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tabRatio="820" activeTab="0"/>
  </bookViews>
  <sheets>
    <sheet name="Summary Sheet" sheetId="1" r:id="rId1"/>
    <sheet name="F L AllData Group" sheetId="2" r:id="rId2"/>
    <sheet name="F L AllData Indiv" sheetId="3" r:id="rId3"/>
    <sheet name="F A AllData Group" sheetId="4" r:id="rId4"/>
    <sheet name="F A AllData Indiv" sheetId="5" r:id="rId5"/>
    <sheet name="F L AllPensioners Group" sheetId="6" r:id="rId6"/>
    <sheet name="F L AllPensioners Indiv" sheetId="7" r:id="rId7"/>
    <sheet name="F A AllPensioners Group" sheetId="8" r:id="rId8"/>
    <sheet name="F A AllPensioners Indiv" sheetId="9" r:id="rId9"/>
    <sheet name="F L Norm Group" sheetId="10" r:id="rId10"/>
    <sheet name="F L Norm Indiv" sheetId="11" r:id="rId11"/>
    <sheet name="F A Norm Group" sheetId="12" r:id="rId12"/>
    <sheet name="F A Norm Indiv" sheetId="13" r:id="rId13"/>
    <sheet name="F L IllHealth Group" sheetId="14" r:id="rId14"/>
    <sheet name="F L IllHealth Indiv" sheetId="15" r:id="rId15"/>
    <sheet name="F A IllHealth Group" sheetId="16" r:id="rId16"/>
    <sheet name="F A IllHealth Indiv" sheetId="17" r:id="rId17"/>
    <sheet name="F L Com Group" sheetId="18" r:id="rId18"/>
    <sheet name="F L Com Indiv" sheetId="19" r:id="rId19"/>
    <sheet name="F A Com Group" sheetId="20" r:id="rId20"/>
    <sheet name="F A Com Indiv" sheetId="21" r:id="rId21"/>
    <sheet name="F L Dep Group" sheetId="22" r:id="rId22"/>
    <sheet name="F L Dep Indiv" sheetId="23" r:id="rId23"/>
    <sheet name="F A Dep Group" sheetId="24" r:id="rId24"/>
    <sheet name="F A Dep Indiv" sheetId="25" r:id="rId25"/>
    <sheet name="F L Unkn Group" sheetId="26" r:id="rId26"/>
    <sheet name="F L Unkn Indiv" sheetId="27" r:id="rId27"/>
    <sheet name="F A Unkn Group" sheetId="28" r:id="rId28"/>
    <sheet name="F A Unkn Indiv" sheetId="29" r:id="rId29"/>
  </sheets>
  <definedNames>
    <definedName name="_xlnm.Print_Area" localSheetId="0">'Summary Sheet'!$A$1:$D$51</definedName>
  </definedNames>
  <calcPr fullCalcOnLoad="1"/>
</workbook>
</file>

<file path=xl/sharedStrings.xml><?xml version="1.0" encoding="utf-8"?>
<sst xmlns="http://schemas.openxmlformats.org/spreadsheetml/2006/main" count="1348" uniqueCount="89">
  <si>
    <t>CMI Self Administered Pension Schemes Mortality Investigation</t>
  </si>
  <si>
    <t>Summary Of Contents</t>
  </si>
  <si>
    <t>Result Type</t>
  </si>
  <si>
    <t>Exposed to Risk - All Years</t>
  </si>
  <si>
    <t>Actual Deaths - All Years</t>
  </si>
  <si>
    <t>Explanation of Tab Names:</t>
  </si>
  <si>
    <t>M/F - Male/Female</t>
  </si>
  <si>
    <t>L/A - Lives/Amounts</t>
  </si>
  <si>
    <t>AllData/AllPensioners - All data categories/Pensioner categories only</t>
  </si>
  <si>
    <t>Com/Norm/IllHealth/Dep/Unkn/All - Combined/Normal/Ill Health/Dependant/Unknown/All</t>
  </si>
  <si>
    <t>Group/Indiv - Grouped in 5 year bands/Individual years</t>
  </si>
  <si>
    <r>
      <t>N.B.</t>
    </r>
    <r>
      <rPr>
        <sz val="10"/>
        <rFont val="Arial"/>
        <family val="0"/>
      </rPr>
      <t xml:space="preserve"> * indicates partial year's data</t>
    </r>
  </si>
  <si>
    <t xml:space="preserve">        - indicates no data in this cell</t>
  </si>
  <si>
    <t xml:space="preserve"> CMI Self Administered Pension Schemes Mortality Investigation</t>
  </si>
  <si>
    <t>Investigation Type:</t>
  </si>
  <si>
    <t>Lives</t>
  </si>
  <si>
    <t>Industry Class:</t>
  </si>
  <si>
    <t>Sex:</t>
  </si>
  <si>
    <t xml:space="preserve">Females                           </t>
  </si>
  <si>
    <t>Start Date:</t>
  </si>
  <si>
    <t>Comparison Table:</t>
  </si>
  <si>
    <t>S1PFL</t>
  </si>
  <si>
    <t>End Date:</t>
  </si>
  <si>
    <t>Type of Pensioner:</t>
  </si>
  <si>
    <t>AllData</t>
  </si>
  <si>
    <t>Extract Date:</t>
  </si>
  <si>
    <t>N/A</t>
  </si>
  <si>
    <t>Exposed to Risk</t>
  </si>
  <si>
    <t>Actual Deaths</t>
  </si>
  <si>
    <t>Age</t>
  </si>
  <si>
    <t>y=2002</t>
  </si>
  <si>
    <t>y=2003</t>
  </si>
  <si>
    <t>y=2004</t>
  </si>
  <si>
    <t>y=2005</t>
  </si>
  <si>
    <t>y=2006</t>
  </si>
  <si>
    <t>y=2007</t>
  </si>
  <si>
    <t>y=2008</t>
  </si>
  <si>
    <t>y=2009</t>
  </si>
  <si>
    <t>All Years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</si>
  <si>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</si>
  <si>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</si>
  <si>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</si>
  <si>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</si>
  <si>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</si>
  <si>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</si>
  <si>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</si>
  <si>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</si>
  <si>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</si>
  <si>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</si>
  <si>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</si>
  <si>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</si>
  <si>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</si>
  <si>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</si>
  <si>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</si>
  <si>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</si>
  <si>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100-104</t>
  </si>
  <si>
    <t>105-110</t>
  </si>
  <si>
    <t>Total</t>
  </si>
  <si>
    <t>Amounts</t>
  </si>
  <si>
    <t>S1PFA</t>
  </si>
  <si>
    <t>AllPensioners</t>
  </si>
  <si>
    <t>Normal</t>
  </si>
  <si>
    <t>S1NFA</t>
  </si>
  <si>
    <t>IllHealth</t>
  </si>
  <si>
    <t>S1IFA</t>
  </si>
  <si>
    <t>Combined</t>
  </si>
  <si>
    <t>S1DFL</t>
  </si>
  <si>
    <t>Dependant</t>
  </si>
  <si>
    <t>S1DFA</t>
  </si>
  <si>
    <t>Unknown</t>
  </si>
  <si>
    <t>Females: £0-£750</t>
  </si>
  <si>
    <t>Central Exposure</t>
  </si>
  <si>
    <t>F L  AllData </t>
  </si>
  <si>
    <t>F A  AllData </t>
  </si>
  <si>
    <t>F L  AllPensioners </t>
  </si>
  <si>
    <t>F A  AllPensioners </t>
  </si>
  <si>
    <t>F L  Norm </t>
  </si>
  <si>
    <t>F A  Norm </t>
  </si>
  <si>
    <t>F L  IllHealth </t>
  </si>
  <si>
    <t>F A  IllHealth </t>
  </si>
  <si>
    <t>F L  Com </t>
  </si>
  <si>
    <t>F A  Com </t>
  </si>
  <si>
    <t>F L  Dep </t>
  </si>
  <si>
    <t>F A  Dep </t>
  </si>
  <si>
    <t>F L  Unkn </t>
  </si>
  <si>
    <t>F A  Unkn </t>
  </si>
  <si>
    <t>Please note:</t>
  </si>
  <si>
    <t>• Although the CMI has made reasonable attempts to validate the data, its accuracy cannot be guaranteed and the CMI accepts no liability for its use</t>
  </si>
  <si>
    <t>• Any published comment or analysis should acknowledge the CMI as the source of the data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</si>
</sst>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;\-#,##0;&quot;-&quot;"/>
    <numFmt numFmtId="169" formatCode="#,##0;\-#,##0;0"/>
    <numFmt numFmtId="170" formatCode="#/1000"/>
    <numFmt numFmtId="171" formatCode="?/1000"/>
  </numFmts>
  <fonts count="39">
    <font>
      <sz val="10"/>
      <name val="Arial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21" fillId="32" borderId="7" applyNumberFormat="0" applyFont="0" applyAlignment="0" applyProtection="0"/>
    <xf numFmtId="0" fontId="34" fillId="27" borderId="8" applyNumberFormat="0" applyAlignment="0" applyProtection="0"/>
    <xf numFmtId="9" fontId="2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/>
    </xf>
    <xf numFmtId="3" fontId="0" fillId="0" borderId="0" xfId="0" applyNumberFormat="1" applyFont="1" applyAlignment="1">
      <alignment/>
    </xf>
    <xf numFmtId="168" fontId="0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 quotePrefix="1">
      <alignment horizontal="right"/>
    </xf>
    <xf numFmtId="0" fontId="2" fillId="0" borderId="0" xfId="0" applyFont="1" applyBorder="1" applyAlignment="1" quotePrefix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14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4" fontId="0" fillId="0" borderId="18" xfId="0" applyNumberForma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0" fillId="0" borderId="16" xfId="0" applyFont="1" applyBorder="1" applyAlignment="1">
      <alignment horizontal="right"/>
    </xf>
    <xf numFmtId="0" fontId="0" fillId="0" borderId="19" xfId="0" applyFont="1" applyBorder="1" applyAlignment="1">
      <alignment horizontal="right"/>
    </xf>
    <xf numFmtId="0" fontId="0" fillId="0" borderId="20" xfId="0" applyFont="1" applyBorder="1" applyAlignment="1">
      <alignment horizontal="right"/>
    </xf>
    <xf numFmtId="0" fontId="0" fillId="0" borderId="21" xfId="0" applyFont="1" applyBorder="1" applyAlignment="1">
      <alignment horizontal="right"/>
    </xf>
    <xf numFmtId="0" fontId="0" fillId="0" borderId="14" xfId="0" applyBorder="1" applyAlignment="1">
      <alignment horizontal="right"/>
    </xf>
    <xf numFmtId="168" fontId="0" fillId="0" borderId="14" xfId="0" applyNumberFormat="1" applyFont="1" applyBorder="1" applyAlignment="1">
      <alignment horizontal="right"/>
    </xf>
    <xf numFmtId="168" fontId="0" fillId="0" borderId="0" xfId="0" applyNumberFormat="1" applyFont="1" applyBorder="1" applyAlignment="1">
      <alignment horizontal="right"/>
    </xf>
    <xf numFmtId="168" fontId="0" fillId="0" borderId="15" xfId="0" applyNumberFormat="1" applyFont="1" applyBorder="1" applyAlignment="1">
      <alignment horizontal="right"/>
    </xf>
    <xf numFmtId="0" fontId="0" fillId="0" borderId="16" xfId="0" applyBorder="1" applyAlignment="1">
      <alignment horizontal="right"/>
    </xf>
    <xf numFmtId="168" fontId="0" fillId="0" borderId="16" xfId="0" applyNumberFormat="1" applyBorder="1" applyAlignment="1">
      <alignment/>
    </xf>
    <xf numFmtId="168" fontId="0" fillId="0" borderId="17" xfId="0" applyNumberFormat="1" applyBorder="1" applyAlignment="1">
      <alignment/>
    </xf>
    <xf numFmtId="168" fontId="0" fillId="0" borderId="18" xfId="0" applyNumberFormat="1" applyBorder="1" applyAlignment="1">
      <alignment/>
    </xf>
    <xf numFmtId="169" fontId="0" fillId="0" borderId="16" xfId="0" applyNumberFormat="1" applyBorder="1" applyAlignment="1">
      <alignment/>
    </xf>
    <xf numFmtId="169" fontId="0" fillId="0" borderId="17" xfId="0" applyNumberFormat="1" applyBorder="1" applyAlignment="1">
      <alignment/>
    </xf>
    <xf numFmtId="0" fontId="2" fillId="0" borderId="0" xfId="0" applyFont="1" applyAlignment="1">
      <alignment/>
    </xf>
    <xf numFmtId="0" fontId="38" fillId="0" borderId="0" xfId="0" applyFont="1" applyAlignment="1">
      <alignment/>
    </xf>
    <xf numFmtId="0" fontId="37" fillId="0" borderId="0" xfId="0" applyFont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3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33.7109375" style="0" customWidth="1"/>
    <col min="2" max="2" width="25.57421875" style="0" bestFit="1" customWidth="1"/>
    <col min="3" max="3" width="23.57421875" style="0" bestFit="1" customWidth="1"/>
    <col min="4" max="4" width="16.8515625" style="0" bestFit="1" customWidth="1"/>
  </cols>
  <sheetData>
    <row r="1" spans="1:3" ht="12.75">
      <c r="A1" s="38" t="s">
        <v>0</v>
      </c>
      <c r="B1" s="2"/>
      <c r="C1" s="2"/>
    </row>
    <row r="2" spans="1:3" ht="12.75">
      <c r="A2" s="2"/>
      <c r="B2" s="2"/>
      <c r="C2" s="2"/>
    </row>
    <row r="3" spans="1:3" ht="12.75">
      <c r="A3" s="39" t="s">
        <v>86</v>
      </c>
      <c r="B3" s="2"/>
      <c r="C3" s="2"/>
    </row>
    <row r="4" spans="1:3" ht="12.75">
      <c r="A4" s="40" t="s">
        <v>87</v>
      </c>
      <c r="B4" s="2"/>
      <c r="C4" s="2"/>
    </row>
    <row r="5" spans="1:3" ht="12.75">
      <c r="A5" s="40" t="s">
        <v>88</v>
      </c>
      <c r="B5" s="2"/>
      <c r="C5" s="2"/>
    </row>
    <row r="6" spans="1:3" ht="12.75">
      <c r="A6" s="2"/>
      <c r="B6" s="2"/>
      <c r="C6" s="2"/>
    </row>
    <row r="7" spans="1:3" ht="12.75">
      <c r="A7" s="38" t="s">
        <v>70</v>
      </c>
      <c r="B7" s="38" t="s">
        <v>71</v>
      </c>
      <c r="C7" s="38"/>
    </row>
    <row r="8" spans="1:3" ht="12.75">
      <c r="A8" s="2"/>
      <c r="B8" s="2"/>
      <c r="C8" s="2"/>
    </row>
    <row r="9" spans="1:3" ht="12.75">
      <c r="A9" s="3" t="s">
        <v>1</v>
      </c>
      <c r="B9" s="2"/>
      <c r="C9" s="2"/>
    </row>
    <row r="10" spans="1:3" ht="12.75">
      <c r="A10" s="2"/>
      <c r="B10" s="2"/>
      <c r="C10" s="2"/>
    </row>
    <row r="11" spans="1:3" ht="13.5" customHeight="1" thickBot="1">
      <c r="A11" s="4" t="s">
        <v>2</v>
      </c>
      <c r="B11" s="4" t="s">
        <v>3</v>
      </c>
      <c r="C11" s="4" t="s">
        <v>4</v>
      </c>
    </row>
    <row r="12" spans="1:3" ht="13.5" customHeight="1" thickTop="1">
      <c r="A12" t="s">
        <v>72</v>
      </c>
      <c r="B12" s="5">
        <f>VLOOKUP("Total",F L AllData Indiv!$A$16:$FZ$200,10)</f>
        <v>1728543.06913073</v>
      </c>
      <c r="C12" s="6">
        <f>VLOOKUP("Total",F L AllData Indiv!$A$16:$FZ$200,19)</f>
        <v>68776</v>
      </c>
    </row>
    <row r="13" spans="1:3" ht="13.5" customHeight="1">
      <c r="A13" t="s">
        <v>73</v>
      </c>
      <c r="B13" s="5">
        <f>VLOOKUP("Total",F A AllData Indiv!$A$16:$FZ$200,10)</f>
        <v>770231154.397287</v>
      </c>
      <c r="C13" s="6">
        <f>VLOOKUP("Total",F A AllData Indiv!$A$16:$FZ$200,19)</f>
        <v>31750071</v>
      </c>
    </row>
    <row r="14" spans="1:3" ht="13.5" customHeight="1">
      <c r="A14" s="2" t="s">
        <v>74</v>
      </c>
      <c r="B14" s="5">
        <f>VLOOKUP("Total",F L AllPensioners Indiv!$A$16:$FZ$200,10)</f>
        <v>1015063.16221766</v>
      </c>
      <c r="C14" s="6">
        <f>VLOOKUP("Total",F L AllPensioners Indiv!$A$16:$FZ$200,19)</f>
        <v>28655</v>
      </c>
    </row>
    <row r="15" spans="1:3" ht="13.5" customHeight="1">
      <c r="A15" s="2" t="s">
        <v>75</v>
      </c>
      <c r="B15" s="5">
        <f>VLOOKUP("Total",F A AllPensioners Indiv!$A$16:$FZ$200,10)</f>
        <v>436124770.93934</v>
      </c>
      <c r="C15" s="6">
        <f>VLOOKUP("Total",F A AllPensioners Indiv!$A$16:$FZ$200,19)</f>
        <v>12591253</v>
      </c>
    </row>
    <row r="16" spans="1:3" ht="13.5" customHeight="1">
      <c r="A16" s="2" t="s">
        <v>76</v>
      </c>
      <c r="B16" s="5">
        <f>VLOOKUP("Total",F L Norm Indiv!$A$16:$FZ$200,10)</f>
        <v>523462.494182067</v>
      </c>
      <c r="C16" s="6">
        <f>VLOOKUP("Total",F L Norm Indiv!$A$16:$FZ$200,19)</f>
        <v>14392</v>
      </c>
    </row>
    <row r="17" spans="1:3" ht="13.5" customHeight="1">
      <c r="A17" s="2" t="s">
        <v>77</v>
      </c>
      <c r="B17" s="5">
        <f>VLOOKUP("Total",F A Norm Indiv!$A$16:$FY$200,10)</f>
        <v>226718565.31035</v>
      </c>
      <c r="C17" s="6">
        <f>VLOOKUP("Total",F A Norm Indiv!$A$16:$FY$200,19)</f>
        <v>6561801</v>
      </c>
    </row>
    <row r="18" spans="1:3" ht="13.5" customHeight="1">
      <c r="A18" s="2" t="s">
        <v>78</v>
      </c>
      <c r="B18" s="5">
        <f>VLOOKUP("Total",F L IllHealth Indiv!$A$16:$FZ$200,10)</f>
        <v>58732.9308692676</v>
      </c>
      <c r="C18" s="6">
        <f>VLOOKUP("Total",F L IllHealth Indiv!$A$16:$FZ$200,19)</f>
        <v>1005</v>
      </c>
    </row>
    <row r="19" spans="1:3" ht="13.5" customHeight="1">
      <c r="A19" t="s">
        <v>79</v>
      </c>
      <c r="B19" s="5">
        <f>VLOOKUP("Total",F A IllHealth Indiv!$A$16:$FZ$200,10)</f>
        <v>24457154.7134463</v>
      </c>
      <c r="C19" s="6">
        <f>VLOOKUP("Total",F A IllHealth Indiv!$A$16:$FZ$200,19)</f>
        <v>449643</v>
      </c>
    </row>
    <row r="20" spans="1:3" ht="13.5" customHeight="1">
      <c r="A20" s="2" t="s">
        <v>80</v>
      </c>
      <c r="B20" s="5">
        <f>VLOOKUP("Total",F L Com Indiv!$A$16:$FZ$200,10)</f>
        <v>432867.737166324</v>
      </c>
      <c r="C20" s="6">
        <f>VLOOKUP("Total",F L Com Indiv!$A$16:$FZ$200,19)</f>
        <v>13258</v>
      </c>
    </row>
    <row r="21" spans="1:3" ht="13.5" customHeight="1">
      <c r="A21" s="2" t="s">
        <v>81</v>
      </c>
      <c r="B21" s="5">
        <f>VLOOKUP("Total",F A Com Indiv!$A$16:$FZ$200,10)</f>
        <v>184949050.915544</v>
      </c>
      <c r="C21" s="6">
        <f>VLOOKUP("Total",F A Com Indiv!$A$16:$FZ$200,19)</f>
        <v>5579809</v>
      </c>
    </row>
    <row r="22" spans="1:3" ht="13.5" customHeight="1">
      <c r="A22" t="s">
        <v>82</v>
      </c>
      <c r="B22" s="5">
        <f>VLOOKUP("Total",F L Dep Indiv!$A$16:$FR$200,10)</f>
        <v>577439.071868585</v>
      </c>
      <c r="C22" s="6">
        <f>VLOOKUP("Total",F L Dep Indiv!$A$16:$FR$200,19)</f>
        <v>33489</v>
      </c>
    </row>
    <row r="23" spans="1:3" ht="13.5" customHeight="1">
      <c r="A23" t="s">
        <v>83</v>
      </c>
      <c r="B23" s="5">
        <f>VLOOKUP("Total",F A Dep Indiv!$A$16:$FY$200,10)</f>
        <v>271814083.656284</v>
      </c>
      <c r="C23" s="6">
        <f>VLOOKUP("Total",F A Dep Indiv!$A$16:$FY$200,19)</f>
        <v>16106235</v>
      </c>
    </row>
    <row r="24" spans="1:3" ht="13.5" customHeight="1">
      <c r="A24" s="2" t="s">
        <v>84</v>
      </c>
      <c r="B24" s="5">
        <f>VLOOKUP("Total",F L Unkn Indiv!$A$16:$FZ$200,10)</f>
        <v>136040.83504449</v>
      </c>
      <c r="C24" s="6">
        <f>VLOOKUP("Total",F L Unkn Indiv!$A$16:$FZ$200,19)</f>
        <v>6632</v>
      </c>
    </row>
    <row r="25" spans="1:3" ht="13.5" customHeight="1">
      <c r="A25" s="2" t="s">
        <v>85</v>
      </c>
      <c r="B25" s="5">
        <f>VLOOKUP("Total",F A Unkn Indiv!$A$16:$FV$200,10)</f>
        <v>62292299.8016618</v>
      </c>
      <c r="C25" s="6">
        <f>VLOOKUP("Total",F A Unkn Indiv!$A$16:$FV$200,19)</f>
        <v>3052583</v>
      </c>
    </row>
    <row r="26" spans="1:3" ht="12.75">
      <c r="A26" s="2"/>
      <c r="B26" s="2"/>
      <c r="C26" s="2"/>
    </row>
    <row r="27" spans="1:3" ht="12.75">
      <c r="A27" s="3" t="s">
        <v>5</v>
      </c>
      <c r="B27" s="2"/>
      <c r="C27" s="3"/>
    </row>
    <row r="28" spans="1:3" ht="12.75">
      <c r="A28" s="2"/>
      <c r="B28" s="2"/>
      <c r="C28" s="2"/>
    </row>
    <row r="29" spans="1:3" ht="12.75">
      <c r="A29" s="2" t="s">
        <v>6</v>
      </c>
      <c r="B29" s="2"/>
      <c r="C29" s="2"/>
    </row>
    <row r="30" spans="1:3" ht="12.75">
      <c r="A30" s="2" t="s">
        <v>7</v>
      </c>
      <c r="B30" s="2"/>
      <c r="C30" s="2"/>
    </row>
    <row r="31" spans="1:4" ht="12.75">
      <c r="A31" s="2"/>
      <c r="B31" s="2"/>
      <c r="C31" s="2"/>
      <c r="D31" s="2"/>
    </row>
    <row r="32" spans="1:4" ht="12.75">
      <c r="A32" s="2" t="s">
        <v>8</v>
      </c>
      <c r="B32" s="2"/>
      <c r="C32" s="2"/>
      <c r="D32" s="2"/>
    </row>
    <row r="33" spans="1:4" ht="12.75">
      <c r="A33" s="2" t="s">
        <v>9</v>
      </c>
      <c r="B33" s="2"/>
      <c r="C33" s="2"/>
      <c r="D33" s="2"/>
    </row>
    <row r="34" spans="1:4" ht="12.75">
      <c r="A34" s="2" t="s">
        <v>10</v>
      </c>
      <c r="B34" s="2"/>
      <c r="C34" s="2"/>
      <c r="D34" s="2"/>
    </row>
    <row r="35" spans="1:4" ht="12.75">
      <c r="A35" s="2"/>
      <c r="B35" s="2"/>
      <c r="C35" s="2"/>
      <c r="D35" s="2"/>
    </row>
    <row r="36" spans="1:4" ht="12.75">
      <c r="A36" s="2"/>
      <c r="B36" s="2"/>
      <c r="C36" s="2"/>
      <c r="D36" s="2"/>
    </row>
    <row r="37" spans="1:4" ht="12.75">
      <c r="A37" s="1" t="s">
        <v>11</v>
      </c>
      <c r="B37" s="2"/>
      <c r="C37" s="2"/>
      <c r="D37" s="2"/>
    </row>
    <row r="38" spans="1:4" ht="12.75">
      <c r="A38" s="2" t="s">
        <v>12</v>
      </c>
      <c r="B38" s="2"/>
      <c r="C38" s="2"/>
      <c r="D38" s="2"/>
    </row>
    <row r="39" spans="1:4" ht="12.75">
      <c r="A39" s="2"/>
      <c r="B39" s="2"/>
      <c r="C39" s="2"/>
      <c r="D39" s="2"/>
    </row>
    <row r="40" spans="1:4" ht="12.75">
      <c r="A40" s="2"/>
      <c r="B40" s="2"/>
      <c r="C40" s="2"/>
      <c r="D40" s="2"/>
    </row>
    <row r="41" spans="1:4" ht="12.75">
      <c r="A41" s="2"/>
      <c r="B41" s="2"/>
      <c r="C41" s="2"/>
      <c r="D41" s="2"/>
    </row>
    <row r="42" spans="1:4" ht="12.75">
      <c r="A42" s="2"/>
      <c r="B42" s="2"/>
      <c r="C42" s="2"/>
      <c r="D42" s="2"/>
    </row>
    <row r="43" spans="1:4" ht="12.75">
      <c r="A43" s="2"/>
      <c r="B43" s="2"/>
      <c r="C43" s="2"/>
      <c r="D43" s="2"/>
    </row>
  </sheetData>
  <sheetProtection/>
  <printOptions/>
  <pageMargins left="0.75" right="0.75" top="1" bottom="1" header="0.5" footer="0.5"/>
  <pageSetup horizontalDpi="600" verticalDpi="600" orientation="portrait" pageOrder="overThenDown" paperSize="9" scale="80"/>
  <headerFooter>
    <oddFooter>&amp;CPage &amp;P of &amp;N at 06/06/2007 10:39:21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S34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19" ht="12.75">
      <c r="B3" s="38" t="s">
        <v>70</v>
      </c>
      <c r="D3" s="38" t="s">
        <v>71</v>
      </c>
      <c r="E3" s="7"/>
      <c r="F3" s="7"/>
      <c r="G3" s="9"/>
      <c r="H3" s="7"/>
      <c r="I3" s="7"/>
      <c r="J3" s="7"/>
      <c r="K3" s="10"/>
      <c r="L3" s="8"/>
      <c r="M3" s="8"/>
      <c r="N3" s="8"/>
      <c r="O3" s="8"/>
      <c r="P3" s="8"/>
      <c r="Q3" s="8"/>
      <c r="R3" s="8"/>
      <c r="S3" s="8"/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11" t="s">
        <v>14</v>
      </c>
      <c r="C5" s="12"/>
      <c r="D5" s="13" t="s">
        <v>15</v>
      </c>
      <c r="E5" s="11" t="s">
        <v>16</v>
      </c>
      <c r="F5" s="12"/>
      <c r="G5" s="13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4"/>
      <c r="C6" s="8"/>
      <c r="D6" s="15"/>
      <c r="E6" s="14"/>
      <c r="F6" s="8"/>
      <c r="G6" s="1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4" t="s">
        <v>17</v>
      </c>
      <c r="C7" s="8"/>
      <c r="D7" s="15" t="s">
        <v>18</v>
      </c>
      <c r="E7" s="14" t="s">
        <v>19</v>
      </c>
      <c r="F7" s="8"/>
      <c r="G7" s="16">
        <v>37257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4"/>
      <c r="C8" s="8"/>
      <c r="D8" s="15"/>
      <c r="E8" s="14"/>
      <c r="F8" s="8"/>
      <c r="G8" s="1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4" t="s">
        <v>20</v>
      </c>
      <c r="C9" s="8"/>
      <c r="D9" s="15" t="s">
        <v>21</v>
      </c>
      <c r="E9" s="14" t="s">
        <v>22</v>
      </c>
      <c r="F9" s="8"/>
      <c r="G9" s="16">
        <v>40178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4"/>
      <c r="C10" s="8"/>
      <c r="D10" s="15"/>
      <c r="E10" s="14"/>
      <c r="F10" s="8"/>
      <c r="G10" s="1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7" t="s">
        <v>23</v>
      </c>
      <c r="C11" s="18"/>
      <c r="D11" s="19" t="s">
        <v>61</v>
      </c>
      <c r="E11" s="17" t="s">
        <v>25</v>
      </c>
      <c r="F11" s="18"/>
      <c r="G11" s="20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21"/>
      <c r="B13" s="21"/>
      <c r="C13" s="22"/>
      <c r="D13" s="22"/>
      <c r="E13" s="22"/>
      <c r="F13" s="22"/>
      <c r="G13" s="22"/>
      <c r="H13" s="22"/>
      <c r="I13" s="22"/>
      <c r="J13" s="23"/>
      <c r="K13" s="21"/>
      <c r="L13" s="12"/>
      <c r="M13" s="12"/>
      <c r="N13" s="12"/>
      <c r="O13" s="12"/>
      <c r="P13" s="12"/>
      <c r="Q13" s="12"/>
      <c r="R13" s="12"/>
      <c r="S13" s="13"/>
    </row>
    <row r="14" spans="1:19" ht="12.75">
      <c r="A14" s="11"/>
      <c r="B14" s="41" t="s">
        <v>27</v>
      </c>
      <c r="C14" s="42"/>
      <c r="D14" s="42"/>
      <c r="E14" s="42"/>
      <c r="F14" s="42"/>
      <c r="G14" s="42"/>
      <c r="H14" s="42"/>
      <c r="I14" s="42"/>
      <c r="J14" s="43"/>
      <c r="K14" s="41" t="s">
        <v>28</v>
      </c>
      <c r="L14" s="42"/>
      <c r="M14" s="42"/>
      <c r="N14" s="42"/>
      <c r="O14" s="42"/>
      <c r="P14" s="42"/>
      <c r="Q14" s="42"/>
      <c r="R14" s="42"/>
      <c r="S14" s="43"/>
    </row>
    <row r="15" spans="1:19" ht="12.75">
      <c r="A15" s="24" t="s">
        <v>29</v>
      </c>
      <c r="B15" s="25" t="s">
        <v>30</v>
      </c>
      <c r="C15" s="26" t="s">
        <v>31</v>
      </c>
      <c r="D15" s="26" t="s">
        <v>32</v>
      </c>
      <c r="E15" s="26" t="s">
        <v>33</v>
      </c>
      <c r="F15" s="26" t="s">
        <v>34</v>
      </c>
      <c r="G15" s="26" t="s">
        <v>35</v>
      </c>
      <c r="H15" s="26" t="s">
        <v>36</v>
      </c>
      <c r="I15" s="26" t="s">
        <v>37</v>
      </c>
      <c r="J15" s="27" t="s">
        <v>38</v>
      </c>
      <c r="K15" s="25" t="s">
        <v>30</v>
      </c>
      <c r="L15" s="26" t="s">
        <v>31</v>
      </c>
      <c r="M15" s="26" t="s">
        <v>32</v>
      </c>
      <c r="N15" s="26" t="s">
        <v>33</v>
      </c>
      <c r="O15" s="26" t="s">
        <v>34</v>
      </c>
      <c r="P15" s="26" t="s">
        <v>35</v>
      </c>
      <c r="Q15" s="26" t="s">
        <v>36</v>
      </c>
      <c r="R15" s="26" t="s">
        <v>37</v>
      </c>
      <c r="S15" s="27" t="s">
        <v>38</v>
      </c>
    </row>
    <row r="16" spans="1:19" ht="12.75">
      <c r="A16" s="28" t="s">
        <v>39</v>
      </c>
      <c r="B16" s="29">
        <v>0.999315537303217</v>
      </c>
      <c r="C16" s="30">
        <v>0.999315537303217</v>
      </c>
      <c r="D16" s="30">
        <v>0.427104722792608</v>
      </c>
      <c r="E16" s="30">
        <v>0</v>
      </c>
      <c r="F16" s="30">
        <v>0</v>
      </c>
      <c r="G16" s="30">
        <v>0.246406570841889</v>
      </c>
      <c r="H16" s="30">
        <v>0</v>
      </c>
      <c r="I16" s="30">
        <v>0</v>
      </c>
      <c r="J16" s="31">
        <v>2.672142368240935</v>
      </c>
      <c r="K16" s="29">
        <v>0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1">
        <v>0</v>
      </c>
    </row>
    <row r="17" spans="1:19" ht="12.75">
      <c r="A17" s="28" t="s">
        <v>40</v>
      </c>
      <c r="B17" s="29">
        <v>0.49281314168377766</v>
      </c>
      <c r="C17" s="30">
        <v>0</v>
      </c>
      <c r="D17" s="30">
        <v>0.574948665297741</v>
      </c>
      <c r="E17" s="30">
        <v>0.999315537303217</v>
      </c>
      <c r="F17" s="30">
        <v>1.275838466803559</v>
      </c>
      <c r="G17" s="30">
        <v>0.624229979466119</v>
      </c>
      <c r="H17" s="30">
        <v>0</v>
      </c>
      <c r="I17" s="30">
        <v>0</v>
      </c>
      <c r="J17" s="31">
        <v>3.967145790554414</v>
      </c>
      <c r="K17" s="29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 s="31">
        <v>0</v>
      </c>
    </row>
    <row r="18" spans="1:19" ht="12.75">
      <c r="A18" s="28" t="s">
        <v>41</v>
      </c>
      <c r="B18" s="29">
        <v>23.12662559890486</v>
      </c>
      <c r="C18" s="30">
        <v>15.41683778234085</v>
      </c>
      <c r="D18" s="30">
        <v>9.524982888432582</v>
      </c>
      <c r="E18" s="30">
        <v>6.997946611909654</v>
      </c>
      <c r="F18" s="30">
        <v>6.099931553730319</v>
      </c>
      <c r="G18" s="30">
        <v>2.132785763175907</v>
      </c>
      <c r="H18" s="30">
        <v>0.249144421629022</v>
      </c>
      <c r="I18" s="30">
        <v>0</v>
      </c>
      <c r="J18" s="31">
        <v>63.54825462012314</v>
      </c>
      <c r="K18" s="29">
        <v>0</v>
      </c>
      <c r="L18" s="30">
        <v>0</v>
      </c>
      <c r="M18" s="30">
        <v>1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1">
        <v>1</v>
      </c>
    </row>
    <row r="19" spans="1:19" ht="12.75">
      <c r="A19" s="28" t="s">
        <v>42</v>
      </c>
      <c r="B19" s="29">
        <v>54.54346338124564</v>
      </c>
      <c r="C19" s="30">
        <v>46.47501711156741</v>
      </c>
      <c r="D19" s="30">
        <v>47.21971252566733</v>
      </c>
      <c r="E19" s="30">
        <v>49.026694045174466</v>
      </c>
      <c r="F19" s="30">
        <v>45.524982888432504</v>
      </c>
      <c r="G19" s="30">
        <v>18.73511293634498</v>
      </c>
      <c r="H19" s="30">
        <v>3.994524298425736</v>
      </c>
      <c r="I19" s="30">
        <v>0</v>
      </c>
      <c r="J19" s="31">
        <v>265.5195071868583</v>
      </c>
      <c r="K19" s="29">
        <v>1</v>
      </c>
      <c r="L19" s="30">
        <v>0</v>
      </c>
      <c r="M19" s="30">
        <v>2</v>
      </c>
      <c r="N19" s="30">
        <v>0</v>
      </c>
      <c r="O19" s="30">
        <v>0</v>
      </c>
      <c r="P19" s="30">
        <v>0</v>
      </c>
      <c r="Q19" s="30">
        <v>0</v>
      </c>
      <c r="R19" s="30">
        <v>0</v>
      </c>
      <c r="S19" s="31">
        <v>3</v>
      </c>
    </row>
    <row r="20" spans="1:19" ht="12.75">
      <c r="A20" s="28" t="s">
        <v>43</v>
      </c>
      <c r="B20" s="29">
        <v>69.48939082819976</v>
      </c>
      <c r="C20" s="30">
        <v>60.19712525667353</v>
      </c>
      <c r="D20" s="30">
        <v>48.30663928815883</v>
      </c>
      <c r="E20" s="30">
        <v>63.1047227926078</v>
      </c>
      <c r="F20" s="30">
        <v>76.35318275154007</v>
      </c>
      <c r="G20" s="30">
        <v>40.12320328542097</v>
      </c>
      <c r="H20" s="30">
        <v>10.997946611909649</v>
      </c>
      <c r="I20" s="30">
        <v>2.787132101300478</v>
      </c>
      <c r="J20" s="31">
        <v>371.359342915811</v>
      </c>
      <c r="K20" s="29">
        <v>1</v>
      </c>
      <c r="L20" s="30">
        <v>0</v>
      </c>
      <c r="M20" s="30">
        <v>1</v>
      </c>
      <c r="N20" s="30">
        <v>1</v>
      </c>
      <c r="O20" s="30">
        <v>2</v>
      </c>
      <c r="P20" s="30">
        <v>0</v>
      </c>
      <c r="Q20" s="30">
        <v>1</v>
      </c>
      <c r="R20" s="30">
        <v>0</v>
      </c>
      <c r="S20" s="31">
        <v>6</v>
      </c>
    </row>
    <row r="21" spans="1:19" ht="12.75">
      <c r="A21" s="28" t="s">
        <v>44</v>
      </c>
      <c r="B21" s="29">
        <v>130.9924709103354</v>
      </c>
      <c r="C21" s="30">
        <v>122.8993839835728</v>
      </c>
      <c r="D21" s="30">
        <v>105.04038329911009</v>
      </c>
      <c r="E21" s="30">
        <v>102.58179329226549</v>
      </c>
      <c r="F21" s="30">
        <v>104.807665982204</v>
      </c>
      <c r="G21" s="30">
        <v>52.654346338124626</v>
      </c>
      <c r="H21" s="30">
        <v>20.47912388774812</v>
      </c>
      <c r="I21" s="30">
        <v>1.9712525667351182</v>
      </c>
      <c r="J21" s="31">
        <v>641.4264202600968</v>
      </c>
      <c r="K21" s="29">
        <v>2</v>
      </c>
      <c r="L21" s="30">
        <v>1</v>
      </c>
      <c r="M21" s="30">
        <v>1</v>
      </c>
      <c r="N21" s="30">
        <v>0</v>
      </c>
      <c r="O21" s="30">
        <v>1</v>
      </c>
      <c r="P21" s="30">
        <v>4</v>
      </c>
      <c r="Q21" s="30">
        <v>1</v>
      </c>
      <c r="R21" s="30">
        <v>0</v>
      </c>
      <c r="S21" s="31">
        <v>10</v>
      </c>
    </row>
    <row r="22" spans="1:19" ht="12.75">
      <c r="A22" s="28" t="s">
        <v>45</v>
      </c>
      <c r="B22" s="29">
        <v>1309.81519507187</v>
      </c>
      <c r="C22" s="30">
        <v>1538.5078713210141</v>
      </c>
      <c r="D22" s="30">
        <v>1652.637919233402</v>
      </c>
      <c r="E22" s="30">
        <v>1595.471594798084</v>
      </c>
      <c r="F22" s="30">
        <v>1738.9048596851471</v>
      </c>
      <c r="G22" s="30">
        <v>1542.266940451745</v>
      </c>
      <c r="H22" s="30">
        <v>1006.32991101985</v>
      </c>
      <c r="I22" s="30">
        <v>490.8637919233399</v>
      </c>
      <c r="J22" s="31">
        <v>10874.79808350446</v>
      </c>
      <c r="K22" s="29">
        <v>6</v>
      </c>
      <c r="L22" s="30">
        <v>11</v>
      </c>
      <c r="M22" s="30">
        <v>4</v>
      </c>
      <c r="N22" s="30">
        <v>10</v>
      </c>
      <c r="O22" s="30">
        <v>15</v>
      </c>
      <c r="P22" s="30">
        <v>9</v>
      </c>
      <c r="Q22" s="30">
        <v>2</v>
      </c>
      <c r="R22" s="30">
        <v>0</v>
      </c>
      <c r="S22" s="31">
        <v>57</v>
      </c>
    </row>
    <row r="23" spans="1:19" ht="12.75">
      <c r="A23" s="28" t="s">
        <v>46</v>
      </c>
      <c r="B23" s="29">
        <v>2896.9664613278583</v>
      </c>
      <c r="C23" s="30">
        <v>3577.733059548255</v>
      </c>
      <c r="D23" s="30">
        <v>3974.1273100616017</v>
      </c>
      <c r="E23" s="30">
        <v>4117.642710472274</v>
      </c>
      <c r="F23" s="30">
        <v>4496.632443531827</v>
      </c>
      <c r="G23" s="30">
        <v>3539.8494182067075</v>
      </c>
      <c r="H23" s="30">
        <v>2099.200547570157</v>
      </c>
      <c r="I23" s="30">
        <v>797.171800136892</v>
      </c>
      <c r="J23" s="31">
        <v>25499.32375085557</v>
      </c>
      <c r="K23" s="29">
        <v>22</v>
      </c>
      <c r="L23" s="30">
        <v>15</v>
      </c>
      <c r="M23" s="30">
        <v>28</v>
      </c>
      <c r="N23" s="30">
        <v>30</v>
      </c>
      <c r="O23" s="30">
        <v>27</v>
      </c>
      <c r="P23" s="30">
        <v>11</v>
      </c>
      <c r="Q23" s="30">
        <v>12</v>
      </c>
      <c r="R23" s="30">
        <v>5</v>
      </c>
      <c r="S23" s="31">
        <v>150</v>
      </c>
    </row>
    <row r="24" spans="1:19" ht="12.75">
      <c r="A24" s="28" t="s">
        <v>47</v>
      </c>
      <c r="B24" s="29">
        <v>13394.36002737852</v>
      </c>
      <c r="C24" s="30">
        <v>15243.863107460631</v>
      </c>
      <c r="D24" s="30">
        <v>18705.878165639966</v>
      </c>
      <c r="E24" s="30">
        <v>22447.184120465427</v>
      </c>
      <c r="F24" s="30">
        <v>25377.69472963723</v>
      </c>
      <c r="G24" s="30">
        <v>16306.63381245721</v>
      </c>
      <c r="H24" s="30">
        <v>9273.49486652979</v>
      </c>
      <c r="I24" s="30">
        <v>5164.933607118404</v>
      </c>
      <c r="J24" s="31">
        <v>125914.04243668739</v>
      </c>
      <c r="K24" s="29">
        <v>93</v>
      </c>
      <c r="L24" s="30">
        <v>87</v>
      </c>
      <c r="M24" s="30">
        <v>110</v>
      </c>
      <c r="N24" s="30">
        <v>99</v>
      </c>
      <c r="O24" s="30">
        <v>122</v>
      </c>
      <c r="P24" s="30">
        <v>93</v>
      </c>
      <c r="Q24" s="30">
        <v>56</v>
      </c>
      <c r="R24" s="30">
        <v>24</v>
      </c>
      <c r="S24" s="31">
        <v>684</v>
      </c>
    </row>
    <row r="25" spans="1:19" ht="12.75">
      <c r="A25" s="28" t="s">
        <v>48</v>
      </c>
      <c r="B25" s="29">
        <v>13302.80629705681</v>
      </c>
      <c r="C25" s="30">
        <v>14445.11704312116</v>
      </c>
      <c r="D25" s="30">
        <v>17841.41273100617</v>
      </c>
      <c r="E25" s="30">
        <v>20058.38193018481</v>
      </c>
      <c r="F25" s="30">
        <v>21115.36481861739</v>
      </c>
      <c r="G25" s="30">
        <v>12630.71868583163</v>
      </c>
      <c r="H25" s="30">
        <v>7084.9609856262905</v>
      </c>
      <c r="I25" s="30">
        <v>4239.504449007529</v>
      </c>
      <c r="J25" s="31">
        <v>110718.26694045181</v>
      </c>
      <c r="K25" s="29">
        <v>156</v>
      </c>
      <c r="L25" s="30">
        <v>172</v>
      </c>
      <c r="M25" s="30">
        <v>177</v>
      </c>
      <c r="N25" s="30">
        <v>158</v>
      </c>
      <c r="O25" s="30">
        <v>184</v>
      </c>
      <c r="P25" s="30">
        <v>107</v>
      </c>
      <c r="Q25" s="30">
        <v>75</v>
      </c>
      <c r="R25" s="30">
        <v>31</v>
      </c>
      <c r="S25" s="31">
        <v>1060</v>
      </c>
    </row>
    <row r="26" spans="1:19" ht="12.75">
      <c r="A26" s="28" t="s">
        <v>49</v>
      </c>
      <c r="B26" s="29">
        <v>11100.13415468857</v>
      </c>
      <c r="C26" s="30">
        <v>11584.977412731001</v>
      </c>
      <c r="D26" s="30">
        <v>13961.02943189598</v>
      </c>
      <c r="E26" s="30">
        <v>14984.92813141683</v>
      </c>
      <c r="F26" s="30">
        <v>15380.69815195072</v>
      </c>
      <c r="G26" s="30">
        <v>9770.543463381251</v>
      </c>
      <c r="H26" s="30">
        <v>5951.94250513348</v>
      </c>
      <c r="I26" s="30">
        <v>3506.527036276523</v>
      </c>
      <c r="J26" s="31">
        <v>86240.78028747451</v>
      </c>
      <c r="K26" s="29">
        <v>222</v>
      </c>
      <c r="L26" s="30">
        <v>237</v>
      </c>
      <c r="M26" s="30">
        <v>244</v>
      </c>
      <c r="N26" s="30">
        <v>258</v>
      </c>
      <c r="O26" s="30">
        <v>249</v>
      </c>
      <c r="P26" s="30">
        <v>153</v>
      </c>
      <c r="Q26" s="30">
        <v>110</v>
      </c>
      <c r="R26" s="30">
        <v>61</v>
      </c>
      <c r="S26" s="31">
        <v>1534</v>
      </c>
    </row>
    <row r="27" spans="1:19" ht="12.75">
      <c r="A27" s="28" t="s">
        <v>50</v>
      </c>
      <c r="B27" s="29">
        <v>8386.61738535249</v>
      </c>
      <c r="C27" s="30">
        <v>9018.67761806981</v>
      </c>
      <c r="D27" s="30">
        <v>11393.69199178645</v>
      </c>
      <c r="E27" s="30">
        <v>11880.79671457905</v>
      </c>
      <c r="F27" s="30">
        <v>12005.58521560575</v>
      </c>
      <c r="G27" s="30">
        <v>8144.3203285420905</v>
      </c>
      <c r="H27" s="30">
        <v>5359.698836413425</v>
      </c>
      <c r="I27" s="30">
        <v>3009.987679671458</v>
      </c>
      <c r="J27" s="31">
        <v>69199.3757700205</v>
      </c>
      <c r="K27" s="29">
        <v>323</v>
      </c>
      <c r="L27" s="30">
        <v>333</v>
      </c>
      <c r="M27" s="30">
        <v>392</v>
      </c>
      <c r="N27" s="30">
        <v>420</v>
      </c>
      <c r="O27" s="30">
        <v>345</v>
      </c>
      <c r="P27" s="30">
        <v>279</v>
      </c>
      <c r="Q27" s="30">
        <v>171</v>
      </c>
      <c r="R27" s="30">
        <v>82</v>
      </c>
      <c r="S27" s="31">
        <v>2345</v>
      </c>
    </row>
    <row r="28" spans="1:19" ht="12.75">
      <c r="A28" s="28" t="s">
        <v>51</v>
      </c>
      <c r="B28" s="29">
        <v>5405.88911704312</v>
      </c>
      <c r="C28" s="30">
        <v>6221.147159479806</v>
      </c>
      <c r="D28" s="30">
        <v>9227.6824093087</v>
      </c>
      <c r="E28" s="30">
        <v>9635.46338124572</v>
      </c>
      <c r="F28" s="30">
        <v>9331.49623545517</v>
      </c>
      <c r="G28" s="30">
        <v>6582.32169746749</v>
      </c>
      <c r="H28" s="30">
        <v>4409.062286105406</v>
      </c>
      <c r="I28" s="30">
        <v>2503.811088295688</v>
      </c>
      <c r="J28" s="31">
        <v>53316.87337440104</v>
      </c>
      <c r="K28" s="29">
        <v>343</v>
      </c>
      <c r="L28" s="30">
        <v>419</v>
      </c>
      <c r="M28" s="30">
        <v>595</v>
      </c>
      <c r="N28" s="30">
        <v>626</v>
      </c>
      <c r="O28" s="30">
        <v>576</v>
      </c>
      <c r="P28" s="30">
        <v>399</v>
      </c>
      <c r="Q28" s="30">
        <v>265</v>
      </c>
      <c r="R28" s="30">
        <v>132</v>
      </c>
      <c r="S28" s="31">
        <v>3355</v>
      </c>
    </row>
    <row r="29" spans="1:19" ht="12.75">
      <c r="A29" s="28" t="s">
        <v>52</v>
      </c>
      <c r="B29" s="29">
        <v>2469.963039014375</v>
      </c>
      <c r="C29" s="30">
        <v>2577.919233401779</v>
      </c>
      <c r="D29" s="30">
        <v>3992.930869267624</v>
      </c>
      <c r="E29" s="30">
        <v>5141.481177275843</v>
      </c>
      <c r="F29" s="30">
        <v>5608.1806981519485</v>
      </c>
      <c r="G29" s="30">
        <v>4232.81040383299</v>
      </c>
      <c r="H29" s="30">
        <v>2961.587953456537</v>
      </c>
      <c r="I29" s="30">
        <v>1873.445585215607</v>
      </c>
      <c r="J29" s="31">
        <v>28858.3189596167</v>
      </c>
      <c r="K29" s="29">
        <v>254</v>
      </c>
      <c r="L29" s="30">
        <v>305</v>
      </c>
      <c r="M29" s="30">
        <v>421</v>
      </c>
      <c r="N29" s="30">
        <v>554</v>
      </c>
      <c r="O29" s="30">
        <v>604</v>
      </c>
      <c r="P29" s="30">
        <v>443</v>
      </c>
      <c r="Q29" s="30">
        <v>289</v>
      </c>
      <c r="R29" s="30">
        <v>177</v>
      </c>
      <c r="S29" s="31">
        <v>3047</v>
      </c>
    </row>
    <row r="30" spans="1:19" ht="12.75">
      <c r="A30" s="28" t="s">
        <v>53</v>
      </c>
      <c r="B30" s="29">
        <v>726.5379876796712</v>
      </c>
      <c r="C30" s="30">
        <v>799.3100616016428</v>
      </c>
      <c r="D30" s="30">
        <v>1324.484599589323</v>
      </c>
      <c r="E30" s="30">
        <v>1759.8850102669398</v>
      </c>
      <c r="F30" s="30">
        <v>1952.8596851471598</v>
      </c>
      <c r="G30" s="30">
        <v>1440.736481861738</v>
      </c>
      <c r="H30" s="30">
        <v>989.779603011636</v>
      </c>
      <c r="I30" s="30">
        <v>679.7152635181388</v>
      </c>
      <c r="J30" s="31">
        <v>9673.30869267625</v>
      </c>
      <c r="K30" s="29">
        <v>111</v>
      </c>
      <c r="L30" s="30">
        <v>148</v>
      </c>
      <c r="M30" s="30">
        <v>209</v>
      </c>
      <c r="N30" s="30">
        <v>326</v>
      </c>
      <c r="O30" s="30">
        <v>311</v>
      </c>
      <c r="P30" s="30">
        <v>257</v>
      </c>
      <c r="Q30" s="30">
        <v>192</v>
      </c>
      <c r="R30" s="30">
        <v>103</v>
      </c>
      <c r="S30" s="31">
        <v>1657</v>
      </c>
    </row>
    <row r="31" spans="1:19" ht="12.75">
      <c r="A31" s="28" t="s">
        <v>54</v>
      </c>
      <c r="B31" s="29">
        <v>137.45927446954138</v>
      </c>
      <c r="C31" s="30">
        <v>165.49486652977407</v>
      </c>
      <c r="D31" s="30">
        <v>197.72484599589322</v>
      </c>
      <c r="E31" s="30">
        <v>242.81998631074612</v>
      </c>
      <c r="F31" s="30">
        <v>273.67008898015007</v>
      </c>
      <c r="G31" s="30">
        <v>261.93839835728943</v>
      </c>
      <c r="H31" s="30">
        <v>204.15331964407937</v>
      </c>
      <c r="I31" s="30">
        <v>169.1635865845312</v>
      </c>
      <c r="J31" s="31">
        <v>1652.4243668720053</v>
      </c>
      <c r="K31" s="29">
        <v>28</v>
      </c>
      <c r="L31" s="30">
        <v>49</v>
      </c>
      <c r="M31" s="30">
        <v>55</v>
      </c>
      <c r="N31" s="30">
        <v>74</v>
      </c>
      <c r="O31" s="30">
        <v>75</v>
      </c>
      <c r="P31" s="30">
        <v>73</v>
      </c>
      <c r="Q31" s="30">
        <v>50</v>
      </c>
      <c r="R31" s="30">
        <v>33</v>
      </c>
      <c r="S31" s="31">
        <v>437</v>
      </c>
    </row>
    <row r="32" spans="1:19" ht="12.75">
      <c r="A32" s="28" t="s">
        <v>55</v>
      </c>
      <c r="B32" s="29">
        <v>9.544147843942508</v>
      </c>
      <c r="C32" s="30">
        <v>17.070499657768654</v>
      </c>
      <c r="D32" s="30">
        <v>18.195756331279952</v>
      </c>
      <c r="E32" s="30">
        <v>19.75633127994525</v>
      </c>
      <c r="F32" s="30">
        <v>19.38672142368245</v>
      </c>
      <c r="G32" s="30">
        <v>16.64339493497604</v>
      </c>
      <c r="H32" s="30">
        <v>18.573579739904176</v>
      </c>
      <c r="I32" s="30">
        <v>16.47912388774812</v>
      </c>
      <c r="J32" s="31">
        <v>135.64955509924704</v>
      </c>
      <c r="K32" s="29">
        <v>3</v>
      </c>
      <c r="L32" s="30">
        <v>4</v>
      </c>
      <c r="M32" s="30">
        <v>9</v>
      </c>
      <c r="N32" s="30">
        <v>6</v>
      </c>
      <c r="O32" s="30">
        <v>12</v>
      </c>
      <c r="P32" s="30">
        <v>3</v>
      </c>
      <c r="Q32" s="30">
        <v>4</v>
      </c>
      <c r="R32" s="30">
        <v>4</v>
      </c>
      <c r="S32" s="31">
        <v>45</v>
      </c>
    </row>
    <row r="33" spans="1:19" ht="12.75">
      <c r="A33" s="28" t="s">
        <v>56</v>
      </c>
      <c r="B33" s="29">
        <v>0</v>
      </c>
      <c r="C33" s="30">
        <v>0</v>
      </c>
      <c r="D33" s="30">
        <v>0</v>
      </c>
      <c r="E33" s="30">
        <v>0.717316906228611</v>
      </c>
      <c r="F33" s="30">
        <v>9.7056810403833</v>
      </c>
      <c r="G33" s="30">
        <v>9.76043805612594</v>
      </c>
      <c r="H33" s="30">
        <v>7.2717316906228575</v>
      </c>
      <c r="I33" s="30">
        <v>3.38398357289528</v>
      </c>
      <c r="J33" s="31">
        <v>30.839151266256046</v>
      </c>
      <c r="K33" s="29">
        <v>0</v>
      </c>
      <c r="L33" s="30">
        <v>0</v>
      </c>
      <c r="M33" s="30">
        <v>0</v>
      </c>
      <c r="N33" s="30">
        <v>0</v>
      </c>
      <c r="O33" s="30">
        <v>0</v>
      </c>
      <c r="P33" s="30">
        <v>0</v>
      </c>
      <c r="Q33" s="30">
        <v>1</v>
      </c>
      <c r="R33" s="30">
        <v>0</v>
      </c>
      <c r="S33" s="31">
        <v>1</v>
      </c>
    </row>
    <row r="34" spans="1:19" ht="12.75">
      <c r="A34" s="32" t="s">
        <v>57</v>
      </c>
      <c r="B34" s="33">
        <v>59419.7371663244</v>
      </c>
      <c r="C34" s="34">
        <v>65435.8056125941</v>
      </c>
      <c r="D34" s="34">
        <v>82500.8898015058</v>
      </c>
      <c r="E34" s="34">
        <v>92107.2388774811</v>
      </c>
      <c r="F34" s="34">
        <v>97544.2409308693</v>
      </c>
      <c r="G34" s="34">
        <v>64593.0595482546</v>
      </c>
      <c r="H34" s="34">
        <v>39401.7768651608</v>
      </c>
      <c r="I34" s="34">
        <v>22459.7453798768</v>
      </c>
      <c r="J34" s="35">
        <v>523462.494182067</v>
      </c>
      <c r="K34" s="36">
        <v>1565</v>
      </c>
      <c r="L34" s="37">
        <v>1781</v>
      </c>
      <c r="M34" s="37">
        <v>2249</v>
      </c>
      <c r="N34" s="37">
        <v>2562</v>
      </c>
      <c r="O34" s="37">
        <v>2523</v>
      </c>
      <c r="P34" s="37">
        <v>1831</v>
      </c>
      <c r="Q34" s="37">
        <v>1229</v>
      </c>
      <c r="R34" s="37">
        <v>652</v>
      </c>
      <c r="S34" s="35">
        <v>14392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S105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19" ht="12.75">
      <c r="B3" s="38" t="s">
        <v>70</v>
      </c>
      <c r="D3" s="38" t="s">
        <v>71</v>
      </c>
      <c r="E3" s="7"/>
      <c r="F3" s="7"/>
      <c r="G3" s="9"/>
      <c r="H3" s="7"/>
      <c r="I3" s="7"/>
      <c r="J3" s="7"/>
      <c r="K3" s="10"/>
      <c r="L3" s="8"/>
      <c r="M3" s="8"/>
      <c r="N3" s="8"/>
      <c r="O3" s="8"/>
      <c r="P3" s="8"/>
      <c r="Q3" s="8"/>
      <c r="R3" s="8"/>
      <c r="S3" s="8"/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11" t="s">
        <v>14</v>
      </c>
      <c r="C5" s="12"/>
      <c r="D5" s="13" t="s">
        <v>15</v>
      </c>
      <c r="E5" s="11" t="s">
        <v>16</v>
      </c>
      <c r="F5" s="12"/>
      <c r="G5" s="13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4"/>
      <c r="C6" s="8"/>
      <c r="D6" s="15"/>
      <c r="E6" s="14"/>
      <c r="F6" s="8"/>
      <c r="G6" s="1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4" t="s">
        <v>17</v>
      </c>
      <c r="C7" s="8"/>
      <c r="D7" s="15" t="s">
        <v>18</v>
      </c>
      <c r="E7" s="14" t="s">
        <v>19</v>
      </c>
      <c r="F7" s="8"/>
      <c r="G7" s="16">
        <v>37257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4"/>
      <c r="C8" s="8"/>
      <c r="D8" s="15"/>
      <c r="E8" s="14"/>
      <c r="F8" s="8"/>
      <c r="G8" s="1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4" t="s">
        <v>20</v>
      </c>
      <c r="C9" s="8"/>
      <c r="D9" s="15" t="s">
        <v>21</v>
      </c>
      <c r="E9" s="14" t="s">
        <v>22</v>
      </c>
      <c r="F9" s="8"/>
      <c r="G9" s="16">
        <v>40178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4"/>
      <c r="C10" s="8"/>
      <c r="D10" s="15"/>
      <c r="E10" s="14"/>
      <c r="F10" s="8"/>
      <c r="G10" s="1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7" t="s">
        <v>23</v>
      </c>
      <c r="C11" s="18"/>
      <c r="D11" s="19" t="s">
        <v>61</v>
      </c>
      <c r="E11" s="17" t="s">
        <v>25</v>
      </c>
      <c r="F11" s="18"/>
      <c r="G11" s="20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21"/>
      <c r="B13" s="21"/>
      <c r="C13" s="22"/>
      <c r="D13" s="22"/>
      <c r="E13" s="22"/>
      <c r="F13" s="22"/>
      <c r="G13" s="22"/>
      <c r="H13" s="22"/>
      <c r="I13" s="22"/>
      <c r="J13" s="23"/>
      <c r="K13" s="21"/>
      <c r="L13" s="12"/>
      <c r="M13" s="12"/>
      <c r="N13" s="12"/>
      <c r="O13" s="12"/>
      <c r="P13" s="12"/>
      <c r="Q13" s="12"/>
      <c r="R13" s="12"/>
      <c r="S13" s="13"/>
    </row>
    <row r="14" spans="1:19" ht="12.75">
      <c r="A14" s="11"/>
      <c r="B14" s="41" t="s">
        <v>27</v>
      </c>
      <c r="C14" s="42"/>
      <c r="D14" s="42"/>
      <c r="E14" s="42"/>
      <c r="F14" s="42"/>
      <c r="G14" s="42"/>
      <c r="H14" s="42"/>
      <c r="I14" s="42"/>
      <c r="J14" s="43"/>
      <c r="K14" s="41" t="s">
        <v>28</v>
      </c>
      <c r="L14" s="42"/>
      <c r="M14" s="42"/>
      <c r="N14" s="42"/>
      <c r="O14" s="42"/>
      <c r="P14" s="42"/>
      <c r="Q14" s="42"/>
      <c r="R14" s="42"/>
      <c r="S14" s="43"/>
    </row>
    <row r="15" spans="1:19" ht="12.75">
      <c r="A15" s="24" t="s">
        <v>29</v>
      </c>
      <c r="B15" s="25" t="s">
        <v>30</v>
      </c>
      <c r="C15" s="26" t="s">
        <v>31</v>
      </c>
      <c r="D15" s="26" t="s">
        <v>32</v>
      </c>
      <c r="E15" s="26" t="s">
        <v>33</v>
      </c>
      <c r="F15" s="26" t="s">
        <v>34</v>
      </c>
      <c r="G15" s="26" t="s">
        <v>35</v>
      </c>
      <c r="H15" s="26" t="s">
        <v>36</v>
      </c>
      <c r="I15" s="26" t="s">
        <v>37</v>
      </c>
      <c r="J15" s="27" t="s">
        <v>38</v>
      </c>
      <c r="K15" s="25" t="s">
        <v>30</v>
      </c>
      <c r="L15" s="26" t="s">
        <v>31</v>
      </c>
      <c r="M15" s="26" t="s">
        <v>32</v>
      </c>
      <c r="N15" s="26" t="s">
        <v>33</v>
      </c>
      <c r="O15" s="26" t="s">
        <v>34</v>
      </c>
      <c r="P15" s="26" t="s">
        <v>35</v>
      </c>
      <c r="Q15" s="26" t="s">
        <v>36</v>
      </c>
      <c r="R15" s="26" t="s">
        <v>37</v>
      </c>
      <c r="S15" s="27" t="s">
        <v>38</v>
      </c>
    </row>
    <row r="16" spans="1:19" ht="12.75">
      <c r="A16" s="14">
        <v>22</v>
      </c>
      <c r="B16" s="29">
        <v>0.629705681040383</v>
      </c>
      <c r="C16" s="30">
        <v>0</v>
      </c>
      <c r="D16" s="30">
        <v>0</v>
      </c>
      <c r="E16" s="30">
        <v>0</v>
      </c>
      <c r="F16" s="30">
        <v>0</v>
      </c>
      <c r="G16" s="30">
        <v>0</v>
      </c>
      <c r="H16" s="30">
        <v>0</v>
      </c>
      <c r="I16" s="30">
        <v>0</v>
      </c>
      <c r="J16" s="31">
        <v>0.629705681040383</v>
      </c>
      <c r="K16" s="29">
        <v>0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1">
        <v>0</v>
      </c>
    </row>
    <row r="17" spans="1:19" ht="12.75">
      <c r="A17" s="14">
        <v>23</v>
      </c>
      <c r="B17" s="29">
        <v>0.369609856262834</v>
      </c>
      <c r="C17" s="30">
        <v>0.629705681040383</v>
      </c>
      <c r="D17" s="30">
        <v>0</v>
      </c>
      <c r="E17" s="30">
        <v>0</v>
      </c>
      <c r="F17" s="30">
        <v>0</v>
      </c>
      <c r="G17" s="30">
        <v>0.246406570841889</v>
      </c>
      <c r="H17" s="30">
        <v>0</v>
      </c>
      <c r="I17" s="30">
        <v>0</v>
      </c>
      <c r="J17" s="31">
        <v>1.24572210814511</v>
      </c>
      <c r="K17" s="29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 s="31">
        <v>0</v>
      </c>
    </row>
    <row r="18" spans="1:19" ht="12.75">
      <c r="A18" s="14">
        <v>24</v>
      </c>
      <c r="B18" s="29">
        <v>0</v>
      </c>
      <c r="C18" s="30">
        <v>0.369609856262834</v>
      </c>
      <c r="D18" s="30">
        <v>0.427104722792608</v>
      </c>
      <c r="E18" s="30">
        <v>0</v>
      </c>
      <c r="F18" s="30">
        <v>0</v>
      </c>
      <c r="G18" s="30">
        <v>0</v>
      </c>
      <c r="H18" s="30">
        <v>0</v>
      </c>
      <c r="I18" s="30">
        <v>0</v>
      </c>
      <c r="J18" s="31">
        <v>0.796714579055442</v>
      </c>
      <c r="K18" s="29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1">
        <v>0</v>
      </c>
    </row>
    <row r="19" spans="1:19" ht="12.75">
      <c r="A19" s="14">
        <v>25</v>
      </c>
      <c r="B19" s="29">
        <v>0</v>
      </c>
      <c r="C19" s="30">
        <v>0</v>
      </c>
      <c r="D19" s="30">
        <v>0.574948665297741</v>
      </c>
      <c r="E19" s="30">
        <v>0.424366872005476</v>
      </c>
      <c r="F19" s="30">
        <v>0</v>
      </c>
      <c r="G19" s="30">
        <v>0</v>
      </c>
      <c r="H19" s="30">
        <v>0</v>
      </c>
      <c r="I19" s="30">
        <v>0</v>
      </c>
      <c r="J19" s="31">
        <v>0.999315537303217</v>
      </c>
      <c r="K19" s="29">
        <v>0</v>
      </c>
      <c r="L19" s="30">
        <v>0</v>
      </c>
      <c r="M19" s="30">
        <v>0</v>
      </c>
      <c r="N19" s="30">
        <v>0</v>
      </c>
      <c r="O19" s="30">
        <v>0</v>
      </c>
      <c r="P19" s="30">
        <v>0</v>
      </c>
      <c r="Q19" s="30">
        <v>0</v>
      </c>
      <c r="R19" s="30">
        <v>0</v>
      </c>
      <c r="S19" s="31">
        <v>0</v>
      </c>
    </row>
    <row r="20" spans="1:19" ht="12.75">
      <c r="A20" s="14">
        <v>26</v>
      </c>
      <c r="B20" s="29">
        <v>0</v>
      </c>
      <c r="C20" s="30">
        <v>0</v>
      </c>
      <c r="D20" s="30">
        <v>0</v>
      </c>
      <c r="E20" s="30">
        <v>0.574948665297741</v>
      </c>
      <c r="F20" s="30">
        <v>0.424366872005476</v>
      </c>
      <c r="G20" s="30">
        <v>0</v>
      </c>
      <c r="H20" s="30">
        <v>0</v>
      </c>
      <c r="I20" s="30">
        <v>0</v>
      </c>
      <c r="J20" s="31">
        <v>0.999315537303217</v>
      </c>
      <c r="K20" s="29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1">
        <v>0</v>
      </c>
    </row>
    <row r="21" spans="1:19" ht="12.75">
      <c r="A21" s="14">
        <v>27</v>
      </c>
      <c r="B21" s="29">
        <v>0.246406570841889</v>
      </c>
      <c r="C21" s="30">
        <v>0</v>
      </c>
      <c r="D21" s="30">
        <v>0</v>
      </c>
      <c r="E21" s="30">
        <v>0</v>
      </c>
      <c r="F21" s="30">
        <v>0.574948665297741</v>
      </c>
      <c r="G21" s="30">
        <v>0.33949349760438</v>
      </c>
      <c r="H21" s="30">
        <v>0</v>
      </c>
      <c r="I21" s="30">
        <v>0</v>
      </c>
      <c r="J21" s="31">
        <v>1.16084873374401</v>
      </c>
      <c r="K21" s="29">
        <v>0</v>
      </c>
      <c r="L21" s="30">
        <v>0</v>
      </c>
      <c r="M21" s="30">
        <v>0</v>
      </c>
      <c r="N21" s="30">
        <v>0</v>
      </c>
      <c r="O21" s="30">
        <v>0</v>
      </c>
      <c r="P21" s="30">
        <v>0</v>
      </c>
      <c r="Q21" s="30">
        <v>0</v>
      </c>
      <c r="R21" s="30">
        <v>0</v>
      </c>
      <c r="S21" s="31">
        <v>0</v>
      </c>
    </row>
    <row r="22" spans="1:19" ht="12.75">
      <c r="A22" s="14">
        <v>28</v>
      </c>
      <c r="B22" s="29">
        <v>0.227241615331964</v>
      </c>
      <c r="C22" s="30">
        <v>0</v>
      </c>
      <c r="D22" s="30">
        <v>0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31">
        <v>0.227241615331964</v>
      </c>
      <c r="K22" s="29">
        <v>0</v>
      </c>
      <c r="L22" s="30">
        <v>0</v>
      </c>
      <c r="M22" s="30">
        <v>0</v>
      </c>
      <c r="N22" s="30">
        <v>0</v>
      </c>
      <c r="O22" s="30">
        <v>0</v>
      </c>
      <c r="P22" s="30">
        <v>0</v>
      </c>
      <c r="Q22" s="30">
        <v>0</v>
      </c>
      <c r="R22" s="30">
        <v>0</v>
      </c>
      <c r="S22" s="31">
        <v>0</v>
      </c>
    </row>
    <row r="23" spans="1:19" ht="12.75">
      <c r="A23" s="14">
        <v>29</v>
      </c>
      <c r="B23" s="29">
        <v>0.0191649555099247</v>
      </c>
      <c r="C23" s="30">
        <v>0</v>
      </c>
      <c r="D23" s="30">
        <v>0</v>
      </c>
      <c r="E23" s="30">
        <v>0</v>
      </c>
      <c r="F23" s="30">
        <v>0.276522929500342</v>
      </c>
      <c r="G23" s="30">
        <v>0.284736481861739</v>
      </c>
      <c r="H23" s="30">
        <v>0</v>
      </c>
      <c r="I23" s="30">
        <v>0</v>
      </c>
      <c r="J23" s="31">
        <v>0.580424366872006</v>
      </c>
      <c r="K23" s="29">
        <v>0</v>
      </c>
      <c r="L23" s="30">
        <v>0</v>
      </c>
      <c r="M23" s="30">
        <v>0</v>
      </c>
      <c r="N23" s="30">
        <v>0</v>
      </c>
      <c r="O23" s="30">
        <v>0</v>
      </c>
      <c r="P23" s="30">
        <v>0</v>
      </c>
      <c r="Q23" s="30">
        <v>0</v>
      </c>
      <c r="R23" s="30">
        <v>0</v>
      </c>
      <c r="S23" s="31">
        <v>0</v>
      </c>
    </row>
    <row r="24" spans="1:19" ht="12.75">
      <c r="A24" s="14">
        <v>30</v>
      </c>
      <c r="B24" s="29">
        <v>2.15468856947296</v>
      </c>
      <c r="C24" s="30">
        <v>0.59958932238193</v>
      </c>
      <c r="D24" s="30">
        <v>0.339493497604381</v>
      </c>
      <c r="E24" s="30">
        <v>0</v>
      </c>
      <c r="F24" s="30">
        <v>0.506502395619439</v>
      </c>
      <c r="G24" s="30">
        <v>0.454483230663929</v>
      </c>
      <c r="H24" s="30">
        <v>0</v>
      </c>
      <c r="I24" s="30">
        <v>0</v>
      </c>
      <c r="J24" s="31">
        <v>4.05475701574264</v>
      </c>
      <c r="K24" s="29">
        <v>0</v>
      </c>
      <c r="L24" s="30">
        <v>0</v>
      </c>
      <c r="M24" s="30">
        <v>0</v>
      </c>
      <c r="N24" s="30">
        <v>0</v>
      </c>
      <c r="O24" s="30">
        <v>0</v>
      </c>
      <c r="P24" s="30">
        <v>0</v>
      </c>
      <c r="Q24" s="30">
        <v>0</v>
      </c>
      <c r="R24" s="30">
        <v>0</v>
      </c>
      <c r="S24" s="31">
        <v>0</v>
      </c>
    </row>
    <row r="25" spans="1:19" ht="12.75">
      <c r="A25" s="14">
        <v>31</v>
      </c>
      <c r="B25" s="29">
        <v>1.76043805612594</v>
      </c>
      <c r="C25" s="30">
        <v>2.40109514031485</v>
      </c>
      <c r="D25" s="30">
        <v>1.30047912388775</v>
      </c>
      <c r="E25" s="30">
        <v>0.473648186173854</v>
      </c>
      <c r="F25" s="30">
        <v>0.372347707049966</v>
      </c>
      <c r="G25" s="30">
        <v>0.123203285420945</v>
      </c>
      <c r="H25" s="30">
        <v>0</v>
      </c>
      <c r="I25" s="30">
        <v>0</v>
      </c>
      <c r="J25" s="31">
        <v>6.4312114989733</v>
      </c>
      <c r="K25" s="29">
        <v>0</v>
      </c>
      <c r="L25" s="30">
        <v>0</v>
      </c>
      <c r="M25" s="30">
        <v>1</v>
      </c>
      <c r="N25" s="30">
        <v>0</v>
      </c>
      <c r="O25" s="30">
        <v>0</v>
      </c>
      <c r="P25" s="30">
        <v>0</v>
      </c>
      <c r="Q25" s="30">
        <v>0</v>
      </c>
      <c r="R25" s="30">
        <v>0</v>
      </c>
      <c r="S25" s="31">
        <v>1</v>
      </c>
    </row>
    <row r="26" spans="1:19" ht="12.75">
      <c r="A26" s="14">
        <v>32</v>
      </c>
      <c r="B26" s="29">
        <v>4.37234770704997</v>
      </c>
      <c r="C26" s="30">
        <v>1.76043805612594</v>
      </c>
      <c r="D26" s="30">
        <v>2.47227926078029</v>
      </c>
      <c r="E26" s="30">
        <v>1.29774127310062</v>
      </c>
      <c r="F26" s="30">
        <v>0.473648186173854</v>
      </c>
      <c r="G26" s="30">
        <v>0.876112251882272</v>
      </c>
      <c r="H26" s="30">
        <v>0.123203285420945</v>
      </c>
      <c r="I26" s="30">
        <v>0</v>
      </c>
      <c r="J26" s="31">
        <v>11.3757700205339</v>
      </c>
      <c r="K26" s="29">
        <v>0</v>
      </c>
      <c r="L26" s="30">
        <v>0</v>
      </c>
      <c r="M26" s="30">
        <v>0</v>
      </c>
      <c r="N26" s="30">
        <v>0</v>
      </c>
      <c r="O26" s="30">
        <v>0</v>
      </c>
      <c r="P26" s="30">
        <v>0</v>
      </c>
      <c r="Q26" s="30">
        <v>0</v>
      </c>
      <c r="R26" s="30">
        <v>0</v>
      </c>
      <c r="S26" s="31">
        <v>0</v>
      </c>
    </row>
    <row r="27" spans="1:19" ht="12.75">
      <c r="A27" s="14">
        <v>33</v>
      </c>
      <c r="B27" s="29">
        <v>5.81245722108145</v>
      </c>
      <c r="C27" s="30">
        <v>4.55304585900068</v>
      </c>
      <c r="D27" s="30">
        <v>1.60164271047228</v>
      </c>
      <c r="E27" s="30">
        <v>2.81177275838467</v>
      </c>
      <c r="F27" s="30">
        <v>1.4839151266256</v>
      </c>
      <c r="G27" s="30">
        <v>0.246406570841889</v>
      </c>
      <c r="H27" s="30">
        <v>0.125941136208077</v>
      </c>
      <c r="I27" s="30">
        <v>0</v>
      </c>
      <c r="J27" s="31">
        <v>16.6351813826146</v>
      </c>
      <c r="K27" s="29">
        <v>0</v>
      </c>
      <c r="L27" s="30">
        <v>0</v>
      </c>
      <c r="M27" s="30">
        <v>0</v>
      </c>
      <c r="N27" s="30">
        <v>0</v>
      </c>
      <c r="O27" s="30">
        <v>0</v>
      </c>
      <c r="P27" s="30">
        <v>0</v>
      </c>
      <c r="Q27" s="30">
        <v>0</v>
      </c>
      <c r="R27" s="30">
        <v>0</v>
      </c>
      <c r="S27" s="31">
        <v>0</v>
      </c>
    </row>
    <row r="28" spans="1:19" ht="12.75">
      <c r="A28" s="14">
        <v>34</v>
      </c>
      <c r="B28" s="29">
        <v>9.02669404517454</v>
      </c>
      <c r="C28" s="30">
        <v>6.10266940451745</v>
      </c>
      <c r="D28" s="30">
        <v>3.81108829568788</v>
      </c>
      <c r="E28" s="30">
        <v>2.41478439425051</v>
      </c>
      <c r="F28" s="30">
        <v>3.26351813826146</v>
      </c>
      <c r="G28" s="30">
        <v>0.432580424366872</v>
      </c>
      <c r="H28" s="30">
        <v>0</v>
      </c>
      <c r="I28" s="30">
        <v>0</v>
      </c>
      <c r="J28" s="31">
        <v>25.0513347022587</v>
      </c>
      <c r="K28" s="29">
        <v>0</v>
      </c>
      <c r="L28" s="30">
        <v>0</v>
      </c>
      <c r="M28" s="30">
        <v>0</v>
      </c>
      <c r="N28" s="30">
        <v>0</v>
      </c>
      <c r="O28" s="30">
        <v>0</v>
      </c>
      <c r="P28" s="30">
        <v>0</v>
      </c>
      <c r="Q28" s="30">
        <v>0</v>
      </c>
      <c r="R28" s="30">
        <v>0</v>
      </c>
      <c r="S28" s="31">
        <v>0</v>
      </c>
    </row>
    <row r="29" spans="1:19" ht="12.75">
      <c r="A29" s="14">
        <v>35</v>
      </c>
      <c r="B29" s="29">
        <v>12.3887748117728</v>
      </c>
      <c r="C29" s="30">
        <v>9.78507871321013</v>
      </c>
      <c r="D29" s="30">
        <v>6.68856947296372</v>
      </c>
      <c r="E29" s="30">
        <v>4.24914442162902</v>
      </c>
      <c r="F29" s="30">
        <v>4.27104722792608</v>
      </c>
      <c r="G29" s="30">
        <v>1.96030116358658</v>
      </c>
      <c r="H29" s="30">
        <v>0.188911704312115</v>
      </c>
      <c r="I29" s="30">
        <v>0</v>
      </c>
      <c r="J29" s="31">
        <v>39.5318275154004</v>
      </c>
      <c r="K29" s="29">
        <v>0</v>
      </c>
      <c r="L29" s="30">
        <v>0</v>
      </c>
      <c r="M29" s="30">
        <v>2</v>
      </c>
      <c r="N29" s="30">
        <v>0</v>
      </c>
      <c r="O29" s="30">
        <v>0</v>
      </c>
      <c r="P29" s="30">
        <v>0</v>
      </c>
      <c r="Q29" s="30">
        <v>0</v>
      </c>
      <c r="R29" s="30">
        <v>0</v>
      </c>
      <c r="S29" s="31">
        <v>2</v>
      </c>
    </row>
    <row r="30" spans="1:19" ht="12.75">
      <c r="A30" s="14">
        <v>36</v>
      </c>
      <c r="B30" s="29">
        <v>10.0068446269678</v>
      </c>
      <c r="C30" s="30">
        <v>9.91649555099247</v>
      </c>
      <c r="D30" s="30">
        <v>9.74127310061602</v>
      </c>
      <c r="E30" s="30">
        <v>8.23819301848049</v>
      </c>
      <c r="F30" s="30">
        <v>4.43805612594114</v>
      </c>
      <c r="G30" s="30">
        <v>3.23887748117728</v>
      </c>
      <c r="H30" s="30">
        <v>0.944558521560575</v>
      </c>
      <c r="I30" s="30">
        <v>0</v>
      </c>
      <c r="J30" s="31">
        <v>46.5242984257358</v>
      </c>
      <c r="K30" s="29">
        <v>0</v>
      </c>
      <c r="L30" s="30">
        <v>0</v>
      </c>
      <c r="M30" s="30">
        <v>0</v>
      </c>
      <c r="N30" s="30">
        <v>0</v>
      </c>
      <c r="O30" s="30">
        <v>0</v>
      </c>
      <c r="P30" s="30">
        <v>0</v>
      </c>
      <c r="Q30" s="30">
        <v>0</v>
      </c>
      <c r="R30" s="30">
        <v>0</v>
      </c>
      <c r="S30" s="31">
        <v>0</v>
      </c>
    </row>
    <row r="31" spans="1:19" ht="12.75">
      <c r="A31" s="14">
        <v>37</v>
      </c>
      <c r="B31" s="29">
        <v>8.64339493497604</v>
      </c>
      <c r="C31" s="30">
        <v>9.70294318959616</v>
      </c>
      <c r="D31" s="30">
        <v>10.4476386036961</v>
      </c>
      <c r="E31" s="30">
        <v>9.72758384668036</v>
      </c>
      <c r="F31" s="30">
        <v>9.83162217659138</v>
      </c>
      <c r="G31" s="30">
        <v>1.7138945927447</v>
      </c>
      <c r="H31" s="30">
        <v>1.13347022587269</v>
      </c>
      <c r="I31" s="30">
        <v>0</v>
      </c>
      <c r="J31" s="31">
        <v>51.2005475701574</v>
      </c>
      <c r="K31" s="29">
        <v>0</v>
      </c>
      <c r="L31" s="30">
        <v>0</v>
      </c>
      <c r="M31" s="30">
        <v>0</v>
      </c>
      <c r="N31" s="30">
        <v>0</v>
      </c>
      <c r="O31" s="30">
        <v>0</v>
      </c>
      <c r="P31" s="30">
        <v>0</v>
      </c>
      <c r="Q31" s="30">
        <v>0</v>
      </c>
      <c r="R31" s="30">
        <v>0</v>
      </c>
      <c r="S31" s="31">
        <v>0</v>
      </c>
    </row>
    <row r="32" spans="1:19" ht="12.75">
      <c r="A32" s="14">
        <v>38</v>
      </c>
      <c r="B32" s="29">
        <v>11.2361396303901</v>
      </c>
      <c r="C32" s="30">
        <v>8.07939767282683</v>
      </c>
      <c r="D32" s="30">
        <v>11.4469541409993</v>
      </c>
      <c r="E32" s="30">
        <v>12.6598220396988</v>
      </c>
      <c r="F32" s="30">
        <v>11.0910335386721</v>
      </c>
      <c r="G32" s="30">
        <v>6.3025325119781</v>
      </c>
      <c r="H32" s="30">
        <v>0.216290212183436</v>
      </c>
      <c r="I32" s="30">
        <v>0</v>
      </c>
      <c r="J32" s="31">
        <v>61.0321697467488</v>
      </c>
      <c r="K32" s="29">
        <v>1</v>
      </c>
      <c r="L32" s="30">
        <v>0</v>
      </c>
      <c r="M32" s="30">
        <v>0</v>
      </c>
      <c r="N32" s="30">
        <v>0</v>
      </c>
      <c r="O32" s="30">
        <v>0</v>
      </c>
      <c r="P32" s="30">
        <v>0</v>
      </c>
      <c r="Q32" s="30">
        <v>0</v>
      </c>
      <c r="R32" s="30">
        <v>0</v>
      </c>
      <c r="S32" s="31">
        <v>1</v>
      </c>
    </row>
    <row r="33" spans="1:19" ht="12.75">
      <c r="A33" s="14">
        <v>39</v>
      </c>
      <c r="B33" s="29">
        <v>12.2683093771389</v>
      </c>
      <c r="C33" s="30">
        <v>8.99110198494182</v>
      </c>
      <c r="D33" s="30">
        <v>8.8952772073922</v>
      </c>
      <c r="E33" s="30">
        <v>14.1519507186858</v>
      </c>
      <c r="F33" s="30">
        <v>15.8932238193018</v>
      </c>
      <c r="G33" s="30">
        <v>5.51950718685832</v>
      </c>
      <c r="H33" s="30">
        <v>1.51129363449692</v>
      </c>
      <c r="I33" s="30">
        <v>0</v>
      </c>
      <c r="J33" s="31">
        <v>67.2306639288159</v>
      </c>
      <c r="K33" s="29">
        <v>0</v>
      </c>
      <c r="L33" s="30">
        <v>0</v>
      </c>
      <c r="M33" s="30">
        <v>0</v>
      </c>
      <c r="N33" s="30">
        <v>0</v>
      </c>
      <c r="O33" s="30">
        <v>0</v>
      </c>
      <c r="P33" s="30">
        <v>0</v>
      </c>
      <c r="Q33" s="30">
        <v>0</v>
      </c>
      <c r="R33" s="30">
        <v>0</v>
      </c>
      <c r="S33" s="31">
        <v>0</v>
      </c>
    </row>
    <row r="34" spans="1:19" ht="12.75">
      <c r="A34" s="14">
        <v>40</v>
      </c>
      <c r="B34" s="29">
        <v>12.35318275154</v>
      </c>
      <c r="C34" s="30">
        <v>12.4681724845996</v>
      </c>
      <c r="D34" s="30">
        <v>9.45927446954141</v>
      </c>
      <c r="E34" s="30">
        <v>8.5201916495551</v>
      </c>
      <c r="F34" s="30">
        <v>16.6789869952088</v>
      </c>
      <c r="G34" s="30">
        <v>8.82683093771389</v>
      </c>
      <c r="H34" s="30">
        <v>1.75222450376454</v>
      </c>
      <c r="I34" s="30">
        <v>0.39151266255989</v>
      </c>
      <c r="J34" s="31">
        <v>70.4503764544832</v>
      </c>
      <c r="K34" s="29">
        <v>0</v>
      </c>
      <c r="L34" s="30">
        <v>0</v>
      </c>
      <c r="M34" s="30">
        <v>0</v>
      </c>
      <c r="N34" s="30">
        <v>0</v>
      </c>
      <c r="O34" s="30">
        <v>0</v>
      </c>
      <c r="P34" s="30">
        <v>0</v>
      </c>
      <c r="Q34" s="30">
        <v>0</v>
      </c>
      <c r="R34" s="30">
        <v>0</v>
      </c>
      <c r="S34" s="31">
        <v>0</v>
      </c>
    </row>
    <row r="35" spans="1:19" ht="12.75">
      <c r="A35" s="14">
        <v>41</v>
      </c>
      <c r="B35" s="29">
        <v>11.2416153319644</v>
      </c>
      <c r="C35" s="30">
        <v>11.8850102669405</v>
      </c>
      <c r="D35" s="30">
        <v>10.4120465434634</v>
      </c>
      <c r="E35" s="30">
        <v>10.7488021902806</v>
      </c>
      <c r="F35" s="30">
        <v>9.53319644079398</v>
      </c>
      <c r="G35" s="30">
        <v>7.4798083504449</v>
      </c>
      <c r="H35" s="30">
        <v>2.75154004106776</v>
      </c>
      <c r="I35" s="30">
        <v>0.607802874743326</v>
      </c>
      <c r="J35" s="31">
        <v>64.6598220396988</v>
      </c>
      <c r="K35" s="29">
        <v>0</v>
      </c>
      <c r="L35" s="30">
        <v>0</v>
      </c>
      <c r="M35" s="30">
        <v>0</v>
      </c>
      <c r="N35" s="30">
        <v>1</v>
      </c>
      <c r="O35" s="30">
        <v>0</v>
      </c>
      <c r="P35" s="30">
        <v>0</v>
      </c>
      <c r="Q35" s="30">
        <v>0</v>
      </c>
      <c r="R35" s="30">
        <v>0</v>
      </c>
      <c r="S35" s="31">
        <v>1</v>
      </c>
    </row>
    <row r="36" spans="1:19" ht="12.75">
      <c r="A36" s="14">
        <v>42</v>
      </c>
      <c r="B36" s="29">
        <v>8.32032854209446</v>
      </c>
      <c r="C36" s="30">
        <v>12.7775496235455</v>
      </c>
      <c r="D36" s="30">
        <v>11.8056125941136</v>
      </c>
      <c r="E36" s="30">
        <v>14.2395619438741</v>
      </c>
      <c r="F36" s="30">
        <v>16.6872005475702</v>
      </c>
      <c r="G36" s="30">
        <v>4.45722108145106</v>
      </c>
      <c r="H36" s="30">
        <v>3.22518822724162</v>
      </c>
      <c r="I36" s="30">
        <v>0.930869267624914</v>
      </c>
      <c r="J36" s="31">
        <v>72.4435318275154</v>
      </c>
      <c r="K36" s="29">
        <v>0</v>
      </c>
      <c r="L36" s="30">
        <v>0</v>
      </c>
      <c r="M36" s="30">
        <v>0</v>
      </c>
      <c r="N36" s="30">
        <v>0</v>
      </c>
      <c r="O36" s="30">
        <v>1</v>
      </c>
      <c r="P36" s="30">
        <v>0</v>
      </c>
      <c r="Q36" s="30">
        <v>0</v>
      </c>
      <c r="R36" s="30">
        <v>0</v>
      </c>
      <c r="S36" s="31">
        <v>1</v>
      </c>
    </row>
    <row r="37" spans="1:19" ht="12.75">
      <c r="A37" s="14">
        <v>43</v>
      </c>
      <c r="B37" s="29">
        <v>16.7091033538672</v>
      </c>
      <c r="C37" s="30">
        <v>7.26078028747433</v>
      </c>
      <c r="D37" s="30">
        <v>10.299794661191</v>
      </c>
      <c r="E37" s="30">
        <v>14.6776180698152</v>
      </c>
      <c r="F37" s="30">
        <v>16.8542094455852</v>
      </c>
      <c r="G37" s="30">
        <v>10.735112936345</v>
      </c>
      <c r="H37" s="30">
        <v>0.0492813141683778</v>
      </c>
      <c r="I37" s="30">
        <v>0.856947296372348</v>
      </c>
      <c r="J37" s="31">
        <v>77.4428473648186</v>
      </c>
      <c r="K37" s="29">
        <v>0</v>
      </c>
      <c r="L37" s="30">
        <v>0</v>
      </c>
      <c r="M37" s="30">
        <v>1</v>
      </c>
      <c r="N37" s="30">
        <v>0</v>
      </c>
      <c r="O37" s="30">
        <v>1</v>
      </c>
      <c r="P37" s="30">
        <v>0</v>
      </c>
      <c r="Q37" s="30">
        <v>0</v>
      </c>
      <c r="R37" s="30">
        <v>0</v>
      </c>
      <c r="S37" s="31">
        <v>2</v>
      </c>
    </row>
    <row r="38" spans="1:19" ht="12.75">
      <c r="A38" s="14">
        <v>44</v>
      </c>
      <c r="B38" s="29">
        <v>20.8651608487337</v>
      </c>
      <c r="C38" s="30">
        <v>15.8056125941136</v>
      </c>
      <c r="D38" s="30">
        <v>6.32991101984942</v>
      </c>
      <c r="E38" s="30">
        <v>14.9185489390828</v>
      </c>
      <c r="F38" s="30">
        <v>16.5995893223819</v>
      </c>
      <c r="G38" s="30">
        <v>8.62422997946612</v>
      </c>
      <c r="H38" s="30">
        <v>3.21971252566735</v>
      </c>
      <c r="I38" s="30">
        <v>0</v>
      </c>
      <c r="J38" s="31">
        <v>86.362765229295</v>
      </c>
      <c r="K38" s="29">
        <v>1</v>
      </c>
      <c r="L38" s="30">
        <v>0</v>
      </c>
      <c r="M38" s="30">
        <v>0</v>
      </c>
      <c r="N38" s="30">
        <v>0</v>
      </c>
      <c r="O38" s="30">
        <v>0</v>
      </c>
      <c r="P38" s="30">
        <v>0</v>
      </c>
      <c r="Q38" s="30">
        <v>1</v>
      </c>
      <c r="R38" s="30">
        <v>0</v>
      </c>
      <c r="S38" s="31">
        <v>2</v>
      </c>
    </row>
    <row r="39" spans="1:19" ht="12.75">
      <c r="A39" s="14">
        <v>45</v>
      </c>
      <c r="B39" s="29">
        <v>18.6475017111567</v>
      </c>
      <c r="C39" s="30">
        <v>22.6255989048597</v>
      </c>
      <c r="D39" s="30">
        <v>13.4976043805613</v>
      </c>
      <c r="E39" s="30">
        <v>7.64955509924709</v>
      </c>
      <c r="F39" s="30">
        <v>19.5181382614648</v>
      </c>
      <c r="G39" s="30">
        <v>8.54757015742642</v>
      </c>
      <c r="H39" s="30">
        <v>3.27173169062286</v>
      </c>
      <c r="I39" s="30">
        <v>0</v>
      </c>
      <c r="J39" s="31">
        <v>93.7577002053388</v>
      </c>
      <c r="K39" s="29">
        <v>0</v>
      </c>
      <c r="L39" s="30">
        <v>0</v>
      </c>
      <c r="M39" s="30">
        <v>0</v>
      </c>
      <c r="N39" s="30">
        <v>0</v>
      </c>
      <c r="O39" s="30">
        <v>0</v>
      </c>
      <c r="P39" s="30">
        <v>0</v>
      </c>
      <c r="Q39" s="30">
        <v>1</v>
      </c>
      <c r="R39" s="30">
        <v>0</v>
      </c>
      <c r="S39" s="31">
        <v>1</v>
      </c>
    </row>
    <row r="40" spans="1:19" ht="12.75">
      <c r="A40" s="14">
        <v>46</v>
      </c>
      <c r="B40" s="29">
        <v>20.6461327857632</v>
      </c>
      <c r="C40" s="30">
        <v>19.5947980835044</v>
      </c>
      <c r="D40" s="30">
        <v>19.1676933607118</v>
      </c>
      <c r="E40" s="30">
        <v>17.0431211498973</v>
      </c>
      <c r="F40" s="30">
        <v>13.6290212183436</v>
      </c>
      <c r="G40" s="30">
        <v>11.5947980835044</v>
      </c>
      <c r="H40" s="30">
        <v>1.38535249828884</v>
      </c>
      <c r="I40" s="30">
        <v>0.479123887748118</v>
      </c>
      <c r="J40" s="31">
        <v>103.540041067762</v>
      </c>
      <c r="K40" s="29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1">
        <v>0</v>
      </c>
    </row>
    <row r="41" spans="1:19" ht="12.75">
      <c r="A41" s="14">
        <v>47</v>
      </c>
      <c r="B41" s="29">
        <v>30.6557152635181</v>
      </c>
      <c r="C41" s="30">
        <v>24.0191649555099</v>
      </c>
      <c r="D41" s="30">
        <v>21.160848733744</v>
      </c>
      <c r="E41" s="30">
        <v>23.0308008213552</v>
      </c>
      <c r="F41" s="30">
        <v>20.6160164271047</v>
      </c>
      <c r="G41" s="30">
        <v>10.6228610540726</v>
      </c>
      <c r="H41" s="30">
        <v>5.30595482546201</v>
      </c>
      <c r="I41" s="30">
        <v>0</v>
      </c>
      <c r="J41" s="31">
        <v>135.411362080767</v>
      </c>
      <c r="K41" s="29">
        <v>1</v>
      </c>
      <c r="L41" s="30">
        <v>0</v>
      </c>
      <c r="M41" s="30">
        <v>0</v>
      </c>
      <c r="N41" s="30">
        <v>0</v>
      </c>
      <c r="O41" s="30">
        <v>1</v>
      </c>
      <c r="P41" s="30">
        <v>2</v>
      </c>
      <c r="Q41" s="30">
        <v>0</v>
      </c>
      <c r="R41" s="30">
        <v>0</v>
      </c>
      <c r="S41" s="31">
        <v>4</v>
      </c>
    </row>
    <row r="42" spans="1:19" ht="12.75">
      <c r="A42" s="14">
        <v>48</v>
      </c>
      <c r="B42" s="29">
        <v>29.1991786447639</v>
      </c>
      <c r="C42" s="30">
        <v>28.5639972621492</v>
      </c>
      <c r="D42" s="30">
        <v>22.8446269678302</v>
      </c>
      <c r="E42" s="30">
        <v>25.0047912388775</v>
      </c>
      <c r="F42" s="30">
        <v>22.8418891170431</v>
      </c>
      <c r="G42" s="30">
        <v>10.0780287474333</v>
      </c>
      <c r="H42" s="30">
        <v>4.58042436687201</v>
      </c>
      <c r="I42" s="30">
        <v>0.26009582477755</v>
      </c>
      <c r="J42" s="31">
        <v>143.373032169747</v>
      </c>
      <c r="K42" s="29">
        <v>1</v>
      </c>
      <c r="L42" s="30">
        <v>1</v>
      </c>
      <c r="M42" s="30">
        <v>0</v>
      </c>
      <c r="N42" s="30">
        <v>0</v>
      </c>
      <c r="O42" s="30">
        <v>0</v>
      </c>
      <c r="P42" s="30">
        <v>1</v>
      </c>
      <c r="Q42" s="30">
        <v>0</v>
      </c>
      <c r="R42" s="30">
        <v>0</v>
      </c>
      <c r="S42" s="31">
        <v>3</v>
      </c>
    </row>
    <row r="43" spans="1:19" ht="12.75">
      <c r="A43" s="14">
        <v>49</v>
      </c>
      <c r="B43" s="29">
        <v>31.8439425051335</v>
      </c>
      <c r="C43" s="30">
        <v>28.0958247775496</v>
      </c>
      <c r="D43" s="30">
        <v>28.3696098562628</v>
      </c>
      <c r="E43" s="30">
        <v>29.8535249828884</v>
      </c>
      <c r="F43" s="30">
        <v>28.2026009582478</v>
      </c>
      <c r="G43" s="30">
        <v>11.8110882956879</v>
      </c>
      <c r="H43" s="30">
        <v>5.9356605065024</v>
      </c>
      <c r="I43" s="30">
        <v>1.23203285420945</v>
      </c>
      <c r="J43" s="31">
        <v>165.344284736482</v>
      </c>
      <c r="K43" s="29">
        <v>0</v>
      </c>
      <c r="L43" s="30">
        <v>0</v>
      </c>
      <c r="M43" s="30">
        <v>1</v>
      </c>
      <c r="N43" s="30">
        <v>0</v>
      </c>
      <c r="O43" s="30">
        <v>0</v>
      </c>
      <c r="P43" s="30">
        <v>1</v>
      </c>
      <c r="Q43" s="30">
        <v>0</v>
      </c>
      <c r="R43" s="30">
        <v>0</v>
      </c>
      <c r="S43" s="31">
        <v>2</v>
      </c>
    </row>
    <row r="44" spans="1:19" ht="12.75">
      <c r="A44" s="14">
        <v>50</v>
      </c>
      <c r="B44" s="29">
        <v>112.386036960986</v>
      </c>
      <c r="C44" s="30">
        <v>154.45311430527</v>
      </c>
      <c r="D44" s="30">
        <v>156.125941136208</v>
      </c>
      <c r="E44" s="30">
        <v>134.458590006845</v>
      </c>
      <c r="F44" s="30">
        <v>167.638603696099</v>
      </c>
      <c r="G44" s="30">
        <v>170.047912388775</v>
      </c>
      <c r="H44" s="30">
        <v>114.094455852156</v>
      </c>
      <c r="I44" s="30">
        <v>66.0068446269678</v>
      </c>
      <c r="J44" s="31">
        <v>1075.21149897331</v>
      </c>
      <c r="K44" s="29">
        <v>1</v>
      </c>
      <c r="L44" s="30">
        <v>0</v>
      </c>
      <c r="M44" s="30">
        <v>1</v>
      </c>
      <c r="N44" s="30">
        <v>1</v>
      </c>
      <c r="O44" s="30">
        <v>3</v>
      </c>
      <c r="P44" s="30">
        <v>0</v>
      </c>
      <c r="Q44" s="30">
        <v>0</v>
      </c>
      <c r="R44" s="30">
        <v>0</v>
      </c>
      <c r="S44" s="31">
        <v>6</v>
      </c>
    </row>
    <row r="45" spans="1:19" ht="12.75">
      <c r="A45" s="14">
        <v>51</v>
      </c>
      <c r="B45" s="29">
        <v>187.969883641342</v>
      </c>
      <c r="C45" s="30">
        <v>216.052019164956</v>
      </c>
      <c r="D45" s="30">
        <v>258.576317590691</v>
      </c>
      <c r="E45" s="30">
        <v>247.271731690623</v>
      </c>
      <c r="F45" s="30">
        <v>262.220396988364</v>
      </c>
      <c r="G45" s="30">
        <v>254.121834360027</v>
      </c>
      <c r="H45" s="30">
        <v>182.047912388775</v>
      </c>
      <c r="I45" s="30">
        <v>95.0691307323751</v>
      </c>
      <c r="J45" s="31">
        <v>1703.32922655715</v>
      </c>
      <c r="K45" s="29">
        <v>0</v>
      </c>
      <c r="L45" s="30">
        <v>1</v>
      </c>
      <c r="M45" s="30">
        <v>0</v>
      </c>
      <c r="N45" s="30">
        <v>2</v>
      </c>
      <c r="O45" s="30">
        <v>2</v>
      </c>
      <c r="P45" s="30">
        <v>3</v>
      </c>
      <c r="Q45" s="30">
        <v>1</v>
      </c>
      <c r="R45" s="30">
        <v>0</v>
      </c>
      <c r="S45" s="31">
        <v>9</v>
      </c>
    </row>
    <row r="46" spans="1:19" ht="12.75">
      <c r="A46" s="14">
        <v>52</v>
      </c>
      <c r="B46" s="29">
        <v>240.035592060233</v>
      </c>
      <c r="C46" s="30">
        <v>316.281998631075</v>
      </c>
      <c r="D46" s="30">
        <v>312.536618754278</v>
      </c>
      <c r="E46" s="30">
        <v>335.074606433949</v>
      </c>
      <c r="F46" s="30">
        <v>380.273785078713</v>
      </c>
      <c r="G46" s="30">
        <v>299.540041067762</v>
      </c>
      <c r="H46" s="30">
        <v>196.804928131417</v>
      </c>
      <c r="I46" s="30">
        <v>102.80629705681</v>
      </c>
      <c r="J46" s="31">
        <v>2183.35386721424</v>
      </c>
      <c r="K46" s="29">
        <v>3</v>
      </c>
      <c r="L46" s="30">
        <v>4</v>
      </c>
      <c r="M46" s="30">
        <v>1</v>
      </c>
      <c r="N46" s="30">
        <v>2</v>
      </c>
      <c r="O46" s="30">
        <v>4</v>
      </c>
      <c r="P46" s="30">
        <v>2</v>
      </c>
      <c r="Q46" s="30">
        <v>0</v>
      </c>
      <c r="R46" s="30">
        <v>0</v>
      </c>
      <c r="S46" s="31">
        <v>16</v>
      </c>
    </row>
    <row r="47" spans="1:19" ht="12.75">
      <c r="A47" s="14">
        <v>53</v>
      </c>
      <c r="B47" s="29">
        <v>336.807665982204</v>
      </c>
      <c r="C47" s="30">
        <v>363.307323750856</v>
      </c>
      <c r="D47" s="30">
        <v>434.609171800137</v>
      </c>
      <c r="E47" s="30">
        <v>378.773442847365</v>
      </c>
      <c r="F47" s="30">
        <v>436.747433264887</v>
      </c>
      <c r="G47" s="30">
        <v>388.380561259411</v>
      </c>
      <c r="H47" s="30">
        <v>231.496235455168</v>
      </c>
      <c r="I47" s="30">
        <v>111.266255989049</v>
      </c>
      <c r="J47" s="31">
        <v>2681.38809034908</v>
      </c>
      <c r="K47" s="29">
        <v>2</v>
      </c>
      <c r="L47" s="30">
        <v>3</v>
      </c>
      <c r="M47" s="30">
        <v>1</v>
      </c>
      <c r="N47" s="30">
        <v>4</v>
      </c>
      <c r="O47" s="30">
        <v>5</v>
      </c>
      <c r="P47" s="30">
        <v>3</v>
      </c>
      <c r="Q47" s="30">
        <v>1</v>
      </c>
      <c r="R47" s="30">
        <v>0</v>
      </c>
      <c r="S47" s="31">
        <v>19</v>
      </c>
    </row>
    <row r="48" spans="1:19" ht="12.75">
      <c r="A48" s="14">
        <v>54</v>
      </c>
      <c r="B48" s="29">
        <v>432.616016427105</v>
      </c>
      <c r="C48" s="30">
        <v>488.413415468857</v>
      </c>
      <c r="D48" s="30">
        <v>490.789869952088</v>
      </c>
      <c r="E48" s="30">
        <v>499.893223819302</v>
      </c>
      <c r="F48" s="30">
        <v>492.024640657084</v>
      </c>
      <c r="G48" s="30">
        <v>430.17659137577</v>
      </c>
      <c r="H48" s="30">
        <v>281.886379192334</v>
      </c>
      <c r="I48" s="30">
        <v>115.715263518138</v>
      </c>
      <c r="J48" s="31">
        <v>3231.51540041068</v>
      </c>
      <c r="K48" s="29">
        <v>0</v>
      </c>
      <c r="L48" s="30">
        <v>3</v>
      </c>
      <c r="M48" s="30">
        <v>1</v>
      </c>
      <c r="N48" s="30">
        <v>1</v>
      </c>
      <c r="O48" s="30">
        <v>1</v>
      </c>
      <c r="P48" s="30">
        <v>1</v>
      </c>
      <c r="Q48" s="30">
        <v>0</v>
      </c>
      <c r="R48" s="30">
        <v>0</v>
      </c>
      <c r="S48" s="31">
        <v>7</v>
      </c>
    </row>
    <row r="49" spans="1:19" ht="12.75">
      <c r="A49" s="14">
        <v>55</v>
      </c>
      <c r="B49" s="29">
        <v>567.668720054757</v>
      </c>
      <c r="C49" s="30">
        <v>637.722108145106</v>
      </c>
      <c r="D49" s="30">
        <v>638.32991101985</v>
      </c>
      <c r="E49" s="30">
        <v>606.409308692676</v>
      </c>
      <c r="F49" s="30">
        <v>640.292950034223</v>
      </c>
      <c r="G49" s="30">
        <v>527.386721423682</v>
      </c>
      <c r="H49" s="30">
        <v>307.597535934292</v>
      </c>
      <c r="I49" s="30">
        <v>131.5318275154</v>
      </c>
      <c r="J49" s="31">
        <v>4056.93908281998</v>
      </c>
      <c r="K49" s="29">
        <v>1</v>
      </c>
      <c r="L49" s="30">
        <v>0</v>
      </c>
      <c r="M49" s="30">
        <v>5</v>
      </c>
      <c r="N49" s="30">
        <v>4</v>
      </c>
      <c r="O49" s="30">
        <v>3</v>
      </c>
      <c r="P49" s="30">
        <v>0</v>
      </c>
      <c r="Q49" s="30">
        <v>0</v>
      </c>
      <c r="R49" s="30">
        <v>1</v>
      </c>
      <c r="S49" s="31">
        <v>14</v>
      </c>
    </row>
    <row r="50" spans="1:19" ht="12.75">
      <c r="A50" s="14">
        <v>56</v>
      </c>
      <c r="B50" s="29">
        <v>512.476386036961</v>
      </c>
      <c r="C50" s="30">
        <v>761.639972621492</v>
      </c>
      <c r="D50" s="30">
        <v>773.768651608487</v>
      </c>
      <c r="E50" s="30">
        <v>706.475017111568</v>
      </c>
      <c r="F50" s="30">
        <v>737.911019849418</v>
      </c>
      <c r="G50" s="30">
        <v>622.439425051335</v>
      </c>
      <c r="H50" s="30">
        <v>376.561259411362</v>
      </c>
      <c r="I50" s="30">
        <v>134.778918548939</v>
      </c>
      <c r="J50" s="31">
        <v>4626.05065023956</v>
      </c>
      <c r="K50" s="29">
        <v>3</v>
      </c>
      <c r="L50" s="30">
        <v>2</v>
      </c>
      <c r="M50" s="30">
        <v>5</v>
      </c>
      <c r="N50" s="30">
        <v>3</v>
      </c>
      <c r="O50" s="30">
        <v>6</v>
      </c>
      <c r="P50" s="30">
        <v>0</v>
      </c>
      <c r="Q50" s="30">
        <v>5</v>
      </c>
      <c r="R50" s="30">
        <v>2</v>
      </c>
      <c r="S50" s="31">
        <v>26</v>
      </c>
    </row>
    <row r="51" spans="1:19" ht="12.75">
      <c r="A51" s="14">
        <v>57</v>
      </c>
      <c r="B51" s="29">
        <v>533.555099247091</v>
      </c>
      <c r="C51" s="30">
        <v>682.450376454483</v>
      </c>
      <c r="D51" s="30">
        <v>916.476386036961</v>
      </c>
      <c r="E51" s="30">
        <v>863.745379876796</v>
      </c>
      <c r="F51" s="30">
        <v>869.779603011636</v>
      </c>
      <c r="G51" s="30">
        <v>687.49349760438</v>
      </c>
      <c r="H51" s="30">
        <v>430.143737166324</v>
      </c>
      <c r="I51" s="30">
        <v>157.379876796715</v>
      </c>
      <c r="J51" s="31">
        <v>5141.02395619439</v>
      </c>
      <c r="K51" s="29">
        <v>6</v>
      </c>
      <c r="L51" s="30">
        <v>4</v>
      </c>
      <c r="M51" s="30">
        <v>4</v>
      </c>
      <c r="N51" s="30">
        <v>9</v>
      </c>
      <c r="O51" s="30">
        <v>7</v>
      </c>
      <c r="P51" s="30">
        <v>5</v>
      </c>
      <c r="Q51" s="30">
        <v>0</v>
      </c>
      <c r="R51" s="30">
        <v>1</v>
      </c>
      <c r="S51" s="31">
        <v>36</v>
      </c>
    </row>
    <row r="52" spans="1:19" ht="12.75">
      <c r="A52" s="14">
        <v>58</v>
      </c>
      <c r="B52" s="29">
        <v>625.075975359343</v>
      </c>
      <c r="C52" s="30">
        <v>699.05544147844</v>
      </c>
      <c r="D52" s="30">
        <v>807.498973305955</v>
      </c>
      <c r="E52" s="30">
        <v>1034.55441478439</v>
      </c>
      <c r="F52" s="30">
        <v>1029.09787816564</v>
      </c>
      <c r="G52" s="30">
        <v>795.545516769336</v>
      </c>
      <c r="H52" s="30">
        <v>454.677618069815</v>
      </c>
      <c r="I52" s="30">
        <v>172.955509924709</v>
      </c>
      <c r="J52" s="31">
        <v>5618.46132785763</v>
      </c>
      <c r="K52" s="29">
        <v>7</v>
      </c>
      <c r="L52" s="30">
        <v>4</v>
      </c>
      <c r="M52" s="30">
        <v>8</v>
      </c>
      <c r="N52" s="30">
        <v>7</v>
      </c>
      <c r="O52" s="30">
        <v>3</v>
      </c>
      <c r="P52" s="30">
        <v>3</v>
      </c>
      <c r="Q52" s="30">
        <v>5</v>
      </c>
      <c r="R52" s="30">
        <v>0</v>
      </c>
      <c r="S52" s="31">
        <v>37</v>
      </c>
    </row>
    <row r="53" spans="1:19" ht="12.75">
      <c r="A53" s="14">
        <v>59</v>
      </c>
      <c r="B53" s="29">
        <v>658.190280629706</v>
      </c>
      <c r="C53" s="30">
        <v>796.865160848734</v>
      </c>
      <c r="D53" s="30">
        <v>838.053388090349</v>
      </c>
      <c r="E53" s="30">
        <v>906.458590006844</v>
      </c>
      <c r="F53" s="30">
        <v>1219.55099247091</v>
      </c>
      <c r="G53" s="30">
        <v>906.984257357974</v>
      </c>
      <c r="H53" s="30">
        <v>530.220396988364</v>
      </c>
      <c r="I53" s="30">
        <v>200.525667351129</v>
      </c>
      <c r="J53" s="31">
        <v>6056.84873374401</v>
      </c>
      <c r="K53" s="29">
        <v>5</v>
      </c>
      <c r="L53" s="30">
        <v>5</v>
      </c>
      <c r="M53" s="30">
        <v>6</v>
      </c>
      <c r="N53" s="30">
        <v>7</v>
      </c>
      <c r="O53" s="30">
        <v>8</v>
      </c>
      <c r="P53" s="30">
        <v>3</v>
      </c>
      <c r="Q53" s="30">
        <v>2</v>
      </c>
      <c r="R53" s="30">
        <v>1</v>
      </c>
      <c r="S53" s="31">
        <v>37</v>
      </c>
    </row>
    <row r="54" spans="1:19" ht="12.75">
      <c r="A54" s="14">
        <v>60</v>
      </c>
      <c r="B54" s="29">
        <v>2862.40930869268</v>
      </c>
      <c r="C54" s="30">
        <v>3358.05886379192</v>
      </c>
      <c r="D54" s="30">
        <v>4219.90143737166</v>
      </c>
      <c r="E54" s="30">
        <v>5213.49212867899</v>
      </c>
      <c r="F54" s="30">
        <v>5606.13552361397</v>
      </c>
      <c r="G54" s="30">
        <v>4071.37029431896</v>
      </c>
      <c r="H54" s="30">
        <v>2095.3839835729</v>
      </c>
      <c r="I54" s="30">
        <v>1000.99110198494</v>
      </c>
      <c r="J54" s="31">
        <v>28427.7426420261</v>
      </c>
      <c r="K54" s="29">
        <v>14</v>
      </c>
      <c r="L54" s="30">
        <v>12</v>
      </c>
      <c r="M54" s="30">
        <v>18</v>
      </c>
      <c r="N54" s="30">
        <v>16</v>
      </c>
      <c r="O54" s="30">
        <v>29</v>
      </c>
      <c r="P54" s="30">
        <v>18</v>
      </c>
      <c r="Q54" s="30">
        <v>8</v>
      </c>
      <c r="R54" s="30">
        <v>4</v>
      </c>
      <c r="S54" s="31">
        <v>119</v>
      </c>
    </row>
    <row r="55" spans="1:19" ht="12.75">
      <c r="A55" s="14">
        <v>61</v>
      </c>
      <c r="B55" s="29">
        <v>2630.57084188912</v>
      </c>
      <c r="C55" s="30">
        <v>3239.27446954141</v>
      </c>
      <c r="D55" s="30">
        <v>3988.9144421629</v>
      </c>
      <c r="E55" s="30">
        <v>4862.18754277892</v>
      </c>
      <c r="F55" s="30">
        <v>5632.6160164271</v>
      </c>
      <c r="G55" s="30">
        <v>3195.20328542094</v>
      </c>
      <c r="H55" s="30">
        <v>2177.45379876797</v>
      </c>
      <c r="I55" s="30">
        <v>1097.43737166324</v>
      </c>
      <c r="J55" s="31">
        <v>26823.6577686516</v>
      </c>
      <c r="K55" s="29">
        <v>11</v>
      </c>
      <c r="L55" s="30">
        <v>19</v>
      </c>
      <c r="M55" s="30">
        <v>19</v>
      </c>
      <c r="N55" s="30">
        <v>22</v>
      </c>
      <c r="O55" s="30">
        <v>22</v>
      </c>
      <c r="P55" s="30">
        <v>12</v>
      </c>
      <c r="Q55" s="30">
        <v>13</v>
      </c>
      <c r="R55" s="30">
        <v>9</v>
      </c>
      <c r="S55" s="31">
        <v>127</v>
      </c>
    </row>
    <row r="56" spans="1:19" ht="12.75">
      <c r="A56" s="14">
        <v>62</v>
      </c>
      <c r="B56" s="29">
        <v>2608.26283367557</v>
      </c>
      <c r="C56" s="30">
        <v>2862.84188911704</v>
      </c>
      <c r="D56" s="30">
        <v>3711.20054757016</v>
      </c>
      <c r="E56" s="30">
        <v>4523.34839151266</v>
      </c>
      <c r="F56" s="30">
        <v>5161.49212867898</v>
      </c>
      <c r="G56" s="30">
        <v>3240.29021218343</v>
      </c>
      <c r="H56" s="30">
        <v>1711.38124572211</v>
      </c>
      <c r="I56" s="30">
        <v>1174.91033538672</v>
      </c>
      <c r="J56" s="31">
        <v>24993.7275838467</v>
      </c>
      <c r="K56" s="29">
        <v>27</v>
      </c>
      <c r="L56" s="30">
        <v>20</v>
      </c>
      <c r="M56" s="30">
        <v>22</v>
      </c>
      <c r="N56" s="30">
        <v>21</v>
      </c>
      <c r="O56" s="30">
        <v>21</v>
      </c>
      <c r="P56" s="30">
        <v>19</v>
      </c>
      <c r="Q56" s="30">
        <v>10</v>
      </c>
      <c r="R56" s="30">
        <v>5</v>
      </c>
      <c r="S56" s="31">
        <v>145</v>
      </c>
    </row>
    <row r="57" spans="1:19" ht="12.75">
      <c r="A57" s="14">
        <v>63</v>
      </c>
      <c r="B57" s="29">
        <v>2703.11841204654</v>
      </c>
      <c r="C57" s="30">
        <v>2843.7015742642</v>
      </c>
      <c r="D57" s="30">
        <v>3370.89938398357</v>
      </c>
      <c r="E57" s="30">
        <v>4111.04449007529</v>
      </c>
      <c r="F57" s="30">
        <v>4731.70704996578</v>
      </c>
      <c r="G57" s="30">
        <v>2959.07734428474</v>
      </c>
      <c r="H57" s="30">
        <v>1674.26420260096</v>
      </c>
      <c r="I57" s="30">
        <v>963.42778918549</v>
      </c>
      <c r="J57" s="31">
        <v>23357.2402464066</v>
      </c>
      <c r="K57" s="29">
        <v>23</v>
      </c>
      <c r="L57" s="30">
        <v>18</v>
      </c>
      <c r="M57" s="30">
        <v>20</v>
      </c>
      <c r="N57" s="30">
        <v>21</v>
      </c>
      <c r="O57" s="30">
        <v>26</v>
      </c>
      <c r="P57" s="30">
        <v>19</v>
      </c>
      <c r="Q57" s="30">
        <v>12</v>
      </c>
      <c r="R57" s="30">
        <v>2</v>
      </c>
      <c r="S57" s="31">
        <v>141</v>
      </c>
    </row>
    <row r="58" spans="1:19" ht="12.75">
      <c r="A58" s="14">
        <v>64</v>
      </c>
      <c r="B58" s="29">
        <v>2589.99863107461</v>
      </c>
      <c r="C58" s="30">
        <v>2939.98631074606</v>
      </c>
      <c r="D58" s="30">
        <v>3414.96235455168</v>
      </c>
      <c r="E58" s="30">
        <v>3737.11156741957</v>
      </c>
      <c r="F58" s="30">
        <v>4245.7440109514</v>
      </c>
      <c r="G58" s="30">
        <v>2840.69267624914</v>
      </c>
      <c r="H58" s="30">
        <v>1615.01163586585</v>
      </c>
      <c r="I58" s="30">
        <v>928.167008898015</v>
      </c>
      <c r="J58" s="31">
        <v>22311.6741957564</v>
      </c>
      <c r="K58" s="29">
        <v>18</v>
      </c>
      <c r="L58" s="30">
        <v>18</v>
      </c>
      <c r="M58" s="30">
        <v>31</v>
      </c>
      <c r="N58" s="30">
        <v>19</v>
      </c>
      <c r="O58" s="30">
        <v>24</v>
      </c>
      <c r="P58" s="30">
        <v>25</v>
      </c>
      <c r="Q58" s="30">
        <v>13</v>
      </c>
      <c r="R58" s="30">
        <v>4</v>
      </c>
      <c r="S58" s="31">
        <v>152</v>
      </c>
    </row>
    <row r="59" spans="1:19" ht="12.75">
      <c r="A59" s="14">
        <v>65</v>
      </c>
      <c r="B59" s="29">
        <v>3041.79329226557</v>
      </c>
      <c r="C59" s="30">
        <v>3269.42915811088</v>
      </c>
      <c r="D59" s="30">
        <v>4022.15195071869</v>
      </c>
      <c r="E59" s="30">
        <v>4460.45174537988</v>
      </c>
      <c r="F59" s="30">
        <v>4562.13278576317</v>
      </c>
      <c r="G59" s="30">
        <v>2849.79603011636</v>
      </c>
      <c r="H59" s="30">
        <v>1637.54962354552</v>
      </c>
      <c r="I59" s="30">
        <v>944.835044490075</v>
      </c>
      <c r="J59" s="31">
        <v>24788.1396303901</v>
      </c>
      <c r="K59" s="29">
        <v>28</v>
      </c>
      <c r="L59" s="30">
        <v>26</v>
      </c>
      <c r="M59" s="30">
        <v>21</v>
      </c>
      <c r="N59" s="30">
        <v>27</v>
      </c>
      <c r="O59" s="30">
        <v>30</v>
      </c>
      <c r="P59" s="30">
        <v>21</v>
      </c>
      <c r="Q59" s="30">
        <v>20</v>
      </c>
      <c r="R59" s="30">
        <v>4</v>
      </c>
      <c r="S59" s="31">
        <v>177</v>
      </c>
    </row>
    <row r="60" spans="1:19" ht="12.75">
      <c r="A60" s="14">
        <v>66</v>
      </c>
      <c r="B60" s="29">
        <v>2826.15742642026</v>
      </c>
      <c r="C60" s="30">
        <v>3177.58795345654</v>
      </c>
      <c r="D60" s="30">
        <v>3778.8501026694</v>
      </c>
      <c r="E60" s="30">
        <v>4293.50581793292</v>
      </c>
      <c r="F60" s="30">
        <v>4516.80492813142</v>
      </c>
      <c r="G60" s="30">
        <v>2605.77138945927</v>
      </c>
      <c r="H60" s="30">
        <v>1469.28405201917</v>
      </c>
      <c r="I60" s="30">
        <v>902.475017111568</v>
      </c>
      <c r="J60" s="31">
        <v>23570.4366872006</v>
      </c>
      <c r="K60" s="29">
        <v>26</v>
      </c>
      <c r="L60" s="30">
        <v>33</v>
      </c>
      <c r="M60" s="30">
        <v>28</v>
      </c>
      <c r="N60" s="30">
        <v>35</v>
      </c>
      <c r="O60" s="30">
        <v>33</v>
      </c>
      <c r="P60" s="30">
        <v>22</v>
      </c>
      <c r="Q60" s="30">
        <v>14</v>
      </c>
      <c r="R60" s="30">
        <v>7</v>
      </c>
      <c r="S60" s="31">
        <v>198</v>
      </c>
    </row>
    <row r="61" spans="1:19" ht="12.75">
      <c r="A61" s="14">
        <v>67</v>
      </c>
      <c r="B61" s="29">
        <v>2599.58110882957</v>
      </c>
      <c r="C61" s="30">
        <v>2909.56057494867</v>
      </c>
      <c r="D61" s="30">
        <v>3623.49623545517</v>
      </c>
      <c r="E61" s="30">
        <v>3988.17522245038</v>
      </c>
      <c r="F61" s="30">
        <v>4289.1498973306</v>
      </c>
      <c r="G61" s="30">
        <v>2501.07871321013</v>
      </c>
      <c r="H61" s="30">
        <v>1353.85626283368</v>
      </c>
      <c r="I61" s="30">
        <v>853.295003422314</v>
      </c>
      <c r="J61" s="31">
        <v>22118.1930184805</v>
      </c>
      <c r="K61" s="29">
        <v>36</v>
      </c>
      <c r="L61" s="30">
        <v>34</v>
      </c>
      <c r="M61" s="30">
        <v>36</v>
      </c>
      <c r="N61" s="30">
        <v>29</v>
      </c>
      <c r="O61" s="30">
        <v>34</v>
      </c>
      <c r="P61" s="30">
        <v>17</v>
      </c>
      <c r="Q61" s="30">
        <v>6</v>
      </c>
      <c r="R61" s="30">
        <v>8</v>
      </c>
      <c r="S61" s="31">
        <v>200</v>
      </c>
    </row>
    <row r="62" spans="1:19" ht="12.75">
      <c r="A62" s="14">
        <v>68</v>
      </c>
      <c r="B62" s="29">
        <v>2391.22518822724</v>
      </c>
      <c r="C62" s="30">
        <v>2659.03901437372</v>
      </c>
      <c r="D62" s="30">
        <v>3321.73032169747</v>
      </c>
      <c r="E62" s="30">
        <v>3807.61122518823</v>
      </c>
      <c r="F62" s="30">
        <v>3970.02327173169</v>
      </c>
      <c r="G62" s="30">
        <v>2412.35865845312</v>
      </c>
      <c r="H62" s="30">
        <v>1322.73785078713</v>
      </c>
      <c r="I62" s="30">
        <v>788.914442162902</v>
      </c>
      <c r="J62" s="31">
        <v>20673.6399726215</v>
      </c>
      <c r="K62" s="29">
        <v>31</v>
      </c>
      <c r="L62" s="30">
        <v>31</v>
      </c>
      <c r="M62" s="30">
        <v>38</v>
      </c>
      <c r="N62" s="30">
        <v>28</v>
      </c>
      <c r="O62" s="30">
        <v>38</v>
      </c>
      <c r="P62" s="30">
        <v>23</v>
      </c>
      <c r="Q62" s="30">
        <v>16</v>
      </c>
      <c r="R62" s="30">
        <v>6</v>
      </c>
      <c r="S62" s="31">
        <v>211</v>
      </c>
    </row>
    <row r="63" spans="1:19" ht="12.75">
      <c r="A63" s="14">
        <v>69</v>
      </c>
      <c r="B63" s="29">
        <v>2444.04928131417</v>
      </c>
      <c r="C63" s="30">
        <v>2429.50034223135</v>
      </c>
      <c r="D63" s="30">
        <v>3095.18412046544</v>
      </c>
      <c r="E63" s="30">
        <v>3508.6379192334</v>
      </c>
      <c r="F63" s="30">
        <v>3777.25393566051</v>
      </c>
      <c r="G63" s="30">
        <v>2261.71389459275</v>
      </c>
      <c r="H63" s="30">
        <v>1301.53319644079</v>
      </c>
      <c r="I63" s="30">
        <v>749.98494182067</v>
      </c>
      <c r="J63" s="31">
        <v>19567.8576317591</v>
      </c>
      <c r="K63" s="29">
        <v>35</v>
      </c>
      <c r="L63" s="30">
        <v>48</v>
      </c>
      <c r="M63" s="30">
        <v>54</v>
      </c>
      <c r="N63" s="30">
        <v>39</v>
      </c>
      <c r="O63" s="30">
        <v>49</v>
      </c>
      <c r="P63" s="30">
        <v>24</v>
      </c>
      <c r="Q63" s="30">
        <v>19</v>
      </c>
      <c r="R63" s="30">
        <v>6</v>
      </c>
      <c r="S63" s="31">
        <v>274</v>
      </c>
    </row>
    <row r="64" spans="1:19" ht="12.75">
      <c r="A64" s="14">
        <v>70</v>
      </c>
      <c r="B64" s="29">
        <v>2423.72073921971</v>
      </c>
      <c r="C64" s="30">
        <v>2461.47843942505</v>
      </c>
      <c r="D64" s="30">
        <v>2896.08213552362</v>
      </c>
      <c r="E64" s="30">
        <v>3234.72689938398</v>
      </c>
      <c r="F64" s="30">
        <v>3455.70431211499</v>
      </c>
      <c r="G64" s="30">
        <v>2180.88158795346</v>
      </c>
      <c r="H64" s="30">
        <v>1252.33675564682</v>
      </c>
      <c r="I64" s="30">
        <v>738.31074606434</v>
      </c>
      <c r="J64" s="31">
        <v>18643.241615332</v>
      </c>
      <c r="K64" s="29">
        <v>39</v>
      </c>
      <c r="L64" s="30">
        <v>41</v>
      </c>
      <c r="M64" s="30">
        <v>39</v>
      </c>
      <c r="N64" s="30">
        <v>30</v>
      </c>
      <c r="O64" s="30">
        <v>60</v>
      </c>
      <c r="P64" s="30">
        <v>35</v>
      </c>
      <c r="Q64" s="30">
        <v>15</v>
      </c>
      <c r="R64" s="30">
        <v>15</v>
      </c>
      <c r="S64" s="31">
        <v>274</v>
      </c>
    </row>
    <row r="65" spans="1:19" ht="12.75">
      <c r="A65" s="14">
        <v>71</v>
      </c>
      <c r="B65" s="29">
        <v>2348.53661875428</v>
      </c>
      <c r="C65" s="30">
        <v>2417.16358658453</v>
      </c>
      <c r="D65" s="30">
        <v>2883.81108829569</v>
      </c>
      <c r="E65" s="30">
        <v>3009.81245722108</v>
      </c>
      <c r="F65" s="30">
        <v>3182.85831622177</v>
      </c>
      <c r="G65" s="30">
        <v>2013.38809034908</v>
      </c>
      <c r="H65" s="30">
        <v>1260.10951403149</v>
      </c>
      <c r="I65" s="30">
        <v>728.78302532512</v>
      </c>
      <c r="J65" s="31">
        <v>17844.462696783</v>
      </c>
      <c r="K65" s="29">
        <v>34</v>
      </c>
      <c r="L65" s="30">
        <v>43</v>
      </c>
      <c r="M65" s="30">
        <v>52</v>
      </c>
      <c r="N65" s="30">
        <v>52</v>
      </c>
      <c r="O65" s="30">
        <v>40</v>
      </c>
      <c r="P65" s="30">
        <v>32</v>
      </c>
      <c r="Q65" s="30">
        <v>17</v>
      </c>
      <c r="R65" s="30">
        <v>5</v>
      </c>
      <c r="S65" s="31">
        <v>275</v>
      </c>
    </row>
    <row r="66" spans="1:19" ht="12.75">
      <c r="A66" s="14">
        <v>72</v>
      </c>
      <c r="B66" s="29">
        <v>2279.77549623545</v>
      </c>
      <c r="C66" s="30">
        <v>2349.90828199863</v>
      </c>
      <c r="D66" s="30">
        <v>2824.8733744011</v>
      </c>
      <c r="E66" s="30">
        <v>2992.01368925394</v>
      </c>
      <c r="F66" s="30">
        <v>2957.78507871321</v>
      </c>
      <c r="G66" s="30">
        <v>1920.39151266256</v>
      </c>
      <c r="H66" s="30">
        <v>1180.50924024641</v>
      </c>
      <c r="I66" s="30">
        <v>715.367556468172</v>
      </c>
      <c r="J66" s="31">
        <v>17220.6242299795</v>
      </c>
      <c r="K66" s="29">
        <v>42</v>
      </c>
      <c r="L66" s="30">
        <v>41</v>
      </c>
      <c r="M66" s="30">
        <v>53</v>
      </c>
      <c r="N66" s="30">
        <v>46</v>
      </c>
      <c r="O66" s="30">
        <v>40</v>
      </c>
      <c r="P66" s="30">
        <v>30</v>
      </c>
      <c r="Q66" s="30">
        <v>22</v>
      </c>
      <c r="R66" s="30">
        <v>20</v>
      </c>
      <c r="S66" s="31">
        <v>294</v>
      </c>
    </row>
    <row r="67" spans="1:19" ht="12.75">
      <c r="A67" s="14">
        <v>73</v>
      </c>
      <c r="B67" s="29">
        <v>2110.39835728953</v>
      </c>
      <c r="C67" s="30">
        <v>2250.09993155373</v>
      </c>
      <c r="D67" s="30">
        <v>2752.42436687201</v>
      </c>
      <c r="E67" s="30">
        <v>2898.99520876112</v>
      </c>
      <c r="F67" s="30">
        <v>2944.04380561259</v>
      </c>
      <c r="G67" s="30">
        <v>1823.16495550992</v>
      </c>
      <c r="H67" s="30">
        <v>1139.50718685832</v>
      </c>
      <c r="I67" s="30">
        <v>655.337440109514</v>
      </c>
      <c r="J67" s="31">
        <v>16573.9712525668</v>
      </c>
      <c r="K67" s="29">
        <v>48</v>
      </c>
      <c r="L67" s="30">
        <v>58</v>
      </c>
      <c r="M67" s="30">
        <v>43</v>
      </c>
      <c r="N67" s="30">
        <v>60</v>
      </c>
      <c r="O67" s="30">
        <v>62</v>
      </c>
      <c r="P67" s="30">
        <v>27</v>
      </c>
      <c r="Q67" s="30">
        <v>19</v>
      </c>
      <c r="R67" s="30">
        <v>11</v>
      </c>
      <c r="S67" s="31">
        <v>328</v>
      </c>
    </row>
    <row r="68" spans="1:19" ht="12.75">
      <c r="A68" s="14">
        <v>74</v>
      </c>
      <c r="B68" s="29">
        <v>1937.7029431896</v>
      </c>
      <c r="C68" s="30">
        <v>2106.32717316906</v>
      </c>
      <c r="D68" s="30">
        <v>2603.83846680356</v>
      </c>
      <c r="E68" s="30">
        <v>2849.37987679671</v>
      </c>
      <c r="F68" s="30">
        <v>2840.30663928816</v>
      </c>
      <c r="G68" s="30">
        <v>1832.71731690623</v>
      </c>
      <c r="H68" s="30">
        <v>1119.47980835044</v>
      </c>
      <c r="I68" s="30">
        <v>668.728268309377</v>
      </c>
      <c r="J68" s="31">
        <v>15958.4804928132</v>
      </c>
      <c r="K68" s="29">
        <v>59</v>
      </c>
      <c r="L68" s="30">
        <v>54</v>
      </c>
      <c r="M68" s="30">
        <v>57</v>
      </c>
      <c r="N68" s="30">
        <v>70</v>
      </c>
      <c r="O68" s="30">
        <v>47</v>
      </c>
      <c r="P68" s="30">
        <v>29</v>
      </c>
      <c r="Q68" s="30">
        <v>37</v>
      </c>
      <c r="R68" s="30">
        <v>10</v>
      </c>
      <c r="S68" s="31">
        <v>363</v>
      </c>
    </row>
    <row r="69" spans="1:19" ht="12.75">
      <c r="A69" s="14">
        <v>75</v>
      </c>
      <c r="B69" s="29">
        <v>1873.10335386721</v>
      </c>
      <c r="C69" s="30">
        <v>1975.33744010951</v>
      </c>
      <c r="D69" s="30">
        <v>2477.70568104038</v>
      </c>
      <c r="E69" s="30">
        <v>2639.08008213552</v>
      </c>
      <c r="F69" s="30">
        <v>2774.18480492813</v>
      </c>
      <c r="G69" s="30">
        <v>1805.22108145106</v>
      </c>
      <c r="H69" s="30">
        <v>1160.55578370979</v>
      </c>
      <c r="I69" s="30">
        <v>639.811088295688</v>
      </c>
      <c r="J69" s="31">
        <v>15344.9993155373</v>
      </c>
      <c r="K69" s="29">
        <v>54</v>
      </c>
      <c r="L69" s="30">
        <v>54</v>
      </c>
      <c r="M69" s="30">
        <v>51</v>
      </c>
      <c r="N69" s="30">
        <v>68</v>
      </c>
      <c r="O69" s="30">
        <v>56</v>
      </c>
      <c r="P69" s="30">
        <v>46</v>
      </c>
      <c r="Q69" s="30">
        <v>30</v>
      </c>
      <c r="R69" s="30">
        <v>13</v>
      </c>
      <c r="S69" s="31">
        <v>372</v>
      </c>
    </row>
    <row r="70" spans="1:19" ht="12.75">
      <c r="A70" s="14">
        <v>76</v>
      </c>
      <c r="B70" s="29">
        <v>1792.6160164271</v>
      </c>
      <c r="C70" s="30">
        <v>1892.94455852156</v>
      </c>
      <c r="D70" s="30">
        <v>2336.27378507871</v>
      </c>
      <c r="E70" s="30">
        <v>2485.12525667351</v>
      </c>
      <c r="F70" s="30">
        <v>2552.81314168378</v>
      </c>
      <c r="G70" s="30">
        <v>1743.24435318275</v>
      </c>
      <c r="H70" s="30">
        <v>1123.44147843943</v>
      </c>
      <c r="I70" s="30">
        <v>622.255989048596</v>
      </c>
      <c r="J70" s="31">
        <v>14548.7145790554</v>
      </c>
      <c r="K70" s="29">
        <v>68</v>
      </c>
      <c r="L70" s="30">
        <v>72</v>
      </c>
      <c r="M70" s="30">
        <v>90</v>
      </c>
      <c r="N70" s="30">
        <v>66</v>
      </c>
      <c r="O70" s="30">
        <v>66</v>
      </c>
      <c r="P70" s="30">
        <v>56</v>
      </c>
      <c r="Q70" s="30">
        <v>33</v>
      </c>
      <c r="R70" s="30">
        <v>14</v>
      </c>
      <c r="S70" s="31">
        <v>465</v>
      </c>
    </row>
    <row r="71" spans="1:19" ht="12.75">
      <c r="A71" s="14">
        <v>77</v>
      </c>
      <c r="B71" s="29">
        <v>1699.84941820671</v>
      </c>
      <c r="C71" s="30">
        <v>1805.26762491444</v>
      </c>
      <c r="D71" s="30">
        <v>2275.70431211499</v>
      </c>
      <c r="E71" s="30">
        <v>2319.77275838467</v>
      </c>
      <c r="F71" s="30">
        <v>2372.24914442163</v>
      </c>
      <c r="G71" s="30">
        <v>1617.79055441478</v>
      </c>
      <c r="H71" s="30">
        <v>1076.56399726215</v>
      </c>
      <c r="I71" s="30">
        <v>615.827515400411</v>
      </c>
      <c r="J71" s="31">
        <v>13783.0253251198</v>
      </c>
      <c r="K71" s="29">
        <v>56</v>
      </c>
      <c r="L71" s="30">
        <v>66</v>
      </c>
      <c r="M71" s="30">
        <v>77</v>
      </c>
      <c r="N71" s="30">
        <v>82</v>
      </c>
      <c r="O71" s="30">
        <v>78</v>
      </c>
      <c r="P71" s="30">
        <v>54</v>
      </c>
      <c r="Q71" s="30">
        <v>35</v>
      </c>
      <c r="R71" s="30">
        <v>11</v>
      </c>
      <c r="S71" s="31">
        <v>459</v>
      </c>
    </row>
    <row r="72" spans="1:19" ht="12.75">
      <c r="A72" s="14">
        <v>78</v>
      </c>
      <c r="B72" s="29">
        <v>1597.50855578371</v>
      </c>
      <c r="C72" s="30">
        <v>1727.36755646817</v>
      </c>
      <c r="D72" s="30">
        <v>2196.23271731691</v>
      </c>
      <c r="E72" s="30">
        <v>2256.75838466803</v>
      </c>
      <c r="F72" s="30">
        <v>2188.46269678303</v>
      </c>
      <c r="G72" s="30">
        <v>1526.94045174538</v>
      </c>
      <c r="H72" s="30">
        <v>1012.03011635866</v>
      </c>
      <c r="I72" s="30">
        <v>588.613278576318</v>
      </c>
      <c r="J72" s="31">
        <v>13093.9137577002</v>
      </c>
      <c r="K72" s="29">
        <v>61</v>
      </c>
      <c r="L72" s="30">
        <v>68</v>
      </c>
      <c r="M72" s="30">
        <v>77</v>
      </c>
      <c r="N72" s="30">
        <v>103</v>
      </c>
      <c r="O72" s="30">
        <v>68</v>
      </c>
      <c r="P72" s="30">
        <v>46</v>
      </c>
      <c r="Q72" s="30">
        <v>35</v>
      </c>
      <c r="R72" s="30">
        <v>24</v>
      </c>
      <c r="S72" s="31">
        <v>482</v>
      </c>
    </row>
    <row r="73" spans="1:19" ht="12.75">
      <c r="A73" s="14">
        <v>79</v>
      </c>
      <c r="B73" s="29">
        <v>1423.54004106776</v>
      </c>
      <c r="C73" s="30">
        <v>1617.76043805613</v>
      </c>
      <c r="D73" s="30">
        <v>2107.77549623546</v>
      </c>
      <c r="E73" s="30">
        <v>2180.06023271732</v>
      </c>
      <c r="F73" s="30">
        <v>2117.87542778918</v>
      </c>
      <c r="G73" s="30">
        <v>1451.12388774812</v>
      </c>
      <c r="H73" s="30">
        <v>987.107460643395</v>
      </c>
      <c r="I73" s="30">
        <v>543.479808350445</v>
      </c>
      <c r="J73" s="31">
        <v>12428.7227926078</v>
      </c>
      <c r="K73" s="29">
        <v>84</v>
      </c>
      <c r="L73" s="30">
        <v>73</v>
      </c>
      <c r="M73" s="30">
        <v>97</v>
      </c>
      <c r="N73" s="30">
        <v>101</v>
      </c>
      <c r="O73" s="30">
        <v>77</v>
      </c>
      <c r="P73" s="30">
        <v>77</v>
      </c>
      <c r="Q73" s="30">
        <v>38</v>
      </c>
      <c r="R73" s="30">
        <v>20</v>
      </c>
      <c r="S73" s="31">
        <v>567</v>
      </c>
    </row>
    <row r="74" spans="1:19" ht="12.75">
      <c r="A74" s="14">
        <v>80</v>
      </c>
      <c r="B74" s="29">
        <v>1320.75564681725</v>
      </c>
      <c r="C74" s="30">
        <v>1439.01437371663</v>
      </c>
      <c r="D74" s="30">
        <v>2012.89801505818</v>
      </c>
      <c r="E74" s="30">
        <v>2098.41752224504</v>
      </c>
      <c r="F74" s="30">
        <v>2061.94387405886</v>
      </c>
      <c r="G74" s="30">
        <v>1441.36892539357</v>
      </c>
      <c r="H74" s="30">
        <v>934.302532511978</v>
      </c>
      <c r="I74" s="30">
        <v>524.479123887748</v>
      </c>
      <c r="J74" s="31">
        <v>11833.1800136892</v>
      </c>
      <c r="K74" s="29">
        <v>64</v>
      </c>
      <c r="L74" s="30">
        <v>65</v>
      </c>
      <c r="M74" s="30">
        <v>97</v>
      </c>
      <c r="N74" s="30">
        <v>121</v>
      </c>
      <c r="O74" s="30">
        <v>86</v>
      </c>
      <c r="P74" s="30">
        <v>67</v>
      </c>
      <c r="Q74" s="30">
        <v>59</v>
      </c>
      <c r="R74" s="30">
        <v>28</v>
      </c>
      <c r="S74" s="31">
        <v>587</v>
      </c>
    </row>
    <row r="75" spans="1:19" ht="12.75">
      <c r="A75" s="14">
        <v>81</v>
      </c>
      <c r="B75" s="29">
        <v>1324.7446954141</v>
      </c>
      <c r="C75" s="30">
        <v>1346.69130732375</v>
      </c>
      <c r="D75" s="30">
        <v>1854.28336755647</v>
      </c>
      <c r="E75" s="30">
        <v>2010.57905544148</v>
      </c>
      <c r="F75" s="30">
        <v>1949.27310061602</v>
      </c>
      <c r="G75" s="30">
        <v>1391.27994524298</v>
      </c>
      <c r="H75" s="30">
        <v>935.085557837097</v>
      </c>
      <c r="I75" s="30">
        <v>507.501711156742</v>
      </c>
      <c r="J75" s="31">
        <v>11319.4387405886</v>
      </c>
      <c r="K75" s="29">
        <v>97</v>
      </c>
      <c r="L75" s="30">
        <v>99</v>
      </c>
      <c r="M75" s="30">
        <v>99</v>
      </c>
      <c r="N75" s="30">
        <v>103</v>
      </c>
      <c r="O75" s="30">
        <v>106</v>
      </c>
      <c r="P75" s="30">
        <v>80</v>
      </c>
      <c r="Q75" s="30">
        <v>43</v>
      </c>
      <c r="R75" s="30">
        <v>20</v>
      </c>
      <c r="S75" s="31">
        <v>647</v>
      </c>
    </row>
    <row r="76" spans="1:19" ht="12.75">
      <c r="A76" s="14">
        <v>82</v>
      </c>
      <c r="B76" s="29">
        <v>1314.19301848049</v>
      </c>
      <c r="C76" s="30">
        <v>1374.76796714579</v>
      </c>
      <c r="D76" s="30">
        <v>1787.33196440794</v>
      </c>
      <c r="E76" s="30">
        <v>1888.55852156057</v>
      </c>
      <c r="F76" s="30">
        <v>1885.92470910335</v>
      </c>
      <c r="G76" s="30">
        <v>1328.553045859</v>
      </c>
      <c r="H76" s="30">
        <v>894.017796030116</v>
      </c>
      <c r="I76" s="30">
        <v>507.890485968515</v>
      </c>
      <c r="J76" s="31">
        <v>10981.2375085558</v>
      </c>
      <c r="K76" s="29">
        <v>75</v>
      </c>
      <c r="L76" s="30">
        <v>85</v>
      </c>
      <c r="M76" s="30">
        <v>116</v>
      </c>
      <c r="N76" s="30">
        <v>123</v>
      </c>
      <c r="O76" s="30">
        <v>130</v>
      </c>
      <c r="P76" s="30">
        <v>81</v>
      </c>
      <c r="Q76" s="30">
        <v>45</v>
      </c>
      <c r="R76" s="30">
        <v>28</v>
      </c>
      <c r="S76" s="31">
        <v>683</v>
      </c>
    </row>
    <row r="77" spans="1:19" ht="12.75">
      <c r="A77" s="14">
        <v>83</v>
      </c>
      <c r="B77" s="29">
        <v>791.734428473648</v>
      </c>
      <c r="C77" s="30">
        <v>1304.21081451061</v>
      </c>
      <c r="D77" s="30">
        <v>1789.81793292266</v>
      </c>
      <c r="E77" s="30">
        <v>1799.22245037645</v>
      </c>
      <c r="F77" s="30">
        <v>1753.99041752225</v>
      </c>
      <c r="G77" s="30">
        <v>1264.12594113621</v>
      </c>
      <c r="H77" s="30">
        <v>843.356605065024</v>
      </c>
      <c r="I77" s="30">
        <v>494.354551676934</v>
      </c>
      <c r="J77" s="31">
        <v>10040.8131416838</v>
      </c>
      <c r="K77" s="29">
        <v>55</v>
      </c>
      <c r="L77" s="30">
        <v>112</v>
      </c>
      <c r="M77" s="30">
        <v>157</v>
      </c>
      <c r="N77" s="30">
        <v>128</v>
      </c>
      <c r="O77" s="30">
        <v>125</v>
      </c>
      <c r="P77" s="30">
        <v>86</v>
      </c>
      <c r="Q77" s="30">
        <v>53</v>
      </c>
      <c r="R77" s="30">
        <v>27</v>
      </c>
      <c r="S77" s="31">
        <v>743</v>
      </c>
    </row>
    <row r="78" spans="1:19" ht="12.75">
      <c r="A78" s="14">
        <v>84</v>
      </c>
      <c r="B78" s="29">
        <v>654.461327857632</v>
      </c>
      <c r="C78" s="30">
        <v>756.462696783026</v>
      </c>
      <c r="D78" s="30">
        <v>1783.35112936345</v>
      </c>
      <c r="E78" s="30">
        <v>1838.68583162218</v>
      </c>
      <c r="F78" s="30">
        <v>1680.36413415469</v>
      </c>
      <c r="G78" s="30">
        <v>1156.99383983573</v>
      </c>
      <c r="H78" s="30">
        <v>802.299794661191</v>
      </c>
      <c r="I78" s="30">
        <v>469.585215605749</v>
      </c>
      <c r="J78" s="31">
        <v>9142.20396988364</v>
      </c>
      <c r="K78" s="29">
        <v>52</v>
      </c>
      <c r="L78" s="30">
        <v>58</v>
      </c>
      <c r="M78" s="30">
        <v>126</v>
      </c>
      <c r="N78" s="30">
        <v>151</v>
      </c>
      <c r="O78" s="30">
        <v>129</v>
      </c>
      <c r="P78" s="30">
        <v>85</v>
      </c>
      <c r="Q78" s="30">
        <v>65</v>
      </c>
      <c r="R78" s="30">
        <v>29</v>
      </c>
      <c r="S78" s="31">
        <v>695</v>
      </c>
    </row>
    <row r="79" spans="1:19" ht="12.75">
      <c r="A79" s="14">
        <v>85</v>
      </c>
      <c r="B79" s="29">
        <v>630.19575633128</v>
      </c>
      <c r="C79" s="30">
        <v>650.56810403833</v>
      </c>
      <c r="D79" s="30">
        <v>1038.47227926078</v>
      </c>
      <c r="E79" s="30">
        <v>1786.9158110883</v>
      </c>
      <c r="F79" s="30">
        <v>1664.50650239562</v>
      </c>
      <c r="G79" s="30">
        <v>1119.71252566735</v>
      </c>
      <c r="H79" s="30">
        <v>726.551676933607</v>
      </c>
      <c r="I79" s="30">
        <v>427.307323750856</v>
      </c>
      <c r="J79" s="31">
        <v>8044.22997946612</v>
      </c>
      <c r="K79" s="29">
        <v>57</v>
      </c>
      <c r="L79" s="30">
        <v>52</v>
      </c>
      <c r="M79" s="30">
        <v>90</v>
      </c>
      <c r="N79" s="30">
        <v>148</v>
      </c>
      <c r="O79" s="30">
        <v>158</v>
      </c>
      <c r="P79" s="30">
        <v>110</v>
      </c>
      <c r="Q79" s="30">
        <v>54</v>
      </c>
      <c r="R79" s="30">
        <v>38</v>
      </c>
      <c r="S79" s="31">
        <v>707</v>
      </c>
    </row>
    <row r="80" spans="1:19" ht="12.75">
      <c r="A80" s="14">
        <v>86</v>
      </c>
      <c r="B80" s="29">
        <v>587.000684462697</v>
      </c>
      <c r="C80" s="30">
        <v>590.338124572211</v>
      </c>
      <c r="D80" s="30">
        <v>885.289527720739</v>
      </c>
      <c r="E80" s="30">
        <v>1048.69815195072</v>
      </c>
      <c r="F80" s="30">
        <v>1601.4674880219</v>
      </c>
      <c r="G80" s="30">
        <v>1098.50239561944</v>
      </c>
      <c r="H80" s="30">
        <v>676.216290212183</v>
      </c>
      <c r="I80" s="30">
        <v>390.924024640657</v>
      </c>
      <c r="J80" s="31">
        <v>6878.43668720054</v>
      </c>
      <c r="K80" s="29">
        <v>52</v>
      </c>
      <c r="L80" s="30">
        <v>72</v>
      </c>
      <c r="M80" s="30">
        <v>84</v>
      </c>
      <c r="N80" s="30">
        <v>106</v>
      </c>
      <c r="O80" s="30">
        <v>170</v>
      </c>
      <c r="P80" s="30">
        <v>94</v>
      </c>
      <c r="Q80" s="30">
        <v>60</v>
      </c>
      <c r="R80" s="30">
        <v>29</v>
      </c>
      <c r="S80" s="31">
        <v>667</v>
      </c>
    </row>
    <row r="81" spans="1:19" ht="12.75">
      <c r="A81" s="14">
        <v>87</v>
      </c>
      <c r="B81" s="29">
        <v>509.095140314853</v>
      </c>
      <c r="C81" s="30">
        <v>510.702258726899</v>
      </c>
      <c r="D81" s="30">
        <v>767.436002737851</v>
      </c>
      <c r="E81" s="30">
        <v>859.334702258727</v>
      </c>
      <c r="F81" s="30">
        <v>933.130732375086</v>
      </c>
      <c r="G81" s="30">
        <v>982.507871321013</v>
      </c>
      <c r="H81" s="30">
        <v>633.43189596167</v>
      </c>
      <c r="I81" s="30">
        <v>365.379876796715</v>
      </c>
      <c r="J81" s="31">
        <v>5561.01848049281</v>
      </c>
      <c r="K81" s="29">
        <v>74</v>
      </c>
      <c r="L81" s="30">
        <v>67</v>
      </c>
      <c r="M81" s="30">
        <v>79</v>
      </c>
      <c r="N81" s="30">
        <v>99</v>
      </c>
      <c r="O81" s="30">
        <v>103</v>
      </c>
      <c r="P81" s="30">
        <v>94</v>
      </c>
      <c r="Q81" s="30">
        <v>73</v>
      </c>
      <c r="R81" s="30">
        <v>37</v>
      </c>
      <c r="S81" s="31">
        <v>626</v>
      </c>
    </row>
    <row r="82" spans="1:19" ht="12.75">
      <c r="A82" s="14">
        <v>88</v>
      </c>
      <c r="B82" s="29">
        <v>428.635181382615</v>
      </c>
      <c r="C82" s="30">
        <v>455.238877481177</v>
      </c>
      <c r="D82" s="30">
        <v>693.185489390828</v>
      </c>
      <c r="E82" s="30">
        <v>756.750171115674</v>
      </c>
      <c r="F82" s="30">
        <v>756.722792607803</v>
      </c>
      <c r="G82" s="30">
        <v>578.502395619438</v>
      </c>
      <c r="H82" s="30">
        <v>584.476386036962</v>
      </c>
      <c r="I82" s="30">
        <v>344.298425735797</v>
      </c>
      <c r="J82" s="31">
        <v>4597.8097193703</v>
      </c>
      <c r="K82" s="29">
        <v>40</v>
      </c>
      <c r="L82" s="30">
        <v>67</v>
      </c>
      <c r="M82" s="30">
        <v>86</v>
      </c>
      <c r="N82" s="30">
        <v>101</v>
      </c>
      <c r="O82" s="30">
        <v>79</v>
      </c>
      <c r="P82" s="30">
        <v>81</v>
      </c>
      <c r="Q82" s="30">
        <v>60</v>
      </c>
      <c r="R82" s="30">
        <v>36</v>
      </c>
      <c r="S82" s="31">
        <v>550</v>
      </c>
    </row>
    <row r="83" spans="1:19" ht="12.75">
      <c r="A83" s="14">
        <v>89</v>
      </c>
      <c r="B83" s="29">
        <v>315.03627652293</v>
      </c>
      <c r="C83" s="30">
        <v>371.071868583162</v>
      </c>
      <c r="D83" s="30">
        <v>608.547570157426</v>
      </c>
      <c r="E83" s="30">
        <v>689.782340862423</v>
      </c>
      <c r="F83" s="30">
        <v>652.35318275154</v>
      </c>
      <c r="G83" s="30">
        <v>453.585215605749</v>
      </c>
      <c r="H83" s="30">
        <v>340.911704312115</v>
      </c>
      <c r="I83" s="30">
        <v>345.535934291582</v>
      </c>
      <c r="J83" s="31">
        <v>3776.82409308693</v>
      </c>
      <c r="K83" s="29">
        <v>31</v>
      </c>
      <c r="L83" s="30">
        <v>47</v>
      </c>
      <c r="M83" s="30">
        <v>82</v>
      </c>
      <c r="N83" s="30">
        <v>100</v>
      </c>
      <c r="O83" s="30">
        <v>94</v>
      </c>
      <c r="P83" s="30">
        <v>64</v>
      </c>
      <c r="Q83" s="30">
        <v>42</v>
      </c>
      <c r="R83" s="30">
        <v>37</v>
      </c>
      <c r="S83" s="31">
        <v>497</v>
      </c>
    </row>
    <row r="84" spans="1:19" ht="12.75">
      <c r="A84" s="14">
        <v>90</v>
      </c>
      <c r="B84" s="29">
        <v>246.631074606434</v>
      </c>
      <c r="C84" s="30">
        <v>262.694045174538</v>
      </c>
      <c r="D84" s="30">
        <v>489.073237508556</v>
      </c>
      <c r="E84" s="30">
        <v>607.378507871321</v>
      </c>
      <c r="F84" s="30">
        <v>593.817932922656</v>
      </c>
      <c r="G84" s="30">
        <v>394.639288158795</v>
      </c>
      <c r="H84" s="30">
        <v>267.436002737851</v>
      </c>
      <c r="I84" s="30">
        <v>199.748117727584</v>
      </c>
      <c r="J84" s="31">
        <v>3061.41820670773</v>
      </c>
      <c r="K84" s="29">
        <v>23</v>
      </c>
      <c r="L84" s="30">
        <v>38</v>
      </c>
      <c r="M84" s="30">
        <v>68</v>
      </c>
      <c r="N84" s="30">
        <v>98</v>
      </c>
      <c r="O84" s="30">
        <v>69</v>
      </c>
      <c r="P84" s="30">
        <v>59</v>
      </c>
      <c r="Q84" s="30">
        <v>42</v>
      </c>
      <c r="R84" s="30">
        <v>22</v>
      </c>
      <c r="S84" s="31">
        <v>419</v>
      </c>
    </row>
    <row r="85" spans="1:19" ht="12.75">
      <c r="A85" s="14">
        <v>91</v>
      </c>
      <c r="B85" s="29">
        <v>166.406570841889</v>
      </c>
      <c r="C85" s="30">
        <v>212.522929500342</v>
      </c>
      <c r="D85" s="30">
        <v>336.052019164956</v>
      </c>
      <c r="E85" s="30">
        <v>480.758384668035</v>
      </c>
      <c r="F85" s="30">
        <v>528.531143052704</v>
      </c>
      <c r="G85" s="30">
        <v>363.737166324435</v>
      </c>
      <c r="H85" s="30">
        <v>224.922655715264</v>
      </c>
      <c r="I85" s="30">
        <v>148.172484599589</v>
      </c>
      <c r="J85" s="31">
        <v>2461.10335386722</v>
      </c>
      <c r="K85" s="29">
        <v>29</v>
      </c>
      <c r="L85" s="30">
        <v>35</v>
      </c>
      <c r="M85" s="30">
        <v>45</v>
      </c>
      <c r="N85" s="30">
        <v>80</v>
      </c>
      <c r="O85" s="30">
        <v>67</v>
      </c>
      <c r="P85" s="30">
        <v>67</v>
      </c>
      <c r="Q85" s="30">
        <v>46</v>
      </c>
      <c r="R85" s="30">
        <v>20</v>
      </c>
      <c r="S85" s="31">
        <v>389</v>
      </c>
    </row>
    <row r="86" spans="1:19" ht="12.75">
      <c r="A86" s="14">
        <v>92</v>
      </c>
      <c r="B86" s="29">
        <v>139.633127994524</v>
      </c>
      <c r="C86" s="30">
        <v>140.635181382615</v>
      </c>
      <c r="D86" s="30">
        <v>245.39356605065</v>
      </c>
      <c r="E86" s="30">
        <v>309.15537303217</v>
      </c>
      <c r="F86" s="30">
        <v>396.041067761807</v>
      </c>
      <c r="G86" s="30">
        <v>318.614647501711</v>
      </c>
      <c r="H86" s="30">
        <v>203.033538672142</v>
      </c>
      <c r="I86" s="30">
        <v>123.288158795346</v>
      </c>
      <c r="J86" s="31">
        <v>1875.79466119097</v>
      </c>
      <c r="K86" s="29">
        <v>30</v>
      </c>
      <c r="L86" s="30">
        <v>27</v>
      </c>
      <c r="M86" s="30">
        <v>41</v>
      </c>
      <c r="N86" s="30">
        <v>56</v>
      </c>
      <c r="O86" s="30">
        <v>88</v>
      </c>
      <c r="P86" s="30">
        <v>62</v>
      </c>
      <c r="Q86" s="30">
        <v>45</v>
      </c>
      <c r="R86" s="30">
        <v>24</v>
      </c>
      <c r="S86" s="31">
        <v>373</v>
      </c>
    </row>
    <row r="87" spans="1:19" ht="12.75">
      <c r="A87" s="14">
        <v>93</v>
      </c>
      <c r="B87" s="29">
        <v>100.123203285421</v>
      </c>
      <c r="C87" s="30">
        <v>98.8829568788501</v>
      </c>
      <c r="D87" s="30">
        <v>147.638603696099</v>
      </c>
      <c r="E87" s="30">
        <v>229.303216974675</v>
      </c>
      <c r="F87" s="30">
        <v>250.058863791923</v>
      </c>
      <c r="G87" s="30">
        <v>226.789869952088</v>
      </c>
      <c r="H87" s="30">
        <v>171.586584531143</v>
      </c>
      <c r="I87" s="30">
        <v>111.679671457906</v>
      </c>
      <c r="J87" s="31">
        <v>1336.0629705681</v>
      </c>
      <c r="K87" s="29">
        <v>16</v>
      </c>
      <c r="L87" s="30">
        <v>27</v>
      </c>
      <c r="M87" s="30">
        <v>32</v>
      </c>
      <c r="N87" s="30">
        <v>52</v>
      </c>
      <c r="O87" s="30">
        <v>44</v>
      </c>
      <c r="P87" s="30">
        <v>45</v>
      </c>
      <c r="Q87" s="30">
        <v>28</v>
      </c>
      <c r="R87" s="30">
        <v>14</v>
      </c>
      <c r="S87" s="31">
        <v>258</v>
      </c>
    </row>
    <row r="88" spans="1:19" ht="12.75">
      <c r="A88" s="14">
        <v>94</v>
      </c>
      <c r="B88" s="29">
        <v>73.7440109514032</v>
      </c>
      <c r="C88" s="30">
        <v>84.5749486652977</v>
      </c>
      <c r="D88" s="30">
        <v>106.327173169062</v>
      </c>
      <c r="E88" s="30">
        <v>133.289527720739</v>
      </c>
      <c r="F88" s="30">
        <v>184.41067761807</v>
      </c>
      <c r="G88" s="30">
        <v>136.955509924709</v>
      </c>
      <c r="H88" s="30">
        <v>122.800821355236</v>
      </c>
      <c r="I88" s="30">
        <v>96.8268309377138</v>
      </c>
      <c r="J88" s="31">
        <v>938.929500342231</v>
      </c>
      <c r="K88" s="29">
        <v>13</v>
      </c>
      <c r="L88" s="30">
        <v>21</v>
      </c>
      <c r="M88" s="30">
        <v>23</v>
      </c>
      <c r="N88" s="30">
        <v>40</v>
      </c>
      <c r="O88" s="30">
        <v>43</v>
      </c>
      <c r="P88" s="30">
        <v>24</v>
      </c>
      <c r="Q88" s="30">
        <v>31</v>
      </c>
      <c r="R88" s="30">
        <v>23</v>
      </c>
      <c r="S88" s="31">
        <v>218</v>
      </c>
    </row>
    <row r="89" spans="1:19" ht="12.75">
      <c r="A89" s="14">
        <v>95</v>
      </c>
      <c r="B89" s="29">
        <v>53.8699520876112</v>
      </c>
      <c r="C89" s="30">
        <v>60.0054757015743</v>
      </c>
      <c r="D89" s="30">
        <v>78.1190965092402</v>
      </c>
      <c r="E89" s="30">
        <v>95.0746064339494</v>
      </c>
      <c r="F89" s="30">
        <v>102.850102669404</v>
      </c>
      <c r="G89" s="30">
        <v>114.324435318275</v>
      </c>
      <c r="H89" s="30">
        <v>74.9678302532512</v>
      </c>
      <c r="I89" s="30">
        <v>67.7316906228611</v>
      </c>
      <c r="J89" s="31">
        <v>646.943189596167</v>
      </c>
      <c r="K89" s="29">
        <v>11</v>
      </c>
      <c r="L89" s="30">
        <v>15</v>
      </c>
      <c r="M89" s="30">
        <v>19</v>
      </c>
      <c r="N89" s="30">
        <v>23</v>
      </c>
      <c r="O89" s="30">
        <v>25</v>
      </c>
      <c r="P89" s="30">
        <v>23</v>
      </c>
      <c r="Q89" s="30">
        <v>21</v>
      </c>
      <c r="R89" s="30">
        <v>15</v>
      </c>
      <c r="S89" s="31">
        <v>152</v>
      </c>
    </row>
    <row r="90" spans="1:19" ht="12.75">
      <c r="A90" s="14">
        <v>96</v>
      </c>
      <c r="B90" s="29">
        <v>36.6762491444216</v>
      </c>
      <c r="C90" s="30">
        <v>43.8986995208761</v>
      </c>
      <c r="D90" s="30">
        <v>59.7015742642026</v>
      </c>
      <c r="E90" s="30">
        <v>70.4613278576318</v>
      </c>
      <c r="F90" s="30">
        <v>76.2299794661191</v>
      </c>
      <c r="G90" s="30">
        <v>66.7186858316222</v>
      </c>
      <c r="H90" s="30">
        <v>61.4592744695414</v>
      </c>
      <c r="I90" s="30">
        <v>40.0273785078713</v>
      </c>
      <c r="J90" s="31">
        <v>455.173169062286</v>
      </c>
      <c r="K90" s="29">
        <v>8</v>
      </c>
      <c r="L90" s="30">
        <v>16</v>
      </c>
      <c r="M90" s="30">
        <v>16</v>
      </c>
      <c r="N90" s="30">
        <v>17</v>
      </c>
      <c r="O90" s="30">
        <v>20</v>
      </c>
      <c r="P90" s="30">
        <v>20</v>
      </c>
      <c r="Q90" s="30">
        <v>15</v>
      </c>
      <c r="R90" s="30">
        <v>6</v>
      </c>
      <c r="S90" s="31">
        <v>118</v>
      </c>
    </row>
    <row r="91" spans="1:19" ht="12.75">
      <c r="A91" s="14">
        <v>97</v>
      </c>
      <c r="B91" s="29">
        <v>23.5619438740589</v>
      </c>
      <c r="C91" s="30">
        <v>28.2710472279261</v>
      </c>
      <c r="D91" s="30">
        <v>31.2169746748802</v>
      </c>
      <c r="E91" s="30">
        <v>47.4579055441478</v>
      </c>
      <c r="F91" s="30">
        <v>50.0670773442847</v>
      </c>
      <c r="G91" s="30">
        <v>37.6919917864476</v>
      </c>
      <c r="H91" s="30">
        <v>34.1519507186858</v>
      </c>
      <c r="I91" s="30">
        <v>31.5674195756331</v>
      </c>
      <c r="J91" s="31">
        <v>283.986310746064</v>
      </c>
      <c r="K91" s="29">
        <v>6</v>
      </c>
      <c r="L91" s="30">
        <v>8</v>
      </c>
      <c r="M91" s="30">
        <v>12</v>
      </c>
      <c r="N91" s="30">
        <v>22</v>
      </c>
      <c r="O91" s="30">
        <v>15</v>
      </c>
      <c r="P91" s="30">
        <v>16</v>
      </c>
      <c r="Q91" s="30">
        <v>6</v>
      </c>
      <c r="R91" s="30">
        <v>6</v>
      </c>
      <c r="S91" s="31">
        <v>91</v>
      </c>
    </row>
    <row r="92" spans="1:19" ht="12.75">
      <c r="A92" s="14">
        <v>98</v>
      </c>
      <c r="B92" s="29">
        <v>15.6769336071184</v>
      </c>
      <c r="C92" s="30">
        <v>20.2162902121834</v>
      </c>
      <c r="D92" s="30">
        <v>17.3689253935661</v>
      </c>
      <c r="E92" s="30">
        <v>15.8056125941136</v>
      </c>
      <c r="F92" s="30">
        <v>34.0013689253936</v>
      </c>
      <c r="G92" s="30">
        <v>27.4852840520192</v>
      </c>
      <c r="H92" s="30">
        <v>20.0328542094456</v>
      </c>
      <c r="I92" s="30">
        <v>19.4360027378508</v>
      </c>
      <c r="J92" s="31">
        <v>170.023271731691</v>
      </c>
      <c r="K92" s="29">
        <v>2</v>
      </c>
      <c r="L92" s="30">
        <v>6</v>
      </c>
      <c r="M92" s="30">
        <v>6</v>
      </c>
      <c r="N92" s="30">
        <v>8</v>
      </c>
      <c r="O92" s="30">
        <v>14</v>
      </c>
      <c r="P92" s="30">
        <v>9</v>
      </c>
      <c r="Q92" s="30">
        <v>4</v>
      </c>
      <c r="R92" s="30">
        <v>3</v>
      </c>
      <c r="S92" s="31">
        <v>52</v>
      </c>
    </row>
    <row r="93" spans="1:19" ht="12.75">
      <c r="A93" s="14">
        <v>99</v>
      </c>
      <c r="B93" s="29">
        <v>7.67419575633128</v>
      </c>
      <c r="C93" s="30">
        <v>13.1033538672142</v>
      </c>
      <c r="D93" s="30">
        <v>11.3182751540041</v>
      </c>
      <c r="E93" s="30">
        <v>14.0205338809035</v>
      </c>
      <c r="F93" s="30">
        <v>10.5215605749487</v>
      </c>
      <c r="G93" s="30">
        <v>15.7180013689254</v>
      </c>
      <c r="H93" s="30">
        <v>13.5414099931554</v>
      </c>
      <c r="I93" s="30">
        <v>10.4010951403149</v>
      </c>
      <c r="J93" s="31">
        <v>96.2984257357974</v>
      </c>
      <c r="K93" s="29">
        <v>1</v>
      </c>
      <c r="L93" s="30">
        <v>4</v>
      </c>
      <c r="M93" s="30">
        <v>2</v>
      </c>
      <c r="N93" s="30">
        <v>4</v>
      </c>
      <c r="O93" s="30">
        <v>1</v>
      </c>
      <c r="P93" s="30">
        <v>5</v>
      </c>
      <c r="Q93" s="30">
        <v>4</v>
      </c>
      <c r="R93" s="30">
        <v>3</v>
      </c>
      <c r="S93" s="31">
        <v>24</v>
      </c>
    </row>
    <row r="94" spans="1:19" ht="12.75">
      <c r="A94" s="14">
        <v>100</v>
      </c>
      <c r="B94" s="29">
        <v>5.30047912388775</v>
      </c>
      <c r="C94" s="30">
        <v>7.61122518822724</v>
      </c>
      <c r="D94" s="30">
        <v>7.43600273785079</v>
      </c>
      <c r="E94" s="30">
        <v>9.30047912388775</v>
      </c>
      <c r="F94" s="30">
        <v>10.0013689253936</v>
      </c>
      <c r="G94" s="30">
        <v>6.33264887063655</v>
      </c>
      <c r="H94" s="30">
        <v>8.79123887748118</v>
      </c>
      <c r="I94" s="30">
        <v>6.69678302532512</v>
      </c>
      <c r="J94" s="31">
        <v>61.4702258726899</v>
      </c>
      <c r="K94" s="29">
        <v>1</v>
      </c>
      <c r="L94" s="30">
        <v>2</v>
      </c>
      <c r="M94" s="30">
        <v>3</v>
      </c>
      <c r="N94" s="30">
        <v>3</v>
      </c>
      <c r="O94" s="30">
        <v>6</v>
      </c>
      <c r="P94" s="30">
        <v>1</v>
      </c>
      <c r="Q94" s="30">
        <v>2</v>
      </c>
      <c r="R94" s="30">
        <v>2</v>
      </c>
      <c r="S94" s="31">
        <v>20</v>
      </c>
    </row>
    <row r="95" spans="1:19" ht="12.75">
      <c r="A95" s="14">
        <v>101</v>
      </c>
      <c r="B95" s="29">
        <v>2.82819986310746</v>
      </c>
      <c r="C95" s="30">
        <v>4.82956878850103</v>
      </c>
      <c r="D95" s="30">
        <v>3.84394250513347</v>
      </c>
      <c r="E95" s="30">
        <v>5.07871321013005</v>
      </c>
      <c r="F95" s="30">
        <v>5.49760438056126</v>
      </c>
      <c r="G95" s="30">
        <v>5.30869267624914</v>
      </c>
      <c r="H95" s="30">
        <v>4.04106776180698</v>
      </c>
      <c r="I95" s="30">
        <v>3.81656399726215</v>
      </c>
      <c r="J95" s="31">
        <v>35.2443531827515</v>
      </c>
      <c r="K95" s="29">
        <v>2</v>
      </c>
      <c r="L95" s="30">
        <v>1</v>
      </c>
      <c r="M95" s="30">
        <v>3</v>
      </c>
      <c r="N95" s="30">
        <v>2</v>
      </c>
      <c r="O95" s="30">
        <v>3</v>
      </c>
      <c r="P95" s="30">
        <v>1</v>
      </c>
      <c r="Q95" s="30">
        <v>1</v>
      </c>
      <c r="R95" s="30">
        <v>2</v>
      </c>
      <c r="S95" s="31">
        <v>15</v>
      </c>
    </row>
    <row r="96" spans="1:19" ht="12.75">
      <c r="A96" s="14">
        <v>102</v>
      </c>
      <c r="B96" s="29">
        <v>0.996577686516085</v>
      </c>
      <c r="C96" s="30">
        <v>2.97878165639973</v>
      </c>
      <c r="D96" s="30">
        <v>3.27446954140999</v>
      </c>
      <c r="E96" s="30">
        <v>1.76865160848734</v>
      </c>
      <c r="F96" s="30">
        <v>2.22313483915127</v>
      </c>
      <c r="G96" s="30">
        <v>2.59548254620123</v>
      </c>
      <c r="H96" s="30">
        <v>3.29089664613279</v>
      </c>
      <c r="I96" s="30">
        <v>1.50034223134839</v>
      </c>
      <c r="J96" s="31">
        <v>18.6283367556468</v>
      </c>
      <c r="K96" s="29">
        <v>0</v>
      </c>
      <c r="L96" s="30">
        <v>0</v>
      </c>
      <c r="M96" s="30">
        <v>2</v>
      </c>
      <c r="N96" s="30">
        <v>1</v>
      </c>
      <c r="O96" s="30">
        <v>1</v>
      </c>
      <c r="P96" s="30">
        <v>0</v>
      </c>
      <c r="Q96" s="30">
        <v>0</v>
      </c>
      <c r="R96" s="30">
        <v>0</v>
      </c>
      <c r="S96" s="31">
        <v>4</v>
      </c>
    </row>
    <row r="97" spans="1:19" ht="12.75">
      <c r="A97" s="14">
        <v>103</v>
      </c>
      <c r="B97" s="29">
        <v>0.418891170431212</v>
      </c>
      <c r="C97" s="30">
        <v>1.51403148528405</v>
      </c>
      <c r="D97" s="30">
        <v>2.0807665982204</v>
      </c>
      <c r="E97" s="30">
        <v>0.848733744010951</v>
      </c>
      <c r="F97" s="30">
        <v>1.31143052703628</v>
      </c>
      <c r="G97" s="30">
        <v>1.60164271047228</v>
      </c>
      <c r="H97" s="30">
        <v>2.22039698836413</v>
      </c>
      <c r="I97" s="30">
        <v>3.27994524298426</v>
      </c>
      <c r="J97" s="31">
        <v>13.2758384668036</v>
      </c>
      <c r="K97" s="29">
        <v>0</v>
      </c>
      <c r="L97" s="30">
        <v>1</v>
      </c>
      <c r="M97" s="30">
        <v>0</v>
      </c>
      <c r="N97" s="30">
        <v>0</v>
      </c>
      <c r="O97" s="30">
        <v>1</v>
      </c>
      <c r="P97" s="30">
        <v>0</v>
      </c>
      <c r="Q97" s="30">
        <v>1</v>
      </c>
      <c r="R97" s="30">
        <v>0</v>
      </c>
      <c r="S97" s="31">
        <v>3</v>
      </c>
    </row>
    <row r="98" spans="1:19" ht="12.75">
      <c r="A98" s="14">
        <v>104</v>
      </c>
      <c r="B98" s="29">
        <v>0</v>
      </c>
      <c r="C98" s="30">
        <v>0.136892539356605</v>
      </c>
      <c r="D98" s="30">
        <v>1.5605749486653</v>
      </c>
      <c r="E98" s="30">
        <v>2.75975359342916</v>
      </c>
      <c r="F98" s="30">
        <v>0.353182751540041</v>
      </c>
      <c r="G98" s="30">
        <v>0.804928131416838</v>
      </c>
      <c r="H98" s="30">
        <v>0.229979466119096</v>
      </c>
      <c r="I98" s="30">
        <v>1.1854893908282</v>
      </c>
      <c r="J98" s="31">
        <v>7.03080082135524</v>
      </c>
      <c r="K98" s="29">
        <v>0</v>
      </c>
      <c r="L98" s="30">
        <v>0</v>
      </c>
      <c r="M98" s="30">
        <v>1</v>
      </c>
      <c r="N98" s="30">
        <v>0</v>
      </c>
      <c r="O98" s="30">
        <v>1</v>
      </c>
      <c r="P98" s="30">
        <v>1</v>
      </c>
      <c r="Q98" s="30">
        <v>0</v>
      </c>
      <c r="R98" s="30">
        <v>0</v>
      </c>
      <c r="S98" s="31">
        <v>3</v>
      </c>
    </row>
    <row r="99" spans="1:19" ht="12.75">
      <c r="A99" s="14">
        <v>105</v>
      </c>
      <c r="B99" s="29">
        <v>0</v>
      </c>
      <c r="C99" s="30">
        <v>0</v>
      </c>
      <c r="D99" s="30">
        <v>0</v>
      </c>
      <c r="E99" s="30">
        <v>0.717316906228611</v>
      </c>
      <c r="F99" s="30">
        <v>8.98836413415469</v>
      </c>
      <c r="G99" s="30">
        <v>0</v>
      </c>
      <c r="H99" s="30">
        <v>0</v>
      </c>
      <c r="I99" s="30">
        <v>0.698151950718686</v>
      </c>
      <c r="J99" s="31">
        <v>10.403832991102</v>
      </c>
      <c r="K99" s="29">
        <v>0</v>
      </c>
      <c r="L99" s="30">
        <v>0</v>
      </c>
      <c r="M99" s="30">
        <v>0</v>
      </c>
      <c r="N99" s="30">
        <v>0</v>
      </c>
      <c r="O99" s="30">
        <v>0</v>
      </c>
      <c r="P99" s="30">
        <v>0</v>
      </c>
      <c r="Q99" s="30">
        <v>0</v>
      </c>
      <c r="R99" s="30">
        <v>0</v>
      </c>
      <c r="S99" s="31">
        <v>0</v>
      </c>
    </row>
    <row r="100" spans="1:19" ht="12.75">
      <c r="A100" s="14">
        <v>106</v>
      </c>
      <c r="B100" s="29">
        <v>0</v>
      </c>
      <c r="C100" s="30">
        <v>0</v>
      </c>
      <c r="D100" s="30">
        <v>0</v>
      </c>
      <c r="E100" s="30">
        <v>0</v>
      </c>
      <c r="F100" s="30">
        <v>0.717316906228611</v>
      </c>
      <c r="G100" s="30">
        <v>9.76043805612594</v>
      </c>
      <c r="H100" s="30">
        <v>0</v>
      </c>
      <c r="I100" s="30">
        <v>0</v>
      </c>
      <c r="J100" s="31">
        <v>10.4777549623546</v>
      </c>
      <c r="K100" s="29">
        <v>0</v>
      </c>
      <c r="L100" s="30">
        <v>0</v>
      </c>
      <c r="M100" s="30">
        <v>0</v>
      </c>
      <c r="N100" s="30">
        <v>0</v>
      </c>
      <c r="O100" s="30">
        <v>0</v>
      </c>
      <c r="P100" s="30">
        <v>0</v>
      </c>
      <c r="Q100" s="30">
        <v>0</v>
      </c>
      <c r="R100" s="30">
        <v>0</v>
      </c>
      <c r="S100" s="31">
        <v>0</v>
      </c>
    </row>
    <row r="101" spans="1:19" ht="12.75">
      <c r="A101" s="14">
        <v>107</v>
      </c>
      <c r="B101" s="29">
        <v>0</v>
      </c>
      <c r="C101" s="30">
        <v>0</v>
      </c>
      <c r="D101" s="30">
        <v>0</v>
      </c>
      <c r="E101" s="30">
        <v>0</v>
      </c>
      <c r="F101" s="30">
        <v>0</v>
      </c>
      <c r="G101" s="30">
        <v>0</v>
      </c>
      <c r="H101" s="30">
        <v>6.51882272416153</v>
      </c>
      <c r="I101" s="30">
        <v>0</v>
      </c>
      <c r="J101" s="31">
        <v>6.51882272416153</v>
      </c>
      <c r="K101" s="29">
        <v>0</v>
      </c>
      <c r="L101" s="30">
        <v>0</v>
      </c>
      <c r="M101" s="30">
        <v>0</v>
      </c>
      <c r="N101" s="30">
        <v>0</v>
      </c>
      <c r="O101" s="30">
        <v>0</v>
      </c>
      <c r="P101" s="30">
        <v>0</v>
      </c>
      <c r="Q101" s="30">
        <v>1</v>
      </c>
      <c r="R101" s="30">
        <v>0</v>
      </c>
      <c r="S101" s="31">
        <v>1</v>
      </c>
    </row>
    <row r="102" spans="1:19" ht="12.75">
      <c r="A102" s="14">
        <v>108</v>
      </c>
      <c r="B102" s="29">
        <v>0</v>
      </c>
      <c r="C102" s="30">
        <v>0</v>
      </c>
      <c r="D102" s="30">
        <v>0</v>
      </c>
      <c r="E102" s="30">
        <v>0</v>
      </c>
      <c r="F102" s="30">
        <v>0</v>
      </c>
      <c r="G102" s="30">
        <v>0</v>
      </c>
      <c r="H102" s="30">
        <v>0.752908966461328</v>
      </c>
      <c r="I102" s="30">
        <v>2.45859000684463</v>
      </c>
      <c r="J102" s="31">
        <v>3.21149897330595</v>
      </c>
      <c r="K102" s="29">
        <v>0</v>
      </c>
      <c r="L102" s="30">
        <v>0</v>
      </c>
      <c r="M102" s="30">
        <v>0</v>
      </c>
      <c r="N102" s="30">
        <v>0</v>
      </c>
      <c r="O102" s="30">
        <v>0</v>
      </c>
      <c r="P102" s="30">
        <v>0</v>
      </c>
      <c r="Q102" s="30">
        <v>0</v>
      </c>
      <c r="R102" s="30">
        <v>0</v>
      </c>
      <c r="S102" s="31">
        <v>0</v>
      </c>
    </row>
    <row r="103" spans="1:19" ht="12.75">
      <c r="A103" s="14">
        <v>109</v>
      </c>
      <c r="B103" s="29">
        <v>0</v>
      </c>
      <c r="C103" s="30">
        <v>0</v>
      </c>
      <c r="D103" s="30">
        <v>0</v>
      </c>
      <c r="E103" s="30">
        <v>0</v>
      </c>
      <c r="F103" s="30">
        <v>0</v>
      </c>
      <c r="G103" s="30">
        <v>0</v>
      </c>
      <c r="H103" s="30">
        <v>0</v>
      </c>
      <c r="I103" s="30">
        <v>0.227241615331964</v>
      </c>
      <c r="J103" s="31">
        <v>0.227241615331964</v>
      </c>
      <c r="K103" s="29">
        <v>0</v>
      </c>
      <c r="L103" s="30">
        <v>0</v>
      </c>
      <c r="M103" s="30">
        <v>0</v>
      </c>
      <c r="N103" s="30">
        <v>0</v>
      </c>
      <c r="O103" s="30">
        <v>0</v>
      </c>
      <c r="P103" s="30">
        <v>0</v>
      </c>
      <c r="Q103" s="30">
        <v>0</v>
      </c>
      <c r="R103" s="30">
        <v>0</v>
      </c>
      <c r="S103" s="31">
        <v>0</v>
      </c>
    </row>
    <row r="104" spans="1:19" ht="12.75">
      <c r="A104" s="14"/>
      <c r="B104" s="29"/>
      <c r="C104" s="30"/>
      <c r="D104" s="30"/>
      <c r="E104" s="30"/>
      <c r="F104" s="30"/>
      <c r="G104" s="30"/>
      <c r="H104" s="30"/>
      <c r="I104" s="30"/>
      <c r="J104" s="31"/>
      <c r="K104" s="29"/>
      <c r="L104" s="30"/>
      <c r="M104" s="30"/>
      <c r="N104" s="30"/>
      <c r="O104" s="30"/>
      <c r="P104" s="30"/>
      <c r="Q104" s="30"/>
      <c r="R104" s="30"/>
      <c r="S104" s="31"/>
    </row>
    <row r="105" spans="1:19" ht="12.75">
      <c r="A105" s="32" t="s">
        <v>57</v>
      </c>
      <c r="B105" s="33">
        <v>59419.7371663244</v>
      </c>
      <c r="C105" s="34">
        <v>65435.8056125941</v>
      </c>
      <c r="D105" s="34">
        <v>82500.8898015058</v>
      </c>
      <c r="E105" s="34">
        <v>92107.2388774811</v>
      </c>
      <c r="F105" s="34">
        <v>97544.2409308693</v>
      </c>
      <c r="G105" s="34">
        <v>64593.0595482546</v>
      </c>
      <c r="H105" s="34">
        <v>39401.7768651608</v>
      </c>
      <c r="I105" s="34">
        <v>22459.7453798768</v>
      </c>
      <c r="J105" s="35">
        <v>523462.494182067</v>
      </c>
      <c r="K105" s="36">
        <v>1565</v>
      </c>
      <c r="L105" s="37">
        <v>1781</v>
      </c>
      <c r="M105" s="37">
        <v>2249</v>
      </c>
      <c r="N105" s="37">
        <v>2562</v>
      </c>
      <c r="O105" s="37">
        <v>2523</v>
      </c>
      <c r="P105" s="37">
        <v>1831</v>
      </c>
      <c r="Q105" s="37">
        <v>1229</v>
      </c>
      <c r="R105" s="37">
        <v>652</v>
      </c>
      <c r="S105" s="35">
        <v>14392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S34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  <col min="8" max="8" width="10.140625" style="0" bestFit="1" customWidth="1"/>
    <col min="9" max="9" width="9.28125" style="0" bestFit="1" customWidth="1"/>
    <col min="10" max="10" width="11.140625" style="0" bestFit="1" customWidth="1"/>
    <col min="11" max="19" width="9.28125" style="0" bestFit="1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19" ht="12.75">
      <c r="B3" s="38" t="s">
        <v>70</v>
      </c>
      <c r="D3" s="38" t="s">
        <v>71</v>
      </c>
      <c r="E3" s="7"/>
      <c r="F3" s="7"/>
      <c r="G3" s="9"/>
      <c r="H3" s="7"/>
      <c r="I3" s="7"/>
      <c r="J3" s="7"/>
      <c r="K3" s="10"/>
      <c r="L3" s="8"/>
      <c r="M3" s="8"/>
      <c r="N3" s="8"/>
      <c r="O3" s="8"/>
      <c r="P3" s="8"/>
      <c r="Q3" s="8"/>
      <c r="R3" s="8"/>
      <c r="S3" s="8"/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11" t="s">
        <v>14</v>
      </c>
      <c r="C5" s="12"/>
      <c r="D5" s="13" t="s">
        <v>58</v>
      </c>
      <c r="E5" s="11" t="s">
        <v>16</v>
      </c>
      <c r="F5" s="12"/>
      <c r="G5" s="13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4"/>
      <c r="C6" s="8"/>
      <c r="D6" s="15"/>
      <c r="E6" s="14"/>
      <c r="F6" s="8"/>
      <c r="G6" s="1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4" t="s">
        <v>17</v>
      </c>
      <c r="C7" s="8"/>
      <c r="D7" s="15" t="s">
        <v>18</v>
      </c>
      <c r="E7" s="14" t="s">
        <v>19</v>
      </c>
      <c r="F7" s="8"/>
      <c r="G7" s="16">
        <v>37257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4"/>
      <c r="C8" s="8"/>
      <c r="D8" s="15"/>
      <c r="E8" s="14"/>
      <c r="F8" s="8"/>
      <c r="G8" s="1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4" t="s">
        <v>20</v>
      </c>
      <c r="C9" s="8"/>
      <c r="D9" s="15" t="s">
        <v>62</v>
      </c>
      <c r="E9" s="14" t="s">
        <v>22</v>
      </c>
      <c r="F9" s="8"/>
      <c r="G9" s="16">
        <v>40178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4"/>
      <c r="C10" s="8"/>
      <c r="D10" s="15"/>
      <c r="E10" s="14"/>
      <c r="F10" s="8"/>
      <c r="G10" s="1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7" t="s">
        <v>23</v>
      </c>
      <c r="C11" s="18"/>
      <c r="D11" s="19" t="s">
        <v>61</v>
      </c>
      <c r="E11" s="17" t="s">
        <v>25</v>
      </c>
      <c r="F11" s="18"/>
      <c r="G11" s="20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21"/>
      <c r="B13" s="21"/>
      <c r="C13" s="22"/>
      <c r="D13" s="22"/>
      <c r="E13" s="22"/>
      <c r="F13" s="22"/>
      <c r="G13" s="22"/>
      <c r="H13" s="22"/>
      <c r="I13" s="22"/>
      <c r="J13" s="23"/>
      <c r="K13" s="21"/>
      <c r="L13" s="12"/>
      <c r="M13" s="12"/>
      <c r="N13" s="12"/>
      <c r="O13" s="12"/>
      <c r="P13" s="12"/>
      <c r="Q13" s="12"/>
      <c r="R13" s="12"/>
      <c r="S13" s="13"/>
    </row>
    <row r="14" spans="1:19" ht="12.75">
      <c r="A14" s="11"/>
      <c r="B14" s="41" t="s">
        <v>27</v>
      </c>
      <c r="C14" s="42"/>
      <c r="D14" s="42"/>
      <c r="E14" s="42"/>
      <c r="F14" s="42"/>
      <c r="G14" s="42"/>
      <c r="H14" s="42"/>
      <c r="I14" s="42"/>
      <c r="J14" s="43"/>
      <c r="K14" s="41" t="s">
        <v>28</v>
      </c>
      <c r="L14" s="42"/>
      <c r="M14" s="42"/>
      <c r="N14" s="42"/>
      <c r="O14" s="42"/>
      <c r="P14" s="42"/>
      <c r="Q14" s="42"/>
      <c r="R14" s="42"/>
      <c r="S14" s="43"/>
    </row>
    <row r="15" spans="1:19" ht="12.75">
      <c r="A15" s="24" t="s">
        <v>29</v>
      </c>
      <c r="B15" s="25" t="s">
        <v>30</v>
      </c>
      <c r="C15" s="26" t="s">
        <v>31</v>
      </c>
      <c r="D15" s="26" t="s">
        <v>32</v>
      </c>
      <c r="E15" s="26" t="s">
        <v>33</v>
      </c>
      <c r="F15" s="26" t="s">
        <v>34</v>
      </c>
      <c r="G15" s="26" t="s">
        <v>35</v>
      </c>
      <c r="H15" s="26" t="s">
        <v>36</v>
      </c>
      <c r="I15" s="26" t="s">
        <v>37</v>
      </c>
      <c r="J15" s="27" t="s">
        <v>38</v>
      </c>
      <c r="K15" s="25" t="s">
        <v>30</v>
      </c>
      <c r="L15" s="26" t="s">
        <v>31</v>
      </c>
      <c r="M15" s="26" t="s">
        <v>32</v>
      </c>
      <c r="N15" s="26" t="s">
        <v>33</v>
      </c>
      <c r="O15" s="26" t="s">
        <v>34</v>
      </c>
      <c r="P15" s="26" t="s">
        <v>35</v>
      </c>
      <c r="Q15" s="26" t="s">
        <v>36</v>
      </c>
      <c r="R15" s="26" t="s">
        <v>37</v>
      </c>
      <c r="S15" s="27" t="s">
        <v>38</v>
      </c>
    </row>
    <row r="16" spans="1:19" ht="12.75">
      <c r="A16" s="28" t="s">
        <v>39</v>
      </c>
      <c r="B16" s="29">
        <v>688.528405201916</v>
      </c>
      <c r="C16" s="30">
        <v>688.528405201916</v>
      </c>
      <c r="D16" s="30">
        <v>245.158110882957</v>
      </c>
      <c r="E16" s="30">
        <v>0</v>
      </c>
      <c r="F16" s="30">
        <v>0</v>
      </c>
      <c r="G16" s="30">
        <v>17.4948665297741</v>
      </c>
      <c r="H16" s="30">
        <v>0</v>
      </c>
      <c r="I16" s="30">
        <v>0</v>
      </c>
      <c r="J16" s="31">
        <v>1639.709787816564</v>
      </c>
      <c r="K16" s="29">
        <v>0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1">
        <v>0</v>
      </c>
    </row>
    <row r="17" spans="1:19" ht="12.75">
      <c r="A17" s="28" t="s">
        <v>40</v>
      </c>
      <c r="B17" s="29">
        <v>277.2073921971249</v>
      </c>
      <c r="C17" s="30">
        <v>0</v>
      </c>
      <c r="D17" s="30">
        <v>237.453798767967</v>
      </c>
      <c r="E17" s="30">
        <v>422.58879002205504</v>
      </c>
      <c r="F17" s="30">
        <v>597.968514715948</v>
      </c>
      <c r="G17" s="30">
        <v>194.5735797399046</v>
      </c>
      <c r="H17" s="30">
        <v>0</v>
      </c>
      <c r="I17" s="30">
        <v>0</v>
      </c>
      <c r="J17" s="31">
        <v>1729.7920754429995</v>
      </c>
      <c r="K17" s="29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 s="31">
        <v>0</v>
      </c>
    </row>
    <row r="18" spans="1:19" ht="12.75">
      <c r="A18" s="28" t="s">
        <v>41</v>
      </c>
      <c r="B18" s="29">
        <v>10194.412180133382</v>
      </c>
      <c r="C18" s="30">
        <v>5756.315604412155</v>
      </c>
      <c r="D18" s="30">
        <v>3847.1483915126564</v>
      </c>
      <c r="E18" s="30">
        <v>2876.5067051993783</v>
      </c>
      <c r="F18" s="30">
        <v>2565.0774709157968</v>
      </c>
      <c r="G18" s="30">
        <v>727.5592453225647</v>
      </c>
      <c r="H18" s="30">
        <v>68.7638603696099</v>
      </c>
      <c r="I18" s="30">
        <v>0</v>
      </c>
      <c r="J18" s="31">
        <v>26035.783457865582</v>
      </c>
      <c r="K18" s="29">
        <v>0</v>
      </c>
      <c r="L18" s="30">
        <v>0</v>
      </c>
      <c r="M18" s="30">
        <v>45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1">
        <v>45</v>
      </c>
    </row>
    <row r="19" spans="1:19" ht="12.75">
      <c r="A19" s="28" t="s">
        <v>42</v>
      </c>
      <c r="B19" s="29">
        <v>27330.954932224617</v>
      </c>
      <c r="C19" s="30">
        <v>22019.78348705227</v>
      </c>
      <c r="D19" s="30">
        <v>21836.24602039988</v>
      </c>
      <c r="E19" s="30">
        <v>21991.29089323422</v>
      </c>
      <c r="F19" s="30">
        <v>20532.0397611734</v>
      </c>
      <c r="G19" s="30">
        <v>8363.127873921032</v>
      </c>
      <c r="H19" s="30">
        <v>1672.1926372227613</v>
      </c>
      <c r="I19" s="30">
        <v>0</v>
      </c>
      <c r="J19" s="31">
        <v>123745.63560522819</v>
      </c>
      <c r="K19" s="29">
        <v>651</v>
      </c>
      <c r="L19" s="30">
        <v>0</v>
      </c>
      <c r="M19" s="30">
        <v>792</v>
      </c>
      <c r="N19" s="30">
        <v>0</v>
      </c>
      <c r="O19" s="30">
        <v>0</v>
      </c>
      <c r="P19" s="30">
        <v>0</v>
      </c>
      <c r="Q19" s="30">
        <v>0</v>
      </c>
      <c r="R19" s="30">
        <v>0</v>
      </c>
      <c r="S19" s="31">
        <v>1443</v>
      </c>
    </row>
    <row r="20" spans="1:19" ht="12.75">
      <c r="A20" s="28" t="s">
        <v>43</v>
      </c>
      <c r="B20" s="29">
        <v>30656.04088829102</v>
      </c>
      <c r="C20" s="30">
        <v>26229.875763464628</v>
      </c>
      <c r="D20" s="30">
        <v>21431.88039009677</v>
      </c>
      <c r="E20" s="30">
        <v>27768.64224428924</v>
      </c>
      <c r="F20" s="30">
        <v>33105.881536699366</v>
      </c>
      <c r="G20" s="30">
        <v>16661.282055601172</v>
      </c>
      <c r="H20" s="30">
        <v>4397.266397372883</v>
      </c>
      <c r="I20" s="30">
        <v>1350.827076093538</v>
      </c>
      <c r="J20" s="31">
        <v>161601.6963519087</v>
      </c>
      <c r="K20" s="29">
        <v>196</v>
      </c>
      <c r="L20" s="30">
        <v>0</v>
      </c>
      <c r="M20" s="30">
        <v>695</v>
      </c>
      <c r="N20" s="30">
        <v>341</v>
      </c>
      <c r="O20" s="30">
        <v>1268</v>
      </c>
      <c r="P20" s="30">
        <v>0</v>
      </c>
      <c r="Q20" s="30">
        <v>638</v>
      </c>
      <c r="R20" s="30">
        <v>0</v>
      </c>
      <c r="S20" s="31">
        <v>3138</v>
      </c>
    </row>
    <row r="21" spans="1:19" ht="12.75">
      <c r="A21" s="28" t="s">
        <v>44</v>
      </c>
      <c r="B21" s="29">
        <v>49392.068716594986</v>
      </c>
      <c r="C21" s="30">
        <v>47419.64974816194</v>
      </c>
      <c r="D21" s="30">
        <v>40547.37519823703</v>
      </c>
      <c r="E21" s="30">
        <v>41958.93026692114</v>
      </c>
      <c r="F21" s="30">
        <v>41649.84276838454</v>
      </c>
      <c r="G21" s="30">
        <v>22880.24217269315</v>
      </c>
      <c r="H21" s="30">
        <v>10003.77800965073</v>
      </c>
      <c r="I21" s="30">
        <v>919.4551228105599</v>
      </c>
      <c r="J21" s="31">
        <v>254771.3420034541</v>
      </c>
      <c r="K21" s="29">
        <v>614</v>
      </c>
      <c r="L21" s="30">
        <v>466</v>
      </c>
      <c r="M21" s="30">
        <v>69</v>
      </c>
      <c r="N21" s="30">
        <v>0</v>
      </c>
      <c r="O21" s="30">
        <v>204</v>
      </c>
      <c r="P21" s="30">
        <v>1424</v>
      </c>
      <c r="Q21" s="30">
        <v>463</v>
      </c>
      <c r="R21" s="30">
        <v>0</v>
      </c>
      <c r="S21" s="31">
        <v>3240</v>
      </c>
    </row>
    <row r="22" spans="1:19" ht="12.75">
      <c r="A22" s="28" t="s">
        <v>45</v>
      </c>
      <c r="B22" s="29">
        <v>540990.3326948346</v>
      </c>
      <c r="C22" s="30">
        <v>638065.7346369321</v>
      </c>
      <c r="D22" s="30">
        <v>692068.2375209113</v>
      </c>
      <c r="E22" s="30">
        <v>657493.9687354236</v>
      </c>
      <c r="F22" s="30">
        <v>686954.6820779601</v>
      </c>
      <c r="G22" s="30">
        <v>592576.3100789599</v>
      </c>
      <c r="H22" s="30">
        <v>399480.46435336</v>
      </c>
      <c r="I22" s="30">
        <v>200085.4608953647</v>
      </c>
      <c r="J22" s="31">
        <v>4407715.190993743</v>
      </c>
      <c r="K22" s="29">
        <v>2615</v>
      </c>
      <c r="L22" s="30">
        <v>4600</v>
      </c>
      <c r="M22" s="30">
        <v>1794</v>
      </c>
      <c r="N22" s="30">
        <v>3897</v>
      </c>
      <c r="O22" s="30">
        <v>5604</v>
      </c>
      <c r="P22" s="30">
        <v>2868</v>
      </c>
      <c r="Q22" s="30">
        <v>789</v>
      </c>
      <c r="R22" s="30">
        <v>0</v>
      </c>
      <c r="S22" s="31">
        <v>22167</v>
      </c>
    </row>
    <row r="23" spans="1:19" ht="12.75">
      <c r="A23" s="28" t="s">
        <v>46</v>
      </c>
      <c r="B23" s="29">
        <v>1208967.425474092</v>
      </c>
      <c r="C23" s="30">
        <v>1516416.662913791</v>
      </c>
      <c r="D23" s="30">
        <v>1683685.270501666</v>
      </c>
      <c r="E23" s="30">
        <v>1727118.7043643682</v>
      </c>
      <c r="F23" s="30">
        <v>1865884.268293117</v>
      </c>
      <c r="G23" s="30">
        <v>1494691.105929501</v>
      </c>
      <c r="H23" s="30">
        <v>922766.434163536</v>
      </c>
      <c r="I23" s="30">
        <v>350346.53842343215</v>
      </c>
      <c r="J23" s="31">
        <v>10769876.41006349</v>
      </c>
      <c r="K23" s="29">
        <v>9219</v>
      </c>
      <c r="L23" s="30">
        <v>5253</v>
      </c>
      <c r="M23" s="30">
        <v>13049</v>
      </c>
      <c r="N23" s="30">
        <v>14284</v>
      </c>
      <c r="O23" s="30">
        <v>11825</v>
      </c>
      <c r="P23" s="30">
        <v>5174</v>
      </c>
      <c r="Q23" s="30">
        <v>4835</v>
      </c>
      <c r="R23" s="30">
        <v>2077</v>
      </c>
      <c r="S23" s="31">
        <v>65716</v>
      </c>
    </row>
    <row r="24" spans="1:19" ht="12.75">
      <c r="A24" s="28" t="s">
        <v>47</v>
      </c>
      <c r="B24" s="29">
        <v>5343454.41013673</v>
      </c>
      <c r="C24" s="30">
        <v>5989815.770792011</v>
      </c>
      <c r="D24" s="30">
        <v>7754949.0779797705</v>
      </c>
      <c r="E24" s="30">
        <v>9159468.7444293</v>
      </c>
      <c r="F24" s="30">
        <v>10096445.890322419</v>
      </c>
      <c r="G24" s="30">
        <v>6731131.85593146</v>
      </c>
      <c r="H24" s="30">
        <v>4026007.736089191</v>
      </c>
      <c r="I24" s="30">
        <v>2212439.581860607</v>
      </c>
      <c r="J24" s="31">
        <v>51313713.06754147</v>
      </c>
      <c r="K24" s="29">
        <v>38902</v>
      </c>
      <c r="L24" s="30">
        <v>33925</v>
      </c>
      <c r="M24" s="30">
        <v>46962</v>
      </c>
      <c r="N24" s="30">
        <v>40252</v>
      </c>
      <c r="O24" s="30">
        <v>53019</v>
      </c>
      <c r="P24" s="30">
        <v>39923</v>
      </c>
      <c r="Q24" s="30">
        <v>24619</v>
      </c>
      <c r="R24" s="30">
        <v>9530</v>
      </c>
      <c r="S24" s="31">
        <v>287132</v>
      </c>
    </row>
    <row r="25" spans="1:19" ht="12.75">
      <c r="A25" s="28" t="s">
        <v>48</v>
      </c>
      <c r="B25" s="29">
        <v>5577929.84789267</v>
      </c>
      <c r="C25" s="30">
        <v>6071164.46757367</v>
      </c>
      <c r="D25" s="30">
        <v>7657207.37956075</v>
      </c>
      <c r="E25" s="30">
        <v>8560771.76721853</v>
      </c>
      <c r="F25" s="30">
        <v>8943736.434417952</v>
      </c>
      <c r="G25" s="30">
        <v>5500737.886709111</v>
      </c>
      <c r="H25" s="30">
        <v>3153932.5959750772</v>
      </c>
      <c r="I25" s="30">
        <v>1815544.1613013633</v>
      </c>
      <c r="J25" s="31">
        <v>47281024.540649146</v>
      </c>
      <c r="K25" s="29">
        <v>64985</v>
      </c>
      <c r="L25" s="30">
        <v>78422</v>
      </c>
      <c r="M25" s="30">
        <v>79220</v>
      </c>
      <c r="N25" s="30">
        <v>64860</v>
      </c>
      <c r="O25" s="30">
        <v>78875</v>
      </c>
      <c r="P25" s="30">
        <v>46573</v>
      </c>
      <c r="Q25" s="30">
        <v>32999</v>
      </c>
      <c r="R25" s="30">
        <v>15094</v>
      </c>
      <c r="S25" s="31">
        <v>461028</v>
      </c>
    </row>
    <row r="26" spans="1:19" ht="12.75">
      <c r="A26" s="28" t="s">
        <v>49</v>
      </c>
      <c r="B26" s="29">
        <v>4735044.881069068</v>
      </c>
      <c r="C26" s="30">
        <v>4937484.844103541</v>
      </c>
      <c r="D26" s="30">
        <v>6062245.34619115</v>
      </c>
      <c r="E26" s="30">
        <v>6574499.14224175</v>
      </c>
      <c r="F26" s="30">
        <v>6753664.6700421</v>
      </c>
      <c r="G26" s="30">
        <v>4390845.188225754</v>
      </c>
      <c r="H26" s="30">
        <v>2724671.401812002</v>
      </c>
      <c r="I26" s="30">
        <v>1570406.363972591</v>
      </c>
      <c r="J26" s="31">
        <v>37748861.83765796</v>
      </c>
      <c r="K26" s="29">
        <v>97458</v>
      </c>
      <c r="L26" s="30">
        <v>102931</v>
      </c>
      <c r="M26" s="30">
        <v>104985</v>
      </c>
      <c r="N26" s="30">
        <v>113949</v>
      </c>
      <c r="O26" s="30">
        <v>107370</v>
      </c>
      <c r="P26" s="30">
        <v>72664</v>
      </c>
      <c r="Q26" s="30">
        <v>50790</v>
      </c>
      <c r="R26" s="30">
        <v>26640</v>
      </c>
      <c r="S26" s="31">
        <v>676787</v>
      </c>
    </row>
    <row r="27" spans="1:19" ht="12.75">
      <c r="A27" s="28" t="s">
        <v>50</v>
      </c>
      <c r="B27" s="29">
        <v>3781350.4796886374</v>
      </c>
      <c r="C27" s="30">
        <v>4046119.392925449</v>
      </c>
      <c r="D27" s="30">
        <v>5170044.0927970745</v>
      </c>
      <c r="E27" s="30">
        <v>5400879.85279019</v>
      </c>
      <c r="F27" s="30">
        <v>5387899.060274826</v>
      </c>
      <c r="G27" s="30">
        <v>3592757.85520287</v>
      </c>
      <c r="H27" s="30">
        <v>2347133.4017916573</v>
      </c>
      <c r="I27" s="30">
        <v>1351436.108869277</v>
      </c>
      <c r="J27" s="31">
        <v>31077620.244339988</v>
      </c>
      <c r="K27" s="29">
        <v>147813</v>
      </c>
      <c r="L27" s="30">
        <v>147587</v>
      </c>
      <c r="M27" s="30">
        <v>174017</v>
      </c>
      <c r="N27" s="30">
        <v>190239</v>
      </c>
      <c r="O27" s="30">
        <v>157463</v>
      </c>
      <c r="P27" s="30">
        <v>126306</v>
      </c>
      <c r="Q27" s="30">
        <v>73100</v>
      </c>
      <c r="R27" s="30">
        <v>38139</v>
      </c>
      <c r="S27" s="31">
        <v>1054664</v>
      </c>
    </row>
    <row r="28" spans="1:19" ht="12.75">
      <c r="A28" s="28" t="s">
        <v>51</v>
      </c>
      <c r="B28" s="29">
        <v>2497990.001295129</v>
      </c>
      <c r="C28" s="30">
        <v>2800884.036652428</v>
      </c>
      <c r="D28" s="30">
        <v>4229041.108298161</v>
      </c>
      <c r="E28" s="30">
        <v>4466714.462917258</v>
      </c>
      <c r="F28" s="30">
        <v>4323386.324518843</v>
      </c>
      <c r="G28" s="30">
        <v>2999297.576741643</v>
      </c>
      <c r="H28" s="30">
        <v>1981337.18550346</v>
      </c>
      <c r="I28" s="30">
        <v>1134759.286297576</v>
      </c>
      <c r="J28" s="31">
        <v>24433409.982224498</v>
      </c>
      <c r="K28" s="29">
        <v>162507</v>
      </c>
      <c r="L28" s="30">
        <v>184623</v>
      </c>
      <c r="M28" s="30">
        <v>267365</v>
      </c>
      <c r="N28" s="30">
        <v>294711</v>
      </c>
      <c r="O28" s="30">
        <v>265804</v>
      </c>
      <c r="P28" s="30">
        <v>183083</v>
      </c>
      <c r="Q28" s="30">
        <v>115536</v>
      </c>
      <c r="R28" s="30">
        <v>60817</v>
      </c>
      <c r="S28" s="31">
        <v>1534446</v>
      </c>
    </row>
    <row r="29" spans="1:19" ht="12.75">
      <c r="A29" s="28" t="s">
        <v>52</v>
      </c>
      <c r="B29" s="29">
        <v>1200898.098767096</v>
      </c>
      <c r="C29" s="30">
        <v>1217868.508848753</v>
      </c>
      <c r="D29" s="30">
        <v>1901990.43601633</v>
      </c>
      <c r="E29" s="30">
        <v>2429283.047825739</v>
      </c>
      <c r="F29" s="30">
        <v>2628263.029416964</v>
      </c>
      <c r="G29" s="30">
        <v>1956092.6441316123</v>
      </c>
      <c r="H29" s="30">
        <v>1352630.035061681</v>
      </c>
      <c r="I29" s="30">
        <v>867710.3371538462</v>
      </c>
      <c r="J29" s="31">
        <v>13554736.13722202</v>
      </c>
      <c r="K29" s="29">
        <v>119570</v>
      </c>
      <c r="L29" s="30">
        <v>142321</v>
      </c>
      <c r="M29" s="30">
        <v>203490</v>
      </c>
      <c r="N29" s="30">
        <v>265178</v>
      </c>
      <c r="O29" s="30">
        <v>278941</v>
      </c>
      <c r="P29" s="30">
        <v>203661</v>
      </c>
      <c r="Q29" s="30">
        <v>130939</v>
      </c>
      <c r="R29" s="30">
        <v>81464</v>
      </c>
      <c r="S29" s="31">
        <v>1425564</v>
      </c>
    </row>
    <row r="30" spans="1:19" ht="12.75">
      <c r="A30" s="28" t="s">
        <v>53</v>
      </c>
      <c r="B30" s="29">
        <v>344916.8548964956</v>
      </c>
      <c r="C30" s="30">
        <v>368745.7855891494</v>
      </c>
      <c r="D30" s="30">
        <v>632235.4912943158</v>
      </c>
      <c r="E30" s="30">
        <v>849015.1726537555</v>
      </c>
      <c r="F30" s="30">
        <v>955456.0438007226</v>
      </c>
      <c r="G30" s="30">
        <v>703641.240272545</v>
      </c>
      <c r="H30" s="30">
        <v>493285.96883436147</v>
      </c>
      <c r="I30" s="30">
        <v>342921.4247859409</v>
      </c>
      <c r="J30" s="31">
        <v>4690217.982127285</v>
      </c>
      <c r="K30" s="29">
        <v>54785</v>
      </c>
      <c r="L30" s="30">
        <v>66257</v>
      </c>
      <c r="M30" s="30">
        <v>97057</v>
      </c>
      <c r="N30" s="30">
        <v>157917</v>
      </c>
      <c r="O30" s="30">
        <v>149707</v>
      </c>
      <c r="P30" s="30">
        <v>122616</v>
      </c>
      <c r="Q30" s="30">
        <v>91335</v>
      </c>
      <c r="R30" s="30">
        <v>55455</v>
      </c>
      <c r="S30" s="31">
        <v>795129</v>
      </c>
    </row>
    <row r="31" spans="1:19" ht="12.75">
      <c r="A31" s="28" t="s">
        <v>54</v>
      </c>
      <c r="B31" s="29">
        <v>68278.8963555001</v>
      </c>
      <c r="C31" s="30">
        <v>79815.7039140498</v>
      </c>
      <c r="D31" s="30">
        <v>94801.32346024922</v>
      </c>
      <c r="E31" s="30">
        <v>114587.180487485</v>
      </c>
      <c r="F31" s="30">
        <v>123159.60316330765</v>
      </c>
      <c r="G31" s="30">
        <v>120799.49716417752</v>
      </c>
      <c r="H31" s="30">
        <v>101839.89003306121</v>
      </c>
      <c r="I31" s="30">
        <v>89843.18928273204</v>
      </c>
      <c r="J31" s="31">
        <v>793125.2838605623</v>
      </c>
      <c r="K31" s="29">
        <v>12384</v>
      </c>
      <c r="L31" s="30">
        <v>25195</v>
      </c>
      <c r="M31" s="30">
        <v>24821</v>
      </c>
      <c r="N31" s="30">
        <v>37691</v>
      </c>
      <c r="O31" s="30">
        <v>33405</v>
      </c>
      <c r="P31" s="30">
        <v>33963</v>
      </c>
      <c r="Q31" s="30">
        <v>26293</v>
      </c>
      <c r="R31" s="30">
        <v>17278</v>
      </c>
      <c r="S31" s="31">
        <v>211030</v>
      </c>
    </row>
    <row r="32" spans="1:19" ht="12.75">
      <c r="A32" s="28" t="s">
        <v>55</v>
      </c>
      <c r="B32" s="29">
        <v>4106.0445178400905</v>
      </c>
      <c r="C32" s="30">
        <v>6998.288940707758</v>
      </c>
      <c r="D32" s="30">
        <v>8323.108656994127</v>
      </c>
      <c r="E32" s="30">
        <v>10147.209288681943</v>
      </c>
      <c r="F32" s="30">
        <v>9616.8496127832</v>
      </c>
      <c r="G32" s="30">
        <v>8414.511809921187</v>
      </c>
      <c r="H32" s="30">
        <v>9398.974976313282</v>
      </c>
      <c r="I32" s="30">
        <v>8543.11546592772</v>
      </c>
      <c r="J32" s="31">
        <v>65548.10326916934</v>
      </c>
      <c r="K32" s="29">
        <v>1693</v>
      </c>
      <c r="L32" s="30">
        <v>1053</v>
      </c>
      <c r="M32" s="30">
        <v>3992</v>
      </c>
      <c r="N32" s="30">
        <v>2776</v>
      </c>
      <c r="O32" s="30">
        <v>5090</v>
      </c>
      <c r="P32" s="30">
        <v>1203</v>
      </c>
      <c r="Q32" s="30">
        <v>2308</v>
      </c>
      <c r="R32" s="30">
        <v>1692</v>
      </c>
      <c r="S32" s="31">
        <v>19807</v>
      </c>
    </row>
    <row r="33" spans="1:19" ht="12.75">
      <c r="A33" s="28" t="s">
        <v>56</v>
      </c>
      <c r="B33" s="29">
        <v>0</v>
      </c>
      <c r="C33" s="30">
        <v>0</v>
      </c>
      <c r="D33" s="30">
        <v>0</v>
      </c>
      <c r="E33" s="30">
        <v>421.476816994955</v>
      </c>
      <c r="F33" s="30">
        <v>4105.163664502992</v>
      </c>
      <c r="G33" s="30">
        <v>3762.86311790895</v>
      </c>
      <c r="H33" s="30">
        <v>3030.481343936325</v>
      </c>
      <c r="I33" s="30">
        <v>1872.586175229333</v>
      </c>
      <c r="J33" s="31">
        <v>13192.571118572554</v>
      </c>
      <c r="K33" s="29">
        <v>0</v>
      </c>
      <c r="L33" s="30">
        <v>0</v>
      </c>
      <c r="M33" s="30">
        <v>0</v>
      </c>
      <c r="N33" s="30">
        <v>0</v>
      </c>
      <c r="O33" s="30">
        <v>0</v>
      </c>
      <c r="P33" s="30">
        <v>0</v>
      </c>
      <c r="Q33" s="30">
        <v>465</v>
      </c>
      <c r="R33" s="30">
        <v>0</v>
      </c>
      <c r="S33" s="31">
        <v>465</v>
      </c>
    </row>
    <row r="34" spans="1:19" ht="12.75">
      <c r="A34" s="32" t="s">
        <v>57</v>
      </c>
      <c r="B34" s="33">
        <v>25422466.4853028</v>
      </c>
      <c r="C34" s="34">
        <v>27775493.3498988</v>
      </c>
      <c r="D34" s="34">
        <v>35974736.1341872</v>
      </c>
      <c r="E34" s="34">
        <v>40045418.6886692</v>
      </c>
      <c r="F34" s="34">
        <v>41877022.8296574</v>
      </c>
      <c r="G34" s="34">
        <v>28143592.8151093</v>
      </c>
      <c r="H34" s="34">
        <v>17531656.5708423</v>
      </c>
      <c r="I34" s="34">
        <v>9948178.43668279</v>
      </c>
      <c r="J34" s="35">
        <v>226718565.31035</v>
      </c>
      <c r="K34" s="36">
        <v>713392</v>
      </c>
      <c r="L34" s="37">
        <v>792633</v>
      </c>
      <c r="M34" s="37">
        <v>1018353</v>
      </c>
      <c r="N34" s="37">
        <v>1186095</v>
      </c>
      <c r="O34" s="37">
        <v>1148575</v>
      </c>
      <c r="P34" s="37">
        <v>839458</v>
      </c>
      <c r="Q34" s="37">
        <v>555109</v>
      </c>
      <c r="R34" s="37">
        <v>308186</v>
      </c>
      <c r="S34" s="35">
        <v>6561801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S105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  <col min="8" max="8" width="10.140625" style="0" bestFit="1" customWidth="1"/>
    <col min="9" max="9" width="9.28125" style="0" bestFit="1" customWidth="1"/>
    <col min="10" max="10" width="11.140625" style="0" bestFit="1" customWidth="1"/>
    <col min="11" max="19" width="9.28125" style="0" bestFit="1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19" ht="12.75">
      <c r="B3" s="38" t="s">
        <v>70</v>
      </c>
      <c r="D3" s="38" t="s">
        <v>71</v>
      </c>
      <c r="E3" s="7"/>
      <c r="F3" s="7"/>
      <c r="G3" s="9"/>
      <c r="H3" s="7"/>
      <c r="I3" s="7"/>
      <c r="J3" s="7"/>
      <c r="K3" s="10"/>
      <c r="L3" s="8"/>
      <c r="M3" s="8"/>
      <c r="N3" s="8"/>
      <c r="O3" s="8"/>
      <c r="P3" s="8"/>
      <c r="Q3" s="8"/>
      <c r="R3" s="8"/>
      <c r="S3" s="8"/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11" t="s">
        <v>14</v>
      </c>
      <c r="C5" s="12"/>
      <c r="D5" s="13" t="s">
        <v>58</v>
      </c>
      <c r="E5" s="11" t="s">
        <v>16</v>
      </c>
      <c r="F5" s="12"/>
      <c r="G5" s="13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4"/>
      <c r="C6" s="8"/>
      <c r="D6" s="15"/>
      <c r="E6" s="14"/>
      <c r="F6" s="8"/>
      <c r="G6" s="1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4" t="s">
        <v>17</v>
      </c>
      <c r="C7" s="8"/>
      <c r="D7" s="15" t="s">
        <v>18</v>
      </c>
      <c r="E7" s="14" t="s">
        <v>19</v>
      </c>
      <c r="F7" s="8"/>
      <c r="G7" s="16">
        <v>37257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4"/>
      <c r="C8" s="8"/>
      <c r="D8" s="15"/>
      <c r="E8" s="14"/>
      <c r="F8" s="8"/>
      <c r="G8" s="1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4" t="s">
        <v>20</v>
      </c>
      <c r="C9" s="8"/>
      <c r="D9" s="15" t="s">
        <v>62</v>
      </c>
      <c r="E9" s="14" t="s">
        <v>22</v>
      </c>
      <c r="F9" s="8"/>
      <c r="G9" s="16">
        <v>40178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4"/>
      <c r="C10" s="8"/>
      <c r="D10" s="15"/>
      <c r="E10" s="14"/>
      <c r="F10" s="8"/>
      <c r="G10" s="1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7" t="s">
        <v>23</v>
      </c>
      <c r="C11" s="18"/>
      <c r="D11" s="19" t="s">
        <v>61</v>
      </c>
      <c r="E11" s="17" t="s">
        <v>25</v>
      </c>
      <c r="F11" s="18"/>
      <c r="G11" s="20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21"/>
      <c r="B13" s="21"/>
      <c r="C13" s="22"/>
      <c r="D13" s="22"/>
      <c r="E13" s="22"/>
      <c r="F13" s="22"/>
      <c r="G13" s="22"/>
      <c r="H13" s="22"/>
      <c r="I13" s="22"/>
      <c r="J13" s="23"/>
      <c r="K13" s="21"/>
      <c r="L13" s="12"/>
      <c r="M13" s="12"/>
      <c r="N13" s="12"/>
      <c r="O13" s="12"/>
      <c r="P13" s="12"/>
      <c r="Q13" s="12"/>
      <c r="R13" s="12"/>
      <c r="S13" s="13"/>
    </row>
    <row r="14" spans="1:19" ht="12.75">
      <c r="A14" s="11"/>
      <c r="B14" s="41" t="s">
        <v>27</v>
      </c>
      <c r="C14" s="42"/>
      <c r="D14" s="42"/>
      <c r="E14" s="42"/>
      <c r="F14" s="42"/>
      <c r="G14" s="42"/>
      <c r="H14" s="42"/>
      <c r="I14" s="42"/>
      <c r="J14" s="43"/>
      <c r="K14" s="41" t="s">
        <v>28</v>
      </c>
      <c r="L14" s="42"/>
      <c r="M14" s="42"/>
      <c r="N14" s="42"/>
      <c r="O14" s="42"/>
      <c r="P14" s="42"/>
      <c r="Q14" s="42"/>
      <c r="R14" s="42"/>
      <c r="S14" s="43"/>
    </row>
    <row r="15" spans="1:19" ht="12.75">
      <c r="A15" s="24" t="s">
        <v>29</v>
      </c>
      <c r="B15" s="25" t="s">
        <v>30</v>
      </c>
      <c r="C15" s="26" t="s">
        <v>31</v>
      </c>
      <c r="D15" s="26" t="s">
        <v>32</v>
      </c>
      <c r="E15" s="26" t="s">
        <v>33</v>
      </c>
      <c r="F15" s="26" t="s">
        <v>34</v>
      </c>
      <c r="G15" s="26" t="s">
        <v>35</v>
      </c>
      <c r="H15" s="26" t="s">
        <v>36</v>
      </c>
      <c r="I15" s="26" t="s">
        <v>37</v>
      </c>
      <c r="J15" s="27" t="s">
        <v>38</v>
      </c>
      <c r="K15" s="25" t="s">
        <v>30</v>
      </c>
      <c r="L15" s="26" t="s">
        <v>31</v>
      </c>
      <c r="M15" s="26" t="s">
        <v>32</v>
      </c>
      <c r="N15" s="26" t="s">
        <v>33</v>
      </c>
      <c r="O15" s="26" t="s">
        <v>34</v>
      </c>
      <c r="P15" s="26" t="s">
        <v>35</v>
      </c>
      <c r="Q15" s="26" t="s">
        <v>36</v>
      </c>
      <c r="R15" s="26" t="s">
        <v>37</v>
      </c>
      <c r="S15" s="27" t="s">
        <v>38</v>
      </c>
    </row>
    <row r="16" spans="1:19" ht="12.75">
      <c r="A16" s="14">
        <v>22</v>
      </c>
      <c r="B16" s="29">
        <v>433.867214236824</v>
      </c>
      <c r="C16" s="30">
        <v>0</v>
      </c>
      <c r="D16" s="30">
        <v>0</v>
      </c>
      <c r="E16" s="30">
        <v>0</v>
      </c>
      <c r="F16" s="30">
        <v>0</v>
      </c>
      <c r="G16" s="30">
        <v>0</v>
      </c>
      <c r="H16" s="30">
        <v>0</v>
      </c>
      <c r="I16" s="30">
        <v>0</v>
      </c>
      <c r="J16" s="31">
        <v>433.867214236824</v>
      </c>
      <c r="K16" s="29">
        <v>0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1">
        <v>0</v>
      </c>
    </row>
    <row r="17" spans="1:19" ht="12.75">
      <c r="A17" s="14">
        <v>23</v>
      </c>
      <c r="B17" s="29">
        <v>254.661190965092</v>
      </c>
      <c r="C17" s="30">
        <v>433.867214236824</v>
      </c>
      <c r="D17" s="30">
        <v>0</v>
      </c>
      <c r="E17" s="30">
        <v>0</v>
      </c>
      <c r="F17" s="30">
        <v>0</v>
      </c>
      <c r="G17" s="30">
        <v>17.4948665297741</v>
      </c>
      <c r="H17" s="30">
        <v>0</v>
      </c>
      <c r="I17" s="30">
        <v>0</v>
      </c>
      <c r="J17" s="31">
        <v>706.023271731691</v>
      </c>
      <c r="K17" s="29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 s="31">
        <v>0</v>
      </c>
    </row>
    <row r="18" spans="1:19" ht="12.75">
      <c r="A18" s="14">
        <v>24</v>
      </c>
      <c r="B18" s="29">
        <v>0</v>
      </c>
      <c r="C18" s="30">
        <v>254.661190965092</v>
      </c>
      <c r="D18" s="30">
        <v>245.158110882957</v>
      </c>
      <c r="E18" s="30">
        <v>0</v>
      </c>
      <c r="F18" s="30">
        <v>0</v>
      </c>
      <c r="G18" s="30">
        <v>0</v>
      </c>
      <c r="H18" s="30">
        <v>0</v>
      </c>
      <c r="I18" s="30">
        <v>0</v>
      </c>
      <c r="J18" s="31">
        <v>499.819301848049</v>
      </c>
      <c r="K18" s="29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1">
        <v>0</v>
      </c>
    </row>
    <row r="19" spans="1:19" ht="12.75">
      <c r="A19" s="14">
        <v>25</v>
      </c>
      <c r="B19" s="29">
        <v>0</v>
      </c>
      <c r="C19" s="30">
        <v>0</v>
      </c>
      <c r="D19" s="30">
        <v>237.453798767967</v>
      </c>
      <c r="E19" s="30">
        <v>177.596775420184</v>
      </c>
      <c r="F19" s="30">
        <v>0</v>
      </c>
      <c r="G19" s="30">
        <v>0</v>
      </c>
      <c r="H19" s="30">
        <v>0</v>
      </c>
      <c r="I19" s="30">
        <v>0</v>
      </c>
      <c r="J19" s="31">
        <v>415.050574188151</v>
      </c>
      <c r="K19" s="29">
        <v>0</v>
      </c>
      <c r="L19" s="30">
        <v>0</v>
      </c>
      <c r="M19" s="30">
        <v>0</v>
      </c>
      <c r="N19" s="30">
        <v>0</v>
      </c>
      <c r="O19" s="30">
        <v>0</v>
      </c>
      <c r="P19" s="30">
        <v>0</v>
      </c>
      <c r="Q19" s="30">
        <v>0</v>
      </c>
      <c r="R19" s="30">
        <v>0</v>
      </c>
      <c r="S19" s="31">
        <v>0</v>
      </c>
    </row>
    <row r="20" spans="1:19" ht="12.75">
      <c r="A20" s="14">
        <v>26</v>
      </c>
      <c r="B20" s="29">
        <v>0</v>
      </c>
      <c r="C20" s="30">
        <v>0</v>
      </c>
      <c r="D20" s="30">
        <v>0</v>
      </c>
      <c r="E20" s="30">
        <v>244.992014601871</v>
      </c>
      <c r="F20" s="30">
        <v>182.765229295003</v>
      </c>
      <c r="G20" s="30">
        <v>0</v>
      </c>
      <c r="H20" s="30">
        <v>0</v>
      </c>
      <c r="I20" s="30">
        <v>0</v>
      </c>
      <c r="J20" s="31">
        <v>427.757243896874</v>
      </c>
      <c r="K20" s="29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1">
        <v>0</v>
      </c>
    </row>
    <row r="21" spans="1:19" ht="12.75">
      <c r="A21" s="14">
        <v>27</v>
      </c>
      <c r="B21" s="29">
        <v>183.572895277207</v>
      </c>
      <c r="C21" s="30">
        <v>0</v>
      </c>
      <c r="D21" s="30">
        <v>0</v>
      </c>
      <c r="E21" s="30">
        <v>0</v>
      </c>
      <c r="F21" s="30">
        <v>251.252566735113</v>
      </c>
      <c r="G21" s="30">
        <v>134.209445585216</v>
      </c>
      <c r="H21" s="30">
        <v>0</v>
      </c>
      <c r="I21" s="30">
        <v>0</v>
      </c>
      <c r="J21" s="31">
        <v>569.034907597536</v>
      </c>
      <c r="K21" s="29">
        <v>0</v>
      </c>
      <c r="L21" s="30">
        <v>0</v>
      </c>
      <c r="M21" s="30">
        <v>0</v>
      </c>
      <c r="N21" s="30">
        <v>0</v>
      </c>
      <c r="O21" s="30">
        <v>0</v>
      </c>
      <c r="P21" s="30">
        <v>0</v>
      </c>
      <c r="Q21" s="30">
        <v>0</v>
      </c>
      <c r="R21" s="30">
        <v>0</v>
      </c>
      <c r="S21" s="31">
        <v>0</v>
      </c>
    </row>
    <row r="22" spans="1:19" ht="12.75">
      <c r="A22" s="14">
        <v>28</v>
      </c>
      <c r="B22" s="29">
        <v>86.3518138261465</v>
      </c>
      <c r="C22" s="30">
        <v>0</v>
      </c>
      <c r="D22" s="30">
        <v>0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31">
        <v>86.3518138261465</v>
      </c>
      <c r="K22" s="29">
        <v>0</v>
      </c>
      <c r="L22" s="30">
        <v>0</v>
      </c>
      <c r="M22" s="30">
        <v>0</v>
      </c>
      <c r="N22" s="30">
        <v>0</v>
      </c>
      <c r="O22" s="30">
        <v>0</v>
      </c>
      <c r="P22" s="30">
        <v>0</v>
      </c>
      <c r="Q22" s="30">
        <v>0</v>
      </c>
      <c r="R22" s="30">
        <v>0</v>
      </c>
      <c r="S22" s="31">
        <v>0</v>
      </c>
    </row>
    <row r="23" spans="1:19" ht="12.75">
      <c r="A23" s="14">
        <v>29</v>
      </c>
      <c r="B23" s="29">
        <v>7.28268309377139</v>
      </c>
      <c r="C23" s="30">
        <v>0</v>
      </c>
      <c r="D23" s="30">
        <v>0</v>
      </c>
      <c r="E23" s="30">
        <v>0</v>
      </c>
      <c r="F23" s="30">
        <v>163.950718685832</v>
      </c>
      <c r="G23" s="30">
        <v>60.3641341546886</v>
      </c>
      <c r="H23" s="30">
        <v>0</v>
      </c>
      <c r="I23" s="30">
        <v>0</v>
      </c>
      <c r="J23" s="31">
        <v>231.597535934292</v>
      </c>
      <c r="K23" s="29">
        <v>0</v>
      </c>
      <c r="L23" s="30">
        <v>0</v>
      </c>
      <c r="M23" s="30">
        <v>0</v>
      </c>
      <c r="N23" s="30">
        <v>0</v>
      </c>
      <c r="O23" s="30">
        <v>0</v>
      </c>
      <c r="P23" s="30">
        <v>0</v>
      </c>
      <c r="Q23" s="30">
        <v>0</v>
      </c>
      <c r="R23" s="30">
        <v>0</v>
      </c>
      <c r="S23" s="31">
        <v>0</v>
      </c>
    </row>
    <row r="24" spans="1:19" ht="12.75">
      <c r="A24" s="14">
        <v>30</v>
      </c>
      <c r="B24" s="29">
        <v>892.032955611326</v>
      </c>
      <c r="C24" s="30">
        <v>26.9815195071869</v>
      </c>
      <c r="D24" s="30">
        <v>117.763175906913</v>
      </c>
      <c r="E24" s="30">
        <v>0</v>
      </c>
      <c r="F24" s="30">
        <v>374.305270362765</v>
      </c>
      <c r="G24" s="30">
        <v>226.206707734428</v>
      </c>
      <c r="H24" s="30">
        <v>0</v>
      </c>
      <c r="I24" s="30">
        <v>0</v>
      </c>
      <c r="J24" s="31">
        <v>1637.28962912262</v>
      </c>
      <c r="K24" s="29">
        <v>0</v>
      </c>
      <c r="L24" s="30">
        <v>0</v>
      </c>
      <c r="M24" s="30">
        <v>0</v>
      </c>
      <c r="N24" s="30">
        <v>0</v>
      </c>
      <c r="O24" s="30">
        <v>0</v>
      </c>
      <c r="P24" s="30">
        <v>0</v>
      </c>
      <c r="Q24" s="30">
        <v>0</v>
      </c>
      <c r="R24" s="30">
        <v>0</v>
      </c>
      <c r="S24" s="31">
        <v>0</v>
      </c>
    </row>
    <row r="25" spans="1:19" ht="12.75">
      <c r="A25" s="14">
        <v>31</v>
      </c>
      <c r="B25" s="29">
        <v>663.417784199897</v>
      </c>
      <c r="C25" s="30">
        <v>1035.67866757928</v>
      </c>
      <c r="D25" s="30">
        <v>361.305954825462</v>
      </c>
      <c r="E25" s="30">
        <v>238.529596674018</v>
      </c>
      <c r="F25" s="30">
        <v>96.4380561259411</v>
      </c>
      <c r="G25" s="30">
        <v>31.9096509240246</v>
      </c>
      <c r="H25" s="30">
        <v>0</v>
      </c>
      <c r="I25" s="30">
        <v>0</v>
      </c>
      <c r="J25" s="31">
        <v>2427.27971032863</v>
      </c>
      <c r="K25" s="29">
        <v>0</v>
      </c>
      <c r="L25" s="30">
        <v>0</v>
      </c>
      <c r="M25" s="30">
        <v>45</v>
      </c>
      <c r="N25" s="30">
        <v>0</v>
      </c>
      <c r="O25" s="30">
        <v>0</v>
      </c>
      <c r="P25" s="30">
        <v>0</v>
      </c>
      <c r="Q25" s="30">
        <v>0</v>
      </c>
      <c r="R25" s="30">
        <v>0</v>
      </c>
      <c r="S25" s="31">
        <v>45</v>
      </c>
    </row>
    <row r="26" spans="1:19" ht="12.75">
      <c r="A26" s="14">
        <v>32</v>
      </c>
      <c r="B26" s="29">
        <v>1781.72308836329</v>
      </c>
      <c r="C26" s="30">
        <v>691.331675412579</v>
      </c>
      <c r="D26" s="30">
        <v>1035.8848733744</v>
      </c>
      <c r="E26" s="30">
        <v>402.8960377215</v>
      </c>
      <c r="F26" s="30">
        <v>245.423226100844</v>
      </c>
      <c r="G26" s="30">
        <v>239.712525667351</v>
      </c>
      <c r="H26" s="30">
        <v>34.0041067761807</v>
      </c>
      <c r="I26" s="30">
        <v>0</v>
      </c>
      <c r="J26" s="31">
        <v>4430.97553341614</v>
      </c>
      <c r="K26" s="29">
        <v>0</v>
      </c>
      <c r="L26" s="30">
        <v>0</v>
      </c>
      <c r="M26" s="30">
        <v>0</v>
      </c>
      <c r="N26" s="30">
        <v>0</v>
      </c>
      <c r="O26" s="30">
        <v>0</v>
      </c>
      <c r="P26" s="30">
        <v>0</v>
      </c>
      <c r="Q26" s="30">
        <v>0</v>
      </c>
      <c r="R26" s="30">
        <v>0</v>
      </c>
      <c r="S26" s="31">
        <v>0</v>
      </c>
    </row>
    <row r="27" spans="1:19" ht="12.75">
      <c r="A27" s="14">
        <v>33</v>
      </c>
      <c r="B27" s="29">
        <v>2257.70275989528</v>
      </c>
      <c r="C27" s="30">
        <v>1664.54604912921</v>
      </c>
      <c r="D27" s="30">
        <v>658.910335386721</v>
      </c>
      <c r="E27" s="30">
        <v>1105.54179025021</v>
      </c>
      <c r="F27" s="30">
        <v>467.604459159847</v>
      </c>
      <c r="G27" s="30">
        <v>129.363449691992</v>
      </c>
      <c r="H27" s="30">
        <v>34.7597535934292</v>
      </c>
      <c r="I27" s="30">
        <v>0</v>
      </c>
      <c r="J27" s="31">
        <v>6318.42859710669</v>
      </c>
      <c r="K27" s="29">
        <v>0</v>
      </c>
      <c r="L27" s="30">
        <v>0</v>
      </c>
      <c r="M27" s="30">
        <v>0</v>
      </c>
      <c r="N27" s="30">
        <v>0</v>
      </c>
      <c r="O27" s="30">
        <v>0</v>
      </c>
      <c r="P27" s="30">
        <v>0</v>
      </c>
      <c r="Q27" s="30">
        <v>0</v>
      </c>
      <c r="R27" s="30">
        <v>0</v>
      </c>
      <c r="S27" s="31">
        <v>0</v>
      </c>
    </row>
    <row r="28" spans="1:19" ht="12.75">
      <c r="A28" s="14">
        <v>34</v>
      </c>
      <c r="B28" s="29">
        <v>4599.53559206359</v>
      </c>
      <c r="C28" s="30">
        <v>2337.7776927839</v>
      </c>
      <c r="D28" s="30">
        <v>1673.28405201916</v>
      </c>
      <c r="E28" s="30">
        <v>1129.53928055365</v>
      </c>
      <c r="F28" s="30">
        <v>1381.3064591664</v>
      </c>
      <c r="G28" s="30">
        <v>100.366911304769</v>
      </c>
      <c r="H28" s="30">
        <v>0</v>
      </c>
      <c r="I28" s="30">
        <v>0</v>
      </c>
      <c r="J28" s="31">
        <v>11221.8099878915</v>
      </c>
      <c r="K28" s="29">
        <v>0</v>
      </c>
      <c r="L28" s="30">
        <v>0</v>
      </c>
      <c r="M28" s="30">
        <v>0</v>
      </c>
      <c r="N28" s="30">
        <v>0</v>
      </c>
      <c r="O28" s="30">
        <v>0</v>
      </c>
      <c r="P28" s="30">
        <v>0</v>
      </c>
      <c r="Q28" s="30">
        <v>0</v>
      </c>
      <c r="R28" s="30">
        <v>0</v>
      </c>
      <c r="S28" s="31">
        <v>0</v>
      </c>
    </row>
    <row r="29" spans="1:19" ht="12.75">
      <c r="A29" s="14">
        <v>35</v>
      </c>
      <c r="B29" s="29">
        <v>6155.36236085204</v>
      </c>
      <c r="C29" s="30">
        <v>4892.08686811948</v>
      </c>
      <c r="D29" s="30">
        <v>2817.62959835288</v>
      </c>
      <c r="E29" s="30">
        <v>1983.18404441402</v>
      </c>
      <c r="F29" s="30">
        <v>2043.95856768741</v>
      </c>
      <c r="G29" s="30">
        <v>866.888000288195</v>
      </c>
      <c r="H29" s="30">
        <v>58.9404517453799</v>
      </c>
      <c r="I29" s="30">
        <v>0</v>
      </c>
      <c r="J29" s="31">
        <v>18818.0498914594</v>
      </c>
      <c r="K29" s="29">
        <v>0</v>
      </c>
      <c r="L29" s="30">
        <v>0</v>
      </c>
      <c r="M29" s="30">
        <v>792</v>
      </c>
      <c r="N29" s="30">
        <v>0</v>
      </c>
      <c r="O29" s="30">
        <v>0</v>
      </c>
      <c r="P29" s="30">
        <v>0</v>
      </c>
      <c r="Q29" s="30">
        <v>0</v>
      </c>
      <c r="R29" s="30">
        <v>0</v>
      </c>
      <c r="S29" s="31">
        <v>792</v>
      </c>
    </row>
    <row r="30" spans="1:19" ht="12.75">
      <c r="A30" s="14">
        <v>36</v>
      </c>
      <c r="B30" s="29">
        <v>5169.09642626236</v>
      </c>
      <c r="C30" s="30">
        <v>4650.4317694271</v>
      </c>
      <c r="D30" s="30">
        <v>4990.84821581373</v>
      </c>
      <c r="E30" s="30">
        <v>3412.94179227668</v>
      </c>
      <c r="F30" s="30">
        <v>2166.47106781141</v>
      </c>
      <c r="G30" s="30">
        <v>1641.24348272476</v>
      </c>
      <c r="H30" s="30">
        <v>383.468856947296</v>
      </c>
      <c r="I30" s="30">
        <v>0</v>
      </c>
      <c r="J30" s="31">
        <v>22414.5016112633</v>
      </c>
      <c r="K30" s="29">
        <v>0</v>
      </c>
      <c r="L30" s="30">
        <v>0</v>
      </c>
      <c r="M30" s="30">
        <v>0</v>
      </c>
      <c r="N30" s="30">
        <v>0</v>
      </c>
      <c r="O30" s="30">
        <v>0</v>
      </c>
      <c r="P30" s="30">
        <v>0</v>
      </c>
      <c r="Q30" s="30">
        <v>0</v>
      </c>
      <c r="R30" s="30">
        <v>0</v>
      </c>
      <c r="S30" s="31">
        <v>0</v>
      </c>
    </row>
    <row r="31" spans="1:19" ht="12.75">
      <c r="A31" s="14">
        <v>37</v>
      </c>
      <c r="B31" s="29">
        <v>3783.32400677461</v>
      </c>
      <c r="C31" s="30">
        <v>4664.74138071211</v>
      </c>
      <c r="D31" s="30">
        <v>5016.82582387936</v>
      </c>
      <c r="E31" s="30">
        <v>4687.8411726327</v>
      </c>
      <c r="F31" s="30">
        <v>4252.67251792647</v>
      </c>
      <c r="G31" s="30">
        <v>834.948613219058</v>
      </c>
      <c r="H31" s="30">
        <v>570.74349760438</v>
      </c>
      <c r="I31" s="30">
        <v>0</v>
      </c>
      <c r="J31" s="31">
        <v>23811.0970127487</v>
      </c>
      <c r="K31" s="29">
        <v>0</v>
      </c>
      <c r="L31" s="30">
        <v>0</v>
      </c>
      <c r="M31" s="30">
        <v>0</v>
      </c>
      <c r="N31" s="30">
        <v>0</v>
      </c>
      <c r="O31" s="30">
        <v>0</v>
      </c>
      <c r="P31" s="30">
        <v>0</v>
      </c>
      <c r="Q31" s="30">
        <v>0</v>
      </c>
      <c r="R31" s="30">
        <v>0</v>
      </c>
      <c r="S31" s="31">
        <v>0</v>
      </c>
    </row>
    <row r="32" spans="1:19" ht="12.75">
      <c r="A32" s="14">
        <v>38</v>
      </c>
      <c r="B32" s="29">
        <v>6078.98092158193</v>
      </c>
      <c r="C32" s="30">
        <v>3268.88711339024</v>
      </c>
      <c r="D32" s="30">
        <v>5102.60464890324</v>
      </c>
      <c r="E32" s="30">
        <v>5585.2169937745</v>
      </c>
      <c r="F32" s="30">
        <v>5030.302640411</v>
      </c>
      <c r="G32" s="30">
        <v>2778.41660753974</v>
      </c>
      <c r="H32" s="30">
        <v>95.0937713894593</v>
      </c>
      <c r="I32" s="30">
        <v>0</v>
      </c>
      <c r="J32" s="31">
        <v>27939.5026969901</v>
      </c>
      <c r="K32" s="29">
        <v>651</v>
      </c>
      <c r="L32" s="30">
        <v>0</v>
      </c>
      <c r="M32" s="30">
        <v>0</v>
      </c>
      <c r="N32" s="30">
        <v>0</v>
      </c>
      <c r="O32" s="30">
        <v>0</v>
      </c>
      <c r="P32" s="30">
        <v>0</v>
      </c>
      <c r="Q32" s="30">
        <v>0</v>
      </c>
      <c r="R32" s="30">
        <v>0</v>
      </c>
      <c r="S32" s="31">
        <v>651</v>
      </c>
    </row>
    <row r="33" spans="1:19" ht="12.75">
      <c r="A33" s="14">
        <v>39</v>
      </c>
      <c r="B33" s="29">
        <v>6144.19121675368</v>
      </c>
      <c r="C33" s="30">
        <v>4543.63635540334</v>
      </c>
      <c r="D33" s="30">
        <v>3908.33773345067</v>
      </c>
      <c r="E33" s="30">
        <v>6322.10689013632</v>
      </c>
      <c r="F33" s="30">
        <v>7038.63496733711</v>
      </c>
      <c r="G33" s="30">
        <v>2241.63117014928</v>
      </c>
      <c r="H33" s="30">
        <v>563.946059536246</v>
      </c>
      <c r="I33" s="30">
        <v>0</v>
      </c>
      <c r="J33" s="31">
        <v>30762.4843927667</v>
      </c>
      <c r="K33" s="29">
        <v>0</v>
      </c>
      <c r="L33" s="30">
        <v>0</v>
      </c>
      <c r="M33" s="30">
        <v>0</v>
      </c>
      <c r="N33" s="30">
        <v>0</v>
      </c>
      <c r="O33" s="30">
        <v>0</v>
      </c>
      <c r="P33" s="30">
        <v>0</v>
      </c>
      <c r="Q33" s="30">
        <v>0</v>
      </c>
      <c r="R33" s="30">
        <v>0</v>
      </c>
      <c r="S33" s="31">
        <v>0</v>
      </c>
    </row>
    <row r="34" spans="1:19" ht="12.75">
      <c r="A34" s="14">
        <v>40</v>
      </c>
      <c r="B34" s="29">
        <v>5829.62349720743</v>
      </c>
      <c r="C34" s="30">
        <v>6178.35990151544</v>
      </c>
      <c r="D34" s="30">
        <v>4632.35156872925</v>
      </c>
      <c r="E34" s="30">
        <v>3824.28156767308</v>
      </c>
      <c r="F34" s="30">
        <v>7259.8970010483</v>
      </c>
      <c r="G34" s="30">
        <v>3422.10244074914</v>
      </c>
      <c r="H34" s="30">
        <v>522.537843582262</v>
      </c>
      <c r="I34" s="30">
        <v>193.345437515761</v>
      </c>
      <c r="J34" s="31">
        <v>31862.4992580207</v>
      </c>
      <c r="K34" s="29">
        <v>0</v>
      </c>
      <c r="L34" s="30">
        <v>0</v>
      </c>
      <c r="M34" s="30">
        <v>0</v>
      </c>
      <c r="N34" s="30">
        <v>0</v>
      </c>
      <c r="O34" s="30">
        <v>0</v>
      </c>
      <c r="P34" s="30">
        <v>0</v>
      </c>
      <c r="Q34" s="30">
        <v>0</v>
      </c>
      <c r="R34" s="30">
        <v>0</v>
      </c>
      <c r="S34" s="31">
        <v>0</v>
      </c>
    </row>
    <row r="35" spans="1:19" ht="12.75">
      <c r="A35" s="14">
        <v>41</v>
      </c>
      <c r="B35" s="29">
        <v>5592.57915225118</v>
      </c>
      <c r="C35" s="30">
        <v>5580.4638266897</v>
      </c>
      <c r="D35" s="30">
        <v>4937.99853797164</v>
      </c>
      <c r="E35" s="30">
        <v>5385.42044286174</v>
      </c>
      <c r="F35" s="30">
        <v>4347.84332086751</v>
      </c>
      <c r="G35" s="30">
        <v>3069.95550128683</v>
      </c>
      <c r="H35" s="30">
        <v>982.639294350899</v>
      </c>
      <c r="I35" s="30">
        <v>300.158651248244</v>
      </c>
      <c r="J35" s="31">
        <v>30197.0587275278</v>
      </c>
      <c r="K35" s="29">
        <v>0</v>
      </c>
      <c r="L35" s="30">
        <v>0</v>
      </c>
      <c r="M35" s="30">
        <v>0</v>
      </c>
      <c r="N35" s="30">
        <v>341</v>
      </c>
      <c r="O35" s="30">
        <v>0</v>
      </c>
      <c r="P35" s="30">
        <v>0</v>
      </c>
      <c r="Q35" s="30">
        <v>0</v>
      </c>
      <c r="R35" s="30">
        <v>0</v>
      </c>
      <c r="S35" s="31">
        <v>341</v>
      </c>
    </row>
    <row r="36" spans="1:19" ht="12.75">
      <c r="A36" s="14">
        <v>42</v>
      </c>
      <c r="B36" s="29">
        <v>3886.22221705258</v>
      </c>
      <c r="C36" s="30">
        <v>5641.67008570953</v>
      </c>
      <c r="D36" s="30">
        <v>5133.27538867703</v>
      </c>
      <c r="E36" s="30">
        <v>6019.07398375941</v>
      </c>
      <c r="F36" s="30">
        <v>7151.52002041243</v>
      </c>
      <c r="G36" s="30">
        <v>1853.87285182871</v>
      </c>
      <c r="H36" s="30">
        <v>1556.69346706334</v>
      </c>
      <c r="I36" s="30">
        <v>442.226478089287</v>
      </c>
      <c r="J36" s="31">
        <v>31684.5544925923</v>
      </c>
      <c r="K36" s="29">
        <v>0</v>
      </c>
      <c r="L36" s="30">
        <v>0</v>
      </c>
      <c r="M36" s="30">
        <v>0</v>
      </c>
      <c r="N36" s="30">
        <v>0</v>
      </c>
      <c r="O36" s="30">
        <v>560</v>
      </c>
      <c r="P36" s="30">
        <v>0</v>
      </c>
      <c r="Q36" s="30">
        <v>0</v>
      </c>
      <c r="R36" s="30">
        <v>0</v>
      </c>
      <c r="S36" s="31">
        <v>560</v>
      </c>
    </row>
    <row r="37" spans="1:19" ht="12.75">
      <c r="A37" s="14">
        <v>43</v>
      </c>
      <c r="B37" s="29">
        <v>6563.62406942649</v>
      </c>
      <c r="C37" s="30">
        <v>3097.04879670242</v>
      </c>
      <c r="D37" s="30">
        <v>4312.84182260856</v>
      </c>
      <c r="E37" s="30">
        <v>6676.72593606611</v>
      </c>
      <c r="F37" s="30">
        <v>7013.33914834569</v>
      </c>
      <c r="G37" s="30">
        <v>4604.43261119651</v>
      </c>
      <c r="H37" s="30">
        <v>32.5420944558522</v>
      </c>
      <c r="I37" s="30">
        <v>415.096509240246</v>
      </c>
      <c r="J37" s="31">
        <v>32715.6509880419</v>
      </c>
      <c r="K37" s="29">
        <v>0</v>
      </c>
      <c r="L37" s="30">
        <v>0</v>
      </c>
      <c r="M37" s="30">
        <v>695</v>
      </c>
      <c r="N37" s="30">
        <v>0</v>
      </c>
      <c r="O37" s="30">
        <v>708</v>
      </c>
      <c r="P37" s="30">
        <v>0</v>
      </c>
      <c r="Q37" s="30">
        <v>0</v>
      </c>
      <c r="R37" s="30">
        <v>0</v>
      </c>
      <c r="S37" s="31">
        <v>1403</v>
      </c>
    </row>
    <row r="38" spans="1:19" ht="12.75">
      <c r="A38" s="14">
        <v>44</v>
      </c>
      <c r="B38" s="29">
        <v>8783.99195235334</v>
      </c>
      <c r="C38" s="30">
        <v>5732.33315284754</v>
      </c>
      <c r="D38" s="30">
        <v>2415.41307211029</v>
      </c>
      <c r="E38" s="30">
        <v>5863.1403139289</v>
      </c>
      <c r="F38" s="30">
        <v>7333.28204602543</v>
      </c>
      <c r="G38" s="30">
        <v>3710.91865053998</v>
      </c>
      <c r="H38" s="30">
        <v>1302.85369792053</v>
      </c>
      <c r="I38" s="30">
        <v>0</v>
      </c>
      <c r="J38" s="31">
        <v>35141.932885726</v>
      </c>
      <c r="K38" s="29">
        <v>196</v>
      </c>
      <c r="L38" s="30">
        <v>0</v>
      </c>
      <c r="M38" s="30">
        <v>0</v>
      </c>
      <c r="N38" s="30">
        <v>0</v>
      </c>
      <c r="O38" s="30">
        <v>0</v>
      </c>
      <c r="P38" s="30">
        <v>0</v>
      </c>
      <c r="Q38" s="30">
        <v>638</v>
      </c>
      <c r="R38" s="30">
        <v>0</v>
      </c>
      <c r="S38" s="31">
        <v>834</v>
      </c>
    </row>
    <row r="39" spans="1:19" ht="12.75">
      <c r="A39" s="14">
        <v>45</v>
      </c>
      <c r="B39" s="29">
        <v>6860.26336501808</v>
      </c>
      <c r="C39" s="30">
        <v>10021.1844190282</v>
      </c>
      <c r="D39" s="30">
        <v>5089.4481757566</v>
      </c>
      <c r="E39" s="30">
        <v>3482.06844737198</v>
      </c>
      <c r="F39" s="30">
        <v>7633.61609134256</v>
      </c>
      <c r="G39" s="30">
        <v>3613.71199238163</v>
      </c>
      <c r="H39" s="30">
        <v>1385.30635745792</v>
      </c>
      <c r="I39" s="30">
        <v>0</v>
      </c>
      <c r="J39" s="31">
        <v>38085.5988483569</v>
      </c>
      <c r="K39" s="29">
        <v>0</v>
      </c>
      <c r="L39" s="30">
        <v>0</v>
      </c>
      <c r="M39" s="30">
        <v>0</v>
      </c>
      <c r="N39" s="30">
        <v>0</v>
      </c>
      <c r="O39" s="30">
        <v>0</v>
      </c>
      <c r="P39" s="30">
        <v>0</v>
      </c>
      <c r="Q39" s="30">
        <v>463</v>
      </c>
      <c r="R39" s="30">
        <v>0</v>
      </c>
      <c r="S39" s="31">
        <v>463</v>
      </c>
    </row>
    <row r="40" spans="1:19" ht="12.75">
      <c r="A40" s="14">
        <v>46</v>
      </c>
      <c r="B40" s="29">
        <v>6744.93750476741</v>
      </c>
      <c r="C40" s="30">
        <v>7427.47054560727</v>
      </c>
      <c r="D40" s="30">
        <v>8258.45539329947</v>
      </c>
      <c r="E40" s="30">
        <v>7202.24920027196</v>
      </c>
      <c r="F40" s="30">
        <v>6230.13784890486</v>
      </c>
      <c r="G40" s="30">
        <v>5385.17295560177</v>
      </c>
      <c r="H40" s="30">
        <v>805.593429158111</v>
      </c>
      <c r="I40" s="30">
        <v>207.986310746064</v>
      </c>
      <c r="J40" s="31">
        <v>42262.0031883569</v>
      </c>
      <c r="K40" s="29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1">
        <v>0</v>
      </c>
    </row>
    <row r="41" spans="1:19" ht="12.75">
      <c r="A41" s="14">
        <v>47</v>
      </c>
      <c r="B41" s="29">
        <v>10592.6369618786</v>
      </c>
      <c r="C41" s="30">
        <v>8554.05474225917</v>
      </c>
      <c r="D41" s="30">
        <v>8521.02468007743</v>
      </c>
      <c r="E41" s="30">
        <v>10132.3044394733</v>
      </c>
      <c r="F41" s="30">
        <v>7971.24901125221</v>
      </c>
      <c r="G41" s="30">
        <v>4725.64191150538</v>
      </c>
      <c r="H41" s="30">
        <v>2587.95244624844</v>
      </c>
      <c r="I41" s="30">
        <v>0</v>
      </c>
      <c r="J41" s="31">
        <v>53084.8641926946</v>
      </c>
      <c r="K41" s="29">
        <v>406</v>
      </c>
      <c r="L41" s="30">
        <v>0</v>
      </c>
      <c r="M41" s="30">
        <v>0</v>
      </c>
      <c r="N41" s="30">
        <v>0</v>
      </c>
      <c r="O41" s="30">
        <v>204</v>
      </c>
      <c r="P41" s="30">
        <v>933</v>
      </c>
      <c r="Q41" s="30">
        <v>0</v>
      </c>
      <c r="R41" s="30">
        <v>0</v>
      </c>
      <c r="S41" s="31">
        <v>1543</v>
      </c>
    </row>
    <row r="42" spans="1:19" ht="12.75">
      <c r="A42" s="14">
        <v>48</v>
      </c>
      <c r="B42" s="29">
        <v>11948.3112025592</v>
      </c>
      <c r="C42" s="30">
        <v>10341.5660715408</v>
      </c>
      <c r="D42" s="30">
        <v>8533.90608088783</v>
      </c>
      <c r="E42" s="30">
        <v>10323.6411968448</v>
      </c>
      <c r="F42" s="30">
        <v>9167.7390611615</v>
      </c>
      <c r="G42" s="30">
        <v>4119.07015925588</v>
      </c>
      <c r="H42" s="30">
        <v>2306.86312039775</v>
      </c>
      <c r="I42" s="30">
        <v>153.086926762491</v>
      </c>
      <c r="J42" s="31">
        <v>56894.1838194103</v>
      </c>
      <c r="K42" s="29">
        <v>208</v>
      </c>
      <c r="L42" s="30">
        <v>466</v>
      </c>
      <c r="M42" s="30">
        <v>0</v>
      </c>
      <c r="N42" s="30">
        <v>0</v>
      </c>
      <c r="O42" s="30">
        <v>0</v>
      </c>
      <c r="P42" s="30">
        <v>470</v>
      </c>
      <c r="Q42" s="30">
        <v>0</v>
      </c>
      <c r="R42" s="30">
        <v>0</v>
      </c>
      <c r="S42" s="31">
        <v>1144</v>
      </c>
    </row>
    <row r="43" spans="1:19" ht="12.75">
      <c r="A43" s="14">
        <v>49</v>
      </c>
      <c r="B43" s="29">
        <v>13245.9196823717</v>
      </c>
      <c r="C43" s="30">
        <v>11075.3739697265</v>
      </c>
      <c r="D43" s="30">
        <v>10144.5408682157</v>
      </c>
      <c r="E43" s="30">
        <v>10818.6669829591</v>
      </c>
      <c r="F43" s="30">
        <v>10647.1007557234</v>
      </c>
      <c r="G43" s="30">
        <v>5036.64515394849</v>
      </c>
      <c r="H43" s="30">
        <v>2918.06265638851</v>
      </c>
      <c r="I43" s="30">
        <v>558.381885302005</v>
      </c>
      <c r="J43" s="31">
        <v>64444.6919546354</v>
      </c>
      <c r="K43" s="29">
        <v>0</v>
      </c>
      <c r="L43" s="30">
        <v>0</v>
      </c>
      <c r="M43" s="30">
        <v>69</v>
      </c>
      <c r="N43" s="30">
        <v>0</v>
      </c>
      <c r="O43" s="30">
        <v>0</v>
      </c>
      <c r="P43" s="30">
        <v>21</v>
      </c>
      <c r="Q43" s="30">
        <v>0</v>
      </c>
      <c r="R43" s="30">
        <v>0</v>
      </c>
      <c r="S43" s="31">
        <v>90</v>
      </c>
    </row>
    <row r="44" spans="1:19" ht="12.75">
      <c r="A44" s="14">
        <v>50</v>
      </c>
      <c r="B44" s="29">
        <v>44567.180973568</v>
      </c>
      <c r="C44" s="30">
        <v>65424.6906129718</v>
      </c>
      <c r="D44" s="30">
        <v>65885.9494713773</v>
      </c>
      <c r="E44" s="30">
        <v>53211.7570069196</v>
      </c>
      <c r="F44" s="30">
        <v>60927.3272597781</v>
      </c>
      <c r="G44" s="30">
        <v>60630.4248021893</v>
      </c>
      <c r="H44" s="30">
        <v>46179.7810619314</v>
      </c>
      <c r="I44" s="30">
        <v>27701.9890170488</v>
      </c>
      <c r="J44" s="31">
        <v>424529.100205784</v>
      </c>
      <c r="K44" s="29">
        <v>379</v>
      </c>
      <c r="L44" s="30">
        <v>0</v>
      </c>
      <c r="M44" s="30">
        <v>515</v>
      </c>
      <c r="N44" s="30">
        <v>574</v>
      </c>
      <c r="O44" s="30">
        <v>678</v>
      </c>
      <c r="P44" s="30">
        <v>0</v>
      </c>
      <c r="Q44" s="30">
        <v>0</v>
      </c>
      <c r="R44" s="30">
        <v>0</v>
      </c>
      <c r="S44" s="31">
        <v>2146</v>
      </c>
    </row>
    <row r="45" spans="1:19" ht="12.75">
      <c r="A45" s="14">
        <v>51</v>
      </c>
      <c r="B45" s="29">
        <v>76645.8530391916</v>
      </c>
      <c r="C45" s="30">
        <v>87236.3718599203</v>
      </c>
      <c r="D45" s="30">
        <v>107023.792878984</v>
      </c>
      <c r="E45" s="30">
        <v>101633.47583934</v>
      </c>
      <c r="F45" s="30">
        <v>99904.380382444</v>
      </c>
      <c r="G45" s="30">
        <v>89305.3617936286</v>
      </c>
      <c r="H45" s="30">
        <v>68047.2800596176</v>
      </c>
      <c r="I45" s="30">
        <v>37037.440406297</v>
      </c>
      <c r="J45" s="31">
        <v>666833.956259423</v>
      </c>
      <c r="K45" s="29">
        <v>0</v>
      </c>
      <c r="L45" s="30">
        <v>243</v>
      </c>
      <c r="M45" s="30">
        <v>0</v>
      </c>
      <c r="N45" s="30">
        <v>1029</v>
      </c>
      <c r="O45" s="30">
        <v>1359</v>
      </c>
      <c r="P45" s="30">
        <v>1122</v>
      </c>
      <c r="Q45" s="30">
        <v>364</v>
      </c>
      <c r="R45" s="30">
        <v>0</v>
      </c>
      <c r="S45" s="31">
        <v>4117</v>
      </c>
    </row>
    <row r="46" spans="1:19" ht="12.75">
      <c r="A46" s="14">
        <v>52</v>
      </c>
      <c r="B46" s="29">
        <v>100316.198406667</v>
      </c>
      <c r="C46" s="30">
        <v>131328.486972665</v>
      </c>
      <c r="D46" s="30">
        <v>129132.545147724</v>
      </c>
      <c r="E46" s="30">
        <v>139810.253628822</v>
      </c>
      <c r="F46" s="30">
        <v>151151.171202222</v>
      </c>
      <c r="G46" s="30">
        <v>113881.624792827</v>
      </c>
      <c r="H46" s="30">
        <v>75268.0256921396</v>
      </c>
      <c r="I46" s="30">
        <v>41030.9822791206</v>
      </c>
      <c r="J46" s="31">
        <v>881919.288122186</v>
      </c>
      <c r="K46" s="29">
        <v>1312</v>
      </c>
      <c r="L46" s="30">
        <v>1831</v>
      </c>
      <c r="M46" s="30">
        <v>488</v>
      </c>
      <c r="N46" s="30">
        <v>859</v>
      </c>
      <c r="O46" s="30">
        <v>1181</v>
      </c>
      <c r="P46" s="30">
        <v>297</v>
      </c>
      <c r="Q46" s="30">
        <v>0</v>
      </c>
      <c r="R46" s="30">
        <v>0</v>
      </c>
      <c r="S46" s="31">
        <v>5968</v>
      </c>
    </row>
    <row r="47" spans="1:19" ht="12.75">
      <c r="A47" s="14">
        <v>53</v>
      </c>
      <c r="B47" s="29">
        <v>139077.506488075</v>
      </c>
      <c r="C47" s="30">
        <v>152821.282880042</v>
      </c>
      <c r="D47" s="30">
        <v>183230.841899902</v>
      </c>
      <c r="E47" s="30">
        <v>153280.100302705</v>
      </c>
      <c r="F47" s="30">
        <v>178459.019640118</v>
      </c>
      <c r="G47" s="30">
        <v>152175.466133762</v>
      </c>
      <c r="H47" s="30">
        <v>93341.7238884064</v>
      </c>
      <c r="I47" s="30">
        <v>44246.8399405498</v>
      </c>
      <c r="J47" s="31">
        <v>1096632.78117356</v>
      </c>
      <c r="K47" s="29">
        <v>924</v>
      </c>
      <c r="L47" s="30">
        <v>960</v>
      </c>
      <c r="M47" s="30">
        <v>381</v>
      </c>
      <c r="N47" s="30">
        <v>1315</v>
      </c>
      <c r="O47" s="30">
        <v>1862</v>
      </c>
      <c r="P47" s="30">
        <v>901</v>
      </c>
      <c r="Q47" s="30">
        <v>425</v>
      </c>
      <c r="R47" s="30">
        <v>0</v>
      </c>
      <c r="S47" s="31">
        <v>6768</v>
      </c>
    </row>
    <row r="48" spans="1:19" ht="12.75">
      <c r="A48" s="14">
        <v>54</v>
      </c>
      <c r="B48" s="29">
        <v>180383.593787333</v>
      </c>
      <c r="C48" s="30">
        <v>201254.902311333</v>
      </c>
      <c r="D48" s="30">
        <v>206795.108122924</v>
      </c>
      <c r="E48" s="30">
        <v>209558.381957637</v>
      </c>
      <c r="F48" s="30">
        <v>196512.783593398</v>
      </c>
      <c r="G48" s="30">
        <v>176583.432556553</v>
      </c>
      <c r="H48" s="30">
        <v>116643.653651265</v>
      </c>
      <c r="I48" s="30">
        <v>50068.2092523485</v>
      </c>
      <c r="J48" s="31">
        <v>1337800.06523279</v>
      </c>
      <c r="K48" s="29">
        <v>0</v>
      </c>
      <c r="L48" s="30">
        <v>1566</v>
      </c>
      <c r="M48" s="30">
        <v>410</v>
      </c>
      <c r="N48" s="30">
        <v>120</v>
      </c>
      <c r="O48" s="30">
        <v>524</v>
      </c>
      <c r="P48" s="30">
        <v>548</v>
      </c>
      <c r="Q48" s="30">
        <v>0</v>
      </c>
      <c r="R48" s="30">
        <v>0</v>
      </c>
      <c r="S48" s="31">
        <v>3168</v>
      </c>
    </row>
    <row r="49" spans="1:19" ht="12.75">
      <c r="A49" s="14">
        <v>55</v>
      </c>
      <c r="B49" s="29">
        <v>240532.026785784</v>
      </c>
      <c r="C49" s="30">
        <v>269352.518894214</v>
      </c>
      <c r="D49" s="30">
        <v>261217.173799384</v>
      </c>
      <c r="E49" s="30">
        <v>255957.909657875</v>
      </c>
      <c r="F49" s="30">
        <v>267125.275655005</v>
      </c>
      <c r="G49" s="30">
        <v>215470.106980934</v>
      </c>
      <c r="H49" s="30">
        <v>135804.072971719</v>
      </c>
      <c r="I49" s="30">
        <v>56469.106864803</v>
      </c>
      <c r="J49" s="31">
        <v>1701928.19160972</v>
      </c>
      <c r="K49" s="29">
        <v>215</v>
      </c>
      <c r="L49" s="30">
        <v>0</v>
      </c>
      <c r="M49" s="30">
        <v>1703</v>
      </c>
      <c r="N49" s="30">
        <v>2015</v>
      </c>
      <c r="O49" s="30">
        <v>1233</v>
      </c>
      <c r="P49" s="30">
        <v>0</v>
      </c>
      <c r="Q49" s="30">
        <v>0</v>
      </c>
      <c r="R49" s="30">
        <v>139</v>
      </c>
      <c r="S49" s="31">
        <v>5305</v>
      </c>
    </row>
    <row r="50" spans="1:19" ht="12.75">
      <c r="A50" s="14">
        <v>56</v>
      </c>
      <c r="B50" s="29">
        <v>216015.969241579</v>
      </c>
      <c r="C50" s="30">
        <v>327870.244274373</v>
      </c>
      <c r="D50" s="30">
        <v>326566.945575038</v>
      </c>
      <c r="E50" s="30">
        <v>289017.248410418</v>
      </c>
      <c r="F50" s="30">
        <v>305151.771239153</v>
      </c>
      <c r="G50" s="30">
        <v>262927.111735106</v>
      </c>
      <c r="H50" s="30">
        <v>159786.134549819</v>
      </c>
      <c r="I50" s="30">
        <v>62800.2421844371</v>
      </c>
      <c r="J50" s="31">
        <v>1950135.66720992</v>
      </c>
      <c r="K50" s="29">
        <v>1991</v>
      </c>
      <c r="L50" s="30">
        <v>421</v>
      </c>
      <c r="M50" s="30">
        <v>2148</v>
      </c>
      <c r="N50" s="30">
        <v>872</v>
      </c>
      <c r="O50" s="30">
        <v>3174</v>
      </c>
      <c r="P50" s="30">
        <v>0</v>
      </c>
      <c r="Q50" s="30">
        <v>2331</v>
      </c>
      <c r="R50" s="30">
        <v>1093</v>
      </c>
      <c r="S50" s="31">
        <v>12030</v>
      </c>
    </row>
    <row r="51" spans="1:19" ht="12.75">
      <c r="A51" s="14">
        <v>57</v>
      </c>
      <c r="B51" s="29">
        <v>224523.790234319</v>
      </c>
      <c r="C51" s="30">
        <v>291429.565190227</v>
      </c>
      <c r="D51" s="30">
        <v>393289.746113467</v>
      </c>
      <c r="E51" s="30">
        <v>358934.844405922</v>
      </c>
      <c r="F51" s="30">
        <v>353488.419249102</v>
      </c>
      <c r="G51" s="30">
        <v>291422.524818637</v>
      </c>
      <c r="H51" s="30">
        <v>187251.517136188</v>
      </c>
      <c r="I51" s="30">
        <v>67372.0968173436</v>
      </c>
      <c r="J51" s="31">
        <v>2167712.5039652</v>
      </c>
      <c r="K51" s="29">
        <v>2686</v>
      </c>
      <c r="L51" s="30">
        <v>1857</v>
      </c>
      <c r="M51" s="30">
        <v>1862</v>
      </c>
      <c r="N51" s="30">
        <v>4902</v>
      </c>
      <c r="O51" s="30">
        <v>3237</v>
      </c>
      <c r="P51" s="30">
        <v>1493</v>
      </c>
      <c r="Q51" s="30">
        <v>0</v>
      </c>
      <c r="R51" s="30">
        <v>397</v>
      </c>
      <c r="S51" s="31">
        <v>16434</v>
      </c>
    </row>
    <row r="52" spans="1:19" ht="12.75">
      <c r="A52" s="14">
        <v>58</v>
      </c>
      <c r="B52" s="29">
        <v>255918.776363345</v>
      </c>
      <c r="C52" s="30">
        <v>297696.795297534</v>
      </c>
      <c r="D52" s="30">
        <v>345902.04930973</v>
      </c>
      <c r="E52" s="30">
        <v>438286.592721544</v>
      </c>
      <c r="F52" s="30">
        <v>426371.331312221</v>
      </c>
      <c r="G52" s="30">
        <v>338182.968596749</v>
      </c>
      <c r="H52" s="30">
        <v>201871.477017366</v>
      </c>
      <c r="I52" s="30">
        <v>74250.0104812741</v>
      </c>
      <c r="J52" s="31">
        <v>2378480.00109976</v>
      </c>
      <c r="K52" s="29">
        <v>2436</v>
      </c>
      <c r="L52" s="30">
        <v>1397</v>
      </c>
      <c r="M52" s="30">
        <v>4604</v>
      </c>
      <c r="N52" s="30">
        <v>3543</v>
      </c>
      <c r="O52" s="30">
        <v>754</v>
      </c>
      <c r="P52" s="30">
        <v>1789</v>
      </c>
      <c r="Q52" s="30">
        <v>1857</v>
      </c>
      <c r="R52" s="30">
        <v>0</v>
      </c>
      <c r="S52" s="31">
        <v>16380</v>
      </c>
    </row>
    <row r="53" spans="1:19" ht="12.75">
      <c r="A53" s="14">
        <v>59</v>
      </c>
      <c r="B53" s="29">
        <v>271976.862849065</v>
      </c>
      <c r="C53" s="30">
        <v>330067.539257443</v>
      </c>
      <c r="D53" s="30">
        <v>356709.355704047</v>
      </c>
      <c r="E53" s="30">
        <v>384922.109168609</v>
      </c>
      <c r="F53" s="30">
        <v>513747.470837636</v>
      </c>
      <c r="G53" s="30">
        <v>386688.393798075</v>
      </c>
      <c r="H53" s="30">
        <v>238053.232488444</v>
      </c>
      <c r="I53" s="30">
        <v>89455.0820755744</v>
      </c>
      <c r="J53" s="31">
        <v>2571620.04617889</v>
      </c>
      <c r="K53" s="29">
        <v>1891</v>
      </c>
      <c r="L53" s="30">
        <v>1578</v>
      </c>
      <c r="M53" s="30">
        <v>2732</v>
      </c>
      <c r="N53" s="30">
        <v>2952</v>
      </c>
      <c r="O53" s="30">
        <v>3427</v>
      </c>
      <c r="P53" s="30">
        <v>1892</v>
      </c>
      <c r="Q53" s="30">
        <v>647</v>
      </c>
      <c r="R53" s="30">
        <v>448</v>
      </c>
      <c r="S53" s="31">
        <v>15567</v>
      </c>
    </row>
    <row r="54" spans="1:19" ht="12.75">
      <c r="A54" s="14">
        <v>60</v>
      </c>
      <c r="B54" s="29">
        <v>1060763.0801904</v>
      </c>
      <c r="C54" s="30">
        <v>1250628.61890032</v>
      </c>
      <c r="D54" s="30">
        <v>1673055.88953409</v>
      </c>
      <c r="E54" s="30">
        <v>1988313.59777142</v>
      </c>
      <c r="F54" s="30">
        <v>2098295.15204581</v>
      </c>
      <c r="G54" s="30">
        <v>1608528.66881209</v>
      </c>
      <c r="H54" s="30">
        <v>896506.624204888</v>
      </c>
      <c r="I54" s="30">
        <v>436196.763076747</v>
      </c>
      <c r="J54" s="31">
        <v>11012288.3945358</v>
      </c>
      <c r="K54" s="29">
        <v>6813</v>
      </c>
      <c r="L54" s="30">
        <v>4215</v>
      </c>
      <c r="M54" s="30">
        <v>8018</v>
      </c>
      <c r="N54" s="30">
        <v>6478</v>
      </c>
      <c r="O54" s="30">
        <v>11839</v>
      </c>
      <c r="P54" s="30">
        <v>7450</v>
      </c>
      <c r="Q54" s="30">
        <v>4057</v>
      </c>
      <c r="R54" s="30">
        <v>2286</v>
      </c>
      <c r="S54" s="31">
        <v>51156</v>
      </c>
    </row>
    <row r="55" spans="1:19" ht="12.75">
      <c r="A55" s="14">
        <v>61</v>
      </c>
      <c r="B55" s="29">
        <v>1027226.43560881</v>
      </c>
      <c r="C55" s="30">
        <v>1222267.70675948</v>
      </c>
      <c r="D55" s="30">
        <v>1638968.50162331</v>
      </c>
      <c r="E55" s="30">
        <v>1949231.84836936</v>
      </c>
      <c r="F55" s="30">
        <v>2155288.43230386</v>
      </c>
      <c r="G55" s="30">
        <v>1292116.40329379</v>
      </c>
      <c r="H55" s="30">
        <v>933332.79593133</v>
      </c>
      <c r="I55" s="30">
        <v>470868.081503658</v>
      </c>
      <c r="J55" s="31">
        <v>10689300.2053936</v>
      </c>
      <c r="K55" s="29">
        <v>3829</v>
      </c>
      <c r="L55" s="30">
        <v>7859</v>
      </c>
      <c r="M55" s="30">
        <v>7175</v>
      </c>
      <c r="N55" s="30">
        <v>10310</v>
      </c>
      <c r="O55" s="30">
        <v>10680</v>
      </c>
      <c r="P55" s="30">
        <v>5358</v>
      </c>
      <c r="Q55" s="30">
        <v>5298</v>
      </c>
      <c r="R55" s="30">
        <v>2488</v>
      </c>
      <c r="S55" s="31">
        <v>52997</v>
      </c>
    </row>
    <row r="56" spans="1:19" ht="12.75">
      <c r="A56" s="14">
        <v>62</v>
      </c>
      <c r="B56" s="29">
        <v>1060313.40806474</v>
      </c>
      <c r="C56" s="30">
        <v>1131576.03844038</v>
      </c>
      <c r="D56" s="30">
        <v>1555783.3734402</v>
      </c>
      <c r="E56" s="30">
        <v>1889248.58681656</v>
      </c>
      <c r="F56" s="30">
        <v>2073278.44963214</v>
      </c>
      <c r="G56" s="30">
        <v>1333929.19634985</v>
      </c>
      <c r="H56" s="30">
        <v>740944.872330967</v>
      </c>
      <c r="I56" s="30">
        <v>501292.407773199</v>
      </c>
      <c r="J56" s="31">
        <v>10286366.332848</v>
      </c>
      <c r="K56" s="29">
        <v>10732</v>
      </c>
      <c r="L56" s="30">
        <v>6971</v>
      </c>
      <c r="M56" s="30">
        <v>9465</v>
      </c>
      <c r="N56" s="30">
        <v>8209</v>
      </c>
      <c r="O56" s="30">
        <v>10757</v>
      </c>
      <c r="P56" s="30">
        <v>7112</v>
      </c>
      <c r="Q56" s="30">
        <v>4175</v>
      </c>
      <c r="R56" s="30">
        <v>2195</v>
      </c>
      <c r="S56" s="31">
        <v>59616</v>
      </c>
    </row>
    <row r="57" spans="1:19" ht="12.75">
      <c r="A57" s="14">
        <v>63</v>
      </c>
      <c r="B57" s="29">
        <v>1101189.80095285</v>
      </c>
      <c r="C57" s="30">
        <v>1172225.33298049</v>
      </c>
      <c r="D57" s="30">
        <v>1429766.60771906</v>
      </c>
      <c r="E57" s="30">
        <v>1744145.04389536</v>
      </c>
      <c r="F57" s="30">
        <v>1970760.84558812</v>
      </c>
      <c r="G57" s="30">
        <v>1271897.76655941</v>
      </c>
      <c r="H57" s="30">
        <v>736261.3293248</v>
      </c>
      <c r="I57" s="30">
        <v>411533.157917885</v>
      </c>
      <c r="J57" s="31">
        <v>9837779.88493796</v>
      </c>
      <c r="K57" s="29">
        <v>8996</v>
      </c>
      <c r="L57" s="30">
        <v>7575</v>
      </c>
      <c r="M57" s="30">
        <v>7911</v>
      </c>
      <c r="N57" s="30">
        <v>7332</v>
      </c>
      <c r="O57" s="30">
        <v>9672</v>
      </c>
      <c r="P57" s="30">
        <v>8409</v>
      </c>
      <c r="Q57" s="30">
        <v>4954</v>
      </c>
      <c r="R57" s="30">
        <v>708</v>
      </c>
      <c r="S57" s="31">
        <v>55557</v>
      </c>
    </row>
    <row r="58" spans="1:19" ht="12.75">
      <c r="A58" s="14">
        <v>64</v>
      </c>
      <c r="B58" s="29">
        <v>1093961.68531993</v>
      </c>
      <c r="C58" s="30">
        <v>1213118.07371134</v>
      </c>
      <c r="D58" s="30">
        <v>1457374.70566311</v>
      </c>
      <c r="E58" s="30">
        <v>1588529.6675766</v>
      </c>
      <c r="F58" s="30">
        <v>1798823.01075249</v>
      </c>
      <c r="G58" s="30">
        <v>1224659.82091632</v>
      </c>
      <c r="H58" s="30">
        <v>718962.114297206</v>
      </c>
      <c r="I58" s="30">
        <v>392549.171589118</v>
      </c>
      <c r="J58" s="31">
        <v>9487978.24982611</v>
      </c>
      <c r="K58" s="29">
        <v>8532</v>
      </c>
      <c r="L58" s="30">
        <v>7305</v>
      </c>
      <c r="M58" s="30">
        <v>14393</v>
      </c>
      <c r="N58" s="30">
        <v>7923</v>
      </c>
      <c r="O58" s="30">
        <v>10071</v>
      </c>
      <c r="P58" s="30">
        <v>11594</v>
      </c>
      <c r="Q58" s="30">
        <v>6135</v>
      </c>
      <c r="R58" s="30">
        <v>1853</v>
      </c>
      <c r="S58" s="31">
        <v>67806</v>
      </c>
    </row>
    <row r="59" spans="1:19" ht="12.75">
      <c r="A59" s="14">
        <v>65</v>
      </c>
      <c r="B59" s="29">
        <v>1241397.79674761</v>
      </c>
      <c r="C59" s="30">
        <v>1342725.68211189</v>
      </c>
      <c r="D59" s="30">
        <v>1682486.93525786</v>
      </c>
      <c r="E59" s="30">
        <v>1847871.07420618</v>
      </c>
      <c r="F59" s="30">
        <v>1876925.54282578</v>
      </c>
      <c r="G59" s="30">
        <v>1228534.7826686</v>
      </c>
      <c r="H59" s="30">
        <v>723367.975493873</v>
      </c>
      <c r="I59" s="30">
        <v>406713.519723196</v>
      </c>
      <c r="J59" s="31">
        <v>10350023.309035</v>
      </c>
      <c r="K59" s="29">
        <v>14139</v>
      </c>
      <c r="L59" s="30">
        <v>11213</v>
      </c>
      <c r="M59" s="30">
        <v>8441</v>
      </c>
      <c r="N59" s="30">
        <v>9377</v>
      </c>
      <c r="O59" s="30">
        <v>12563</v>
      </c>
      <c r="P59" s="30">
        <v>10094</v>
      </c>
      <c r="Q59" s="30">
        <v>9220</v>
      </c>
      <c r="R59" s="30">
        <v>2168</v>
      </c>
      <c r="S59" s="31">
        <v>77215</v>
      </c>
    </row>
    <row r="60" spans="1:19" ht="12.75">
      <c r="A60" s="14">
        <v>66</v>
      </c>
      <c r="B60" s="29">
        <v>1177033.08616132</v>
      </c>
      <c r="C60" s="30">
        <v>1306220.33045219</v>
      </c>
      <c r="D60" s="30">
        <v>1613709.08630936</v>
      </c>
      <c r="E60" s="30">
        <v>1810821.92924031</v>
      </c>
      <c r="F60" s="30">
        <v>1880884.52326824</v>
      </c>
      <c r="G60" s="30">
        <v>1114734.61228902</v>
      </c>
      <c r="H60" s="30">
        <v>653025.071439038</v>
      </c>
      <c r="I60" s="30">
        <v>381980.168725983</v>
      </c>
      <c r="J60" s="31">
        <v>9938408.80788547</v>
      </c>
      <c r="K60" s="29">
        <v>9493</v>
      </c>
      <c r="L60" s="30">
        <v>14649</v>
      </c>
      <c r="M60" s="30">
        <v>12919</v>
      </c>
      <c r="N60" s="30">
        <v>14841</v>
      </c>
      <c r="O60" s="30">
        <v>13830</v>
      </c>
      <c r="P60" s="30">
        <v>8308</v>
      </c>
      <c r="Q60" s="30">
        <v>5941</v>
      </c>
      <c r="R60" s="30">
        <v>3802</v>
      </c>
      <c r="S60" s="31">
        <v>83783</v>
      </c>
    </row>
    <row r="61" spans="1:19" ht="12.75">
      <c r="A61" s="14">
        <v>67</v>
      </c>
      <c r="B61" s="29">
        <v>1114044.20116704</v>
      </c>
      <c r="C61" s="30">
        <v>1225235.54376622</v>
      </c>
      <c r="D61" s="30">
        <v>1552062.81956371</v>
      </c>
      <c r="E61" s="30">
        <v>1714623.87480222</v>
      </c>
      <c r="F61" s="30">
        <v>1822867.04897608</v>
      </c>
      <c r="G61" s="30">
        <v>1084019.67028158</v>
      </c>
      <c r="H61" s="30">
        <v>597093.507186481</v>
      </c>
      <c r="I61" s="30">
        <v>367241.265776659</v>
      </c>
      <c r="J61" s="31">
        <v>9477187.93152</v>
      </c>
      <c r="K61" s="29">
        <v>13837</v>
      </c>
      <c r="L61" s="30">
        <v>16768</v>
      </c>
      <c r="M61" s="30">
        <v>16606</v>
      </c>
      <c r="N61" s="30">
        <v>11182</v>
      </c>
      <c r="O61" s="30">
        <v>14967</v>
      </c>
      <c r="P61" s="30">
        <v>8059</v>
      </c>
      <c r="Q61" s="30">
        <v>2576</v>
      </c>
      <c r="R61" s="30">
        <v>3338</v>
      </c>
      <c r="S61" s="31">
        <v>87333</v>
      </c>
    </row>
    <row r="62" spans="1:19" ht="12.75">
      <c r="A62" s="14">
        <v>68</v>
      </c>
      <c r="B62" s="29">
        <v>1020134.98066547</v>
      </c>
      <c r="C62" s="30">
        <v>1153307.57348193</v>
      </c>
      <c r="D62" s="30">
        <v>1444040.81075951</v>
      </c>
      <c r="E62" s="30">
        <v>1648922.20549802</v>
      </c>
      <c r="F62" s="30">
        <v>1716864.4555048</v>
      </c>
      <c r="G62" s="30">
        <v>1068904.82250599</v>
      </c>
      <c r="H62" s="30">
        <v>592734.17639363</v>
      </c>
      <c r="I62" s="30">
        <v>334007.568861685</v>
      </c>
      <c r="J62" s="31">
        <v>8978916.59367102</v>
      </c>
      <c r="K62" s="29">
        <v>12542</v>
      </c>
      <c r="L62" s="30">
        <v>14632</v>
      </c>
      <c r="M62" s="30">
        <v>15416</v>
      </c>
      <c r="N62" s="30">
        <v>12117</v>
      </c>
      <c r="O62" s="30">
        <v>16589</v>
      </c>
      <c r="P62" s="30">
        <v>9088</v>
      </c>
      <c r="Q62" s="30">
        <v>6097</v>
      </c>
      <c r="R62" s="30">
        <v>2424</v>
      </c>
      <c r="S62" s="31">
        <v>88905</v>
      </c>
    </row>
    <row r="63" spans="1:19" ht="12.75">
      <c r="A63" s="14">
        <v>69</v>
      </c>
      <c r="B63" s="29">
        <v>1025319.78315123</v>
      </c>
      <c r="C63" s="30">
        <v>1043675.33776144</v>
      </c>
      <c r="D63" s="30">
        <v>1364907.72767031</v>
      </c>
      <c r="E63" s="30">
        <v>1538532.6834718</v>
      </c>
      <c r="F63" s="30">
        <v>1646194.86384305</v>
      </c>
      <c r="G63" s="30">
        <v>1004543.99896392</v>
      </c>
      <c r="H63" s="30">
        <v>587711.865462055</v>
      </c>
      <c r="I63" s="30">
        <v>325601.63821384</v>
      </c>
      <c r="J63" s="31">
        <v>8536487.89853765</v>
      </c>
      <c r="K63" s="29">
        <v>14974</v>
      </c>
      <c r="L63" s="30">
        <v>21160</v>
      </c>
      <c r="M63" s="30">
        <v>25838</v>
      </c>
      <c r="N63" s="30">
        <v>17343</v>
      </c>
      <c r="O63" s="30">
        <v>20926</v>
      </c>
      <c r="P63" s="30">
        <v>11024</v>
      </c>
      <c r="Q63" s="30">
        <v>9165</v>
      </c>
      <c r="R63" s="30">
        <v>3362</v>
      </c>
      <c r="S63" s="31">
        <v>123792</v>
      </c>
    </row>
    <row r="64" spans="1:19" ht="12.75">
      <c r="A64" s="14">
        <v>70</v>
      </c>
      <c r="B64" s="29">
        <v>1010060.53926361</v>
      </c>
      <c r="C64" s="30">
        <v>1046784.96766525</v>
      </c>
      <c r="D64" s="30">
        <v>1271679.09508956</v>
      </c>
      <c r="E64" s="30">
        <v>1425914.33106768</v>
      </c>
      <c r="F64" s="30">
        <v>1516910.94108283</v>
      </c>
      <c r="G64" s="30">
        <v>978757.665536885</v>
      </c>
      <c r="H64" s="30">
        <v>563606.729439115</v>
      </c>
      <c r="I64" s="30">
        <v>321359.748516006</v>
      </c>
      <c r="J64" s="31">
        <v>8135074.01766094</v>
      </c>
      <c r="K64" s="29">
        <v>17152</v>
      </c>
      <c r="L64" s="30">
        <v>17525</v>
      </c>
      <c r="M64" s="30">
        <v>16371</v>
      </c>
      <c r="N64" s="30">
        <v>14301</v>
      </c>
      <c r="O64" s="30">
        <v>26050</v>
      </c>
      <c r="P64" s="30">
        <v>17015</v>
      </c>
      <c r="Q64" s="30">
        <v>5550</v>
      </c>
      <c r="R64" s="30">
        <v>6419</v>
      </c>
      <c r="S64" s="31">
        <v>120383</v>
      </c>
    </row>
    <row r="65" spans="1:19" ht="12.75">
      <c r="A65" s="14">
        <v>71</v>
      </c>
      <c r="B65" s="29">
        <v>980916.533321516</v>
      </c>
      <c r="C65" s="30">
        <v>1018539.46742715</v>
      </c>
      <c r="D65" s="30">
        <v>1253249.55870803</v>
      </c>
      <c r="E65" s="30">
        <v>1329537.39537585</v>
      </c>
      <c r="F65" s="30">
        <v>1406147.19764591</v>
      </c>
      <c r="G65" s="30">
        <v>912808.482343709</v>
      </c>
      <c r="H65" s="30">
        <v>581266.791642836</v>
      </c>
      <c r="I65" s="30">
        <v>322943.131338799</v>
      </c>
      <c r="J65" s="31">
        <v>7805408.5578038</v>
      </c>
      <c r="K65" s="29">
        <v>13557</v>
      </c>
      <c r="L65" s="30">
        <v>19227</v>
      </c>
      <c r="M65" s="30">
        <v>22216</v>
      </c>
      <c r="N65" s="30">
        <v>22748</v>
      </c>
      <c r="O65" s="30">
        <v>18202</v>
      </c>
      <c r="P65" s="30">
        <v>14617</v>
      </c>
      <c r="Q65" s="30">
        <v>7655</v>
      </c>
      <c r="R65" s="30">
        <v>1715</v>
      </c>
      <c r="S65" s="31">
        <v>119937</v>
      </c>
    </row>
    <row r="66" spans="1:19" ht="12.75">
      <c r="A66" s="14">
        <v>72</v>
      </c>
      <c r="B66" s="29">
        <v>963494.069616451</v>
      </c>
      <c r="C66" s="30">
        <v>994709.669981669</v>
      </c>
      <c r="D66" s="30">
        <v>1217140.7563874</v>
      </c>
      <c r="E66" s="30">
        <v>1305477.92582307</v>
      </c>
      <c r="F66" s="30">
        <v>1310587.13889528</v>
      </c>
      <c r="G66" s="30">
        <v>871154.918863511</v>
      </c>
      <c r="H66" s="30">
        <v>547239.292490798</v>
      </c>
      <c r="I66" s="30">
        <v>324469.549882357</v>
      </c>
      <c r="J66" s="31">
        <v>7534273.32194053</v>
      </c>
      <c r="K66" s="29">
        <v>18578</v>
      </c>
      <c r="L66" s="30">
        <v>17853</v>
      </c>
      <c r="M66" s="30">
        <v>23127</v>
      </c>
      <c r="N66" s="30">
        <v>20406</v>
      </c>
      <c r="O66" s="30">
        <v>17490</v>
      </c>
      <c r="P66" s="30">
        <v>14930</v>
      </c>
      <c r="Q66" s="30">
        <v>10780</v>
      </c>
      <c r="R66" s="30">
        <v>8694</v>
      </c>
      <c r="S66" s="31">
        <v>131858</v>
      </c>
    </row>
    <row r="67" spans="1:19" ht="12.75">
      <c r="A67" s="14">
        <v>73</v>
      </c>
      <c r="B67" s="29">
        <v>912538.552962438</v>
      </c>
      <c r="C67" s="30">
        <v>960763.428762606</v>
      </c>
      <c r="D67" s="30">
        <v>1192910.32333197</v>
      </c>
      <c r="E67" s="30">
        <v>1259038.17099992</v>
      </c>
      <c r="F67" s="30">
        <v>1284666.56135595</v>
      </c>
      <c r="G67" s="30">
        <v>821909.526006551</v>
      </c>
      <c r="H67" s="30">
        <v>520185.514328872</v>
      </c>
      <c r="I67" s="30">
        <v>297712.659624355</v>
      </c>
      <c r="J67" s="31">
        <v>7249724.73737267</v>
      </c>
      <c r="K67" s="29">
        <v>20368</v>
      </c>
      <c r="L67" s="30">
        <v>25364</v>
      </c>
      <c r="M67" s="30">
        <v>18024</v>
      </c>
      <c r="N67" s="30">
        <v>25979</v>
      </c>
      <c r="O67" s="30">
        <v>25260</v>
      </c>
      <c r="P67" s="30">
        <v>12937</v>
      </c>
      <c r="Q67" s="30">
        <v>9167</v>
      </c>
      <c r="R67" s="30">
        <v>4872</v>
      </c>
      <c r="S67" s="31">
        <v>141971</v>
      </c>
    </row>
    <row r="68" spans="1:19" ht="12.75">
      <c r="A68" s="14">
        <v>74</v>
      </c>
      <c r="B68" s="29">
        <v>868035.185905053</v>
      </c>
      <c r="C68" s="30">
        <v>916687.310266866</v>
      </c>
      <c r="D68" s="30">
        <v>1127265.61267419</v>
      </c>
      <c r="E68" s="30">
        <v>1254531.31897523</v>
      </c>
      <c r="F68" s="30">
        <v>1235352.83106213</v>
      </c>
      <c r="G68" s="30">
        <v>806214.595475098</v>
      </c>
      <c r="H68" s="30">
        <v>512373.073910381</v>
      </c>
      <c r="I68" s="30">
        <v>303921.274611074</v>
      </c>
      <c r="J68" s="31">
        <v>7024381.20288002</v>
      </c>
      <c r="K68" s="29">
        <v>27803</v>
      </c>
      <c r="L68" s="30">
        <v>22962</v>
      </c>
      <c r="M68" s="30">
        <v>25247</v>
      </c>
      <c r="N68" s="30">
        <v>30515</v>
      </c>
      <c r="O68" s="30">
        <v>20368</v>
      </c>
      <c r="P68" s="30">
        <v>13165</v>
      </c>
      <c r="Q68" s="30">
        <v>17638</v>
      </c>
      <c r="R68" s="30">
        <v>4940</v>
      </c>
      <c r="S68" s="31">
        <v>162638</v>
      </c>
    </row>
    <row r="69" spans="1:19" ht="12.75">
      <c r="A69" s="14">
        <v>75</v>
      </c>
      <c r="B69" s="29">
        <v>840471.311157213</v>
      </c>
      <c r="C69" s="30">
        <v>886050.41096345</v>
      </c>
      <c r="D69" s="30">
        <v>1097435.36039324</v>
      </c>
      <c r="E69" s="30">
        <v>1157186.62628738</v>
      </c>
      <c r="F69" s="30">
        <v>1221787.87665518</v>
      </c>
      <c r="G69" s="30">
        <v>789429.765655435</v>
      </c>
      <c r="H69" s="30">
        <v>513781.279241599</v>
      </c>
      <c r="I69" s="30">
        <v>293406.0290094</v>
      </c>
      <c r="J69" s="31">
        <v>6799548.6593629</v>
      </c>
      <c r="K69" s="29">
        <v>24361</v>
      </c>
      <c r="L69" s="30">
        <v>24443</v>
      </c>
      <c r="M69" s="30">
        <v>21474</v>
      </c>
      <c r="N69" s="30">
        <v>28674</v>
      </c>
      <c r="O69" s="30">
        <v>26467</v>
      </c>
      <c r="P69" s="30">
        <v>21752</v>
      </c>
      <c r="Q69" s="30">
        <v>13230</v>
      </c>
      <c r="R69" s="30">
        <v>5465</v>
      </c>
      <c r="S69" s="31">
        <v>165866</v>
      </c>
    </row>
    <row r="70" spans="1:19" ht="12.75">
      <c r="A70" s="14">
        <v>76</v>
      </c>
      <c r="B70" s="29">
        <v>810824.563826179</v>
      </c>
      <c r="C70" s="30">
        <v>849360.002051054</v>
      </c>
      <c r="D70" s="30">
        <v>1058575.15410352</v>
      </c>
      <c r="E70" s="30">
        <v>1118188.66947075</v>
      </c>
      <c r="F70" s="30">
        <v>1123882.24759531</v>
      </c>
      <c r="G70" s="30">
        <v>763492.952382073</v>
      </c>
      <c r="H70" s="30">
        <v>493881.451164217</v>
      </c>
      <c r="I70" s="30">
        <v>281497.210998109</v>
      </c>
      <c r="J70" s="31">
        <v>6499702.25159121</v>
      </c>
      <c r="K70" s="29">
        <v>30452</v>
      </c>
      <c r="L70" s="30">
        <v>29062</v>
      </c>
      <c r="M70" s="30">
        <v>39434</v>
      </c>
      <c r="N70" s="30">
        <v>27592</v>
      </c>
      <c r="O70" s="30">
        <v>28248</v>
      </c>
      <c r="P70" s="30">
        <v>24689</v>
      </c>
      <c r="Q70" s="30">
        <v>15124</v>
      </c>
      <c r="R70" s="30">
        <v>6804</v>
      </c>
      <c r="S70" s="31">
        <v>201405</v>
      </c>
    </row>
    <row r="71" spans="1:19" ht="12.75">
      <c r="A71" s="14">
        <v>77</v>
      </c>
      <c r="B71" s="29">
        <v>767080.605594527</v>
      </c>
      <c r="C71" s="30">
        <v>813849.284200441</v>
      </c>
      <c r="D71" s="30">
        <v>1040875.1454323</v>
      </c>
      <c r="E71" s="30">
        <v>1060864.94925228</v>
      </c>
      <c r="F71" s="30">
        <v>1067973.27248096</v>
      </c>
      <c r="G71" s="30">
        <v>703781.297618774</v>
      </c>
      <c r="H71" s="30">
        <v>469155.014580274</v>
      </c>
      <c r="I71" s="30">
        <v>273578.519756524</v>
      </c>
      <c r="J71" s="31">
        <v>6197158.08891608</v>
      </c>
      <c r="K71" s="29">
        <v>26366</v>
      </c>
      <c r="L71" s="30">
        <v>31558</v>
      </c>
      <c r="M71" s="30">
        <v>32055</v>
      </c>
      <c r="N71" s="30">
        <v>38482</v>
      </c>
      <c r="O71" s="30">
        <v>34912</v>
      </c>
      <c r="P71" s="30">
        <v>21956</v>
      </c>
      <c r="Q71" s="30">
        <v>14293</v>
      </c>
      <c r="R71" s="30">
        <v>4991</v>
      </c>
      <c r="S71" s="31">
        <v>204613</v>
      </c>
    </row>
    <row r="72" spans="1:19" ht="12.75">
      <c r="A72" s="14">
        <v>78</v>
      </c>
      <c r="B72" s="29">
        <v>714134.045929602</v>
      </c>
      <c r="C72" s="30">
        <v>778209.084999626</v>
      </c>
      <c r="D72" s="30">
        <v>1012208.33669718</v>
      </c>
      <c r="E72" s="30">
        <v>1049005.23393142</v>
      </c>
      <c r="F72" s="30">
        <v>994064.04811201</v>
      </c>
      <c r="G72" s="30">
        <v>681431.878292381</v>
      </c>
      <c r="H72" s="30">
        <v>437187.175371491</v>
      </c>
      <c r="I72" s="30">
        <v>265136.597117142</v>
      </c>
      <c r="J72" s="31">
        <v>5931376.40045085</v>
      </c>
      <c r="K72" s="29">
        <v>27895</v>
      </c>
      <c r="L72" s="30">
        <v>30876</v>
      </c>
      <c r="M72" s="30">
        <v>35484</v>
      </c>
      <c r="N72" s="30">
        <v>47198</v>
      </c>
      <c r="O72" s="30">
        <v>32378</v>
      </c>
      <c r="P72" s="30">
        <v>22332</v>
      </c>
      <c r="Q72" s="30">
        <v>14240</v>
      </c>
      <c r="R72" s="30">
        <v>11622</v>
      </c>
      <c r="S72" s="31">
        <v>222025</v>
      </c>
    </row>
    <row r="73" spans="1:19" ht="12.75">
      <c r="A73" s="14">
        <v>79</v>
      </c>
      <c r="B73" s="29">
        <v>648839.953181117</v>
      </c>
      <c r="C73" s="30">
        <v>718650.610710878</v>
      </c>
      <c r="D73" s="30">
        <v>960950.096170834</v>
      </c>
      <c r="E73" s="30">
        <v>1015634.37384836</v>
      </c>
      <c r="F73" s="30">
        <v>980191.615431366</v>
      </c>
      <c r="G73" s="30">
        <v>654621.961254207</v>
      </c>
      <c r="H73" s="30">
        <v>433128.481434076</v>
      </c>
      <c r="I73" s="30">
        <v>237817.751988102</v>
      </c>
      <c r="J73" s="31">
        <v>5649834.84401895</v>
      </c>
      <c r="K73" s="29">
        <v>38739</v>
      </c>
      <c r="L73" s="30">
        <v>31648</v>
      </c>
      <c r="M73" s="30">
        <v>45570</v>
      </c>
      <c r="N73" s="30">
        <v>48293</v>
      </c>
      <c r="O73" s="30">
        <v>35458</v>
      </c>
      <c r="P73" s="30">
        <v>35577</v>
      </c>
      <c r="Q73" s="30">
        <v>16213</v>
      </c>
      <c r="R73" s="30">
        <v>9257</v>
      </c>
      <c r="S73" s="31">
        <v>260755</v>
      </c>
    </row>
    <row r="74" spans="1:19" ht="12.75">
      <c r="A74" s="14">
        <v>80</v>
      </c>
      <c r="B74" s="29">
        <v>600137.394904078</v>
      </c>
      <c r="C74" s="30">
        <v>645616.222522134</v>
      </c>
      <c r="D74" s="30">
        <v>913564.03579039</v>
      </c>
      <c r="E74" s="30">
        <v>970428.657736171</v>
      </c>
      <c r="F74" s="30">
        <v>958628.397241019</v>
      </c>
      <c r="G74" s="30">
        <v>659650.910901419</v>
      </c>
      <c r="H74" s="30">
        <v>418409.594442334</v>
      </c>
      <c r="I74" s="30">
        <v>232362.591020183</v>
      </c>
      <c r="J74" s="31">
        <v>5398797.80455773</v>
      </c>
      <c r="K74" s="29">
        <v>28882</v>
      </c>
      <c r="L74" s="30">
        <v>29957</v>
      </c>
      <c r="M74" s="30">
        <v>41667</v>
      </c>
      <c r="N74" s="30">
        <v>58051</v>
      </c>
      <c r="O74" s="30">
        <v>42465</v>
      </c>
      <c r="P74" s="30">
        <v>30175</v>
      </c>
      <c r="Q74" s="30">
        <v>25195</v>
      </c>
      <c r="R74" s="30">
        <v>12773</v>
      </c>
      <c r="S74" s="31">
        <v>269165</v>
      </c>
    </row>
    <row r="75" spans="1:19" ht="12.75">
      <c r="A75" s="14">
        <v>81</v>
      </c>
      <c r="B75" s="29">
        <v>613640.443790317</v>
      </c>
      <c r="C75" s="30">
        <v>599021.450854192</v>
      </c>
      <c r="D75" s="30">
        <v>846391.103713162</v>
      </c>
      <c r="E75" s="30">
        <v>926479.779635538</v>
      </c>
      <c r="F75" s="30">
        <v>902971.131325946</v>
      </c>
      <c r="G75" s="30">
        <v>636555.600983776</v>
      </c>
      <c r="H75" s="30">
        <v>427022.79600716</v>
      </c>
      <c r="I75" s="30">
        <v>231620.795494519</v>
      </c>
      <c r="J75" s="31">
        <v>5183703.10180461</v>
      </c>
      <c r="K75" s="29">
        <v>49861</v>
      </c>
      <c r="L75" s="30">
        <v>42933</v>
      </c>
      <c r="M75" s="30">
        <v>41820</v>
      </c>
      <c r="N75" s="30">
        <v>48078</v>
      </c>
      <c r="O75" s="30">
        <v>49194</v>
      </c>
      <c r="P75" s="30">
        <v>37924</v>
      </c>
      <c r="Q75" s="30">
        <v>18728</v>
      </c>
      <c r="R75" s="30">
        <v>9720</v>
      </c>
      <c r="S75" s="31">
        <v>298258</v>
      </c>
    </row>
    <row r="76" spans="1:19" ht="12.75">
      <c r="A76" s="14">
        <v>82</v>
      </c>
      <c r="B76" s="29">
        <v>607642.258282405</v>
      </c>
      <c r="C76" s="30">
        <v>619717.369942352</v>
      </c>
      <c r="D76" s="30">
        <v>815883.135453365</v>
      </c>
      <c r="E76" s="30">
        <v>874531.057719282</v>
      </c>
      <c r="F76" s="30">
        <v>869418.04840718</v>
      </c>
      <c r="G76" s="30">
        <v>601040.823242201</v>
      </c>
      <c r="H76" s="30">
        <v>403838.714755733</v>
      </c>
      <c r="I76" s="30">
        <v>234384.337087623</v>
      </c>
      <c r="J76" s="31">
        <v>5026455.74489014</v>
      </c>
      <c r="K76" s="29">
        <v>34527</v>
      </c>
      <c r="L76" s="30">
        <v>37017</v>
      </c>
      <c r="M76" s="30">
        <v>53207</v>
      </c>
      <c r="N76" s="30">
        <v>58481</v>
      </c>
      <c r="O76" s="30">
        <v>59429</v>
      </c>
      <c r="P76" s="30">
        <v>37793</v>
      </c>
      <c r="Q76" s="30">
        <v>17860</v>
      </c>
      <c r="R76" s="30">
        <v>13405</v>
      </c>
      <c r="S76" s="31">
        <v>311719</v>
      </c>
    </row>
    <row r="77" spans="1:19" ht="12.75">
      <c r="A77" s="14">
        <v>83</v>
      </c>
      <c r="B77" s="29">
        <v>369538.509500306</v>
      </c>
      <c r="C77" s="30">
        <v>588100.069166315</v>
      </c>
      <c r="D77" s="30">
        <v>827658.257053774</v>
      </c>
      <c r="E77" s="30">
        <v>833446.263266401</v>
      </c>
      <c r="F77" s="30">
        <v>812567.195156197</v>
      </c>
      <c r="G77" s="30">
        <v>573199.356565484</v>
      </c>
      <c r="H77" s="30">
        <v>375977.012574596</v>
      </c>
      <c r="I77" s="30">
        <v>224698.301211747</v>
      </c>
      <c r="J77" s="31">
        <v>4605184.96449482</v>
      </c>
      <c r="K77" s="29">
        <v>24079</v>
      </c>
      <c r="L77" s="30">
        <v>47497</v>
      </c>
      <c r="M77" s="30">
        <v>74444</v>
      </c>
      <c r="N77" s="30">
        <v>60497</v>
      </c>
      <c r="O77" s="30">
        <v>56438</v>
      </c>
      <c r="P77" s="30">
        <v>37564</v>
      </c>
      <c r="Q77" s="30">
        <v>22928</v>
      </c>
      <c r="R77" s="30">
        <v>10664</v>
      </c>
      <c r="S77" s="31">
        <v>334111</v>
      </c>
    </row>
    <row r="78" spans="1:19" ht="12.75">
      <c r="A78" s="14">
        <v>84</v>
      </c>
      <c r="B78" s="29">
        <v>307031.394818023</v>
      </c>
      <c r="C78" s="30">
        <v>348428.924167435</v>
      </c>
      <c r="D78" s="30">
        <v>825544.57628747</v>
      </c>
      <c r="E78" s="30">
        <v>861828.704559866</v>
      </c>
      <c r="F78" s="30">
        <v>779801.5523885</v>
      </c>
      <c r="G78" s="30">
        <v>528850.885048763</v>
      </c>
      <c r="H78" s="30">
        <v>356089.067723637</v>
      </c>
      <c r="I78" s="30">
        <v>211693.261483504</v>
      </c>
      <c r="J78" s="31">
        <v>4219268.3664772</v>
      </c>
      <c r="K78" s="29">
        <v>25158</v>
      </c>
      <c r="L78" s="30">
        <v>27219</v>
      </c>
      <c r="M78" s="30">
        <v>56227</v>
      </c>
      <c r="N78" s="30">
        <v>69604</v>
      </c>
      <c r="O78" s="30">
        <v>58278</v>
      </c>
      <c r="P78" s="30">
        <v>39627</v>
      </c>
      <c r="Q78" s="30">
        <v>30825</v>
      </c>
      <c r="R78" s="30">
        <v>14255</v>
      </c>
      <c r="S78" s="31">
        <v>321193</v>
      </c>
    </row>
    <row r="79" spans="1:19" ht="12.75">
      <c r="A79" s="14">
        <v>85</v>
      </c>
      <c r="B79" s="29">
        <v>298980.784796669</v>
      </c>
      <c r="C79" s="30">
        <v>301447.868607678</v>
      </c>
      <c r="D79" s="30">
        <v>488515.80469819</v>
      </c>
      <c r="E79" s="30">
        <v>832560.796858064</v>
      </c>
      <c r="F79" s="30">
        <v>776034.459017915</v>
      </c>
      <c r="G79" s="30">
        <v>516196.368452112</v>
      </c>
      <c r="H79" s="30">
        <v>329174.16576489</v>
      </c>
      <c r="I79" s="30">
        <v>193569.213827057</v>
      </c>
      <c r="J79" s="31">
        <v>3736479.46202258</v>
      </c>
      <c r="K79" s="29">
        <v>28622</v>
      </c>
      <c r="L79" s="30">
        <v>24520</v>
      </c>
      <c r="M79" s="30">
        <v>43163</v>
      </c>
      <c r="N79" s="30">
        <v>71533</v>
      </c>
      <c r="O79" s="30">
        <v>70957</v>
      </c>
      <c r="P79" s="30">
        <v>49719</v>
      </c>
      <c r="Q79" s="30">
        <v>24543</v>
      </c>
      <c r="R79" s="30">
        <v>17878</v>
      </c>
      <c r="S79" s="31">
        <v>330935</v>
      </c>
    </row>
    <row r="80" spans="1:19" ht="12.75">
      <c r="A80" s="14">
        <v>86</v>
      </c>
      <c r="B80" s="29">
        <v>290495.112701822</v>
      </c>
      <c r="C80" s="30">
        <v>274338.463806732</v>
      </c>
      <c r="D80" s="30">
        <v>413341.204559865</v>
      </c>
      <c r="E80" s="30">
        <v>493107.561574022</v>
      </c>
      <c r="F80" s="30">
        <v>745038.022324597</v>
      </c>
      <c r="G80" s="30">
        <v>504118.819792247</v>
      </c>
      <c r="H80" s="30">
        <v>307941.997484362</v>
      </c>
      <c r="I80" s="30">
        <v>180255.678356276</v>
      </c>
      <c r="J80" s="31">
        <v>3208636.86059992</v>
      </c>
      <c r="K80" s="29">
        <v>23909</v>
      </c>
      <c r="L80" s="30">
        <v>34763</v>
      </c>
      <c r="M80" s="30">
        <v>38426</v>
      </c>
      <c r="N80" s="30">
        <v>53157</v>
      </c>
      <c r="O80" s="30">
        <v>74524</v>
      </c>
      <c r="P80" s="30">
        <v>44558</v>
      </c>
      <c r="Q80" s="30">
        <v>27085</v>
      </c>
      <c r="R80" s="30">
        <v>15006</v>
      </c>
      <c r="S80" s="31">
        <v>311428</v>
      </c>
    </row>
    <row r="81" spans="1:19" ht="12.75">
      <c r="A81" s="14">
        <v>87</v>
      </c>
      <c r="B81" s="29">
        <v>251233.640061216</v>
      </c>
      <c r="C81" s="30">
        <v>244491.955231726</v>
      </c>
      <c r="D81" s="30">
        <v>362074.835100032</v>
      </c>
      <c r="E81" s="30">
        <v>402621.940536671</v>
      </c>
      <c r="F81" s="30">
        <v>439353.972745963</v>
      </c>
      <c r="G81" s="30">
        <v>449683.452380375</v>
      </c>
      <c r="H81" s="30">
        <v>287088.509726215</v>
      </c>
      <c r="I81" s="30">
        <v>170942.22058535</v>
      </c>
      <c r="J81" s="31">
        <v>2607490.52636755</v>
      </c>
      <c r="K81" s="29">
        <v>33868</v>
      </c>
      <c r="L81" s="30">
        <v>30216</v>
      </c>
      <c r="M81" s="30">
        <v>39934</v>
      </c>
      <c r="N81" s="30">
        <v>46341</v>
      </c>
      <c r="O81" s="30">
        <v>48609</v>
      </c>
      <c r="P81" s="30">
        <v>42959</v>
      </c>
      <c r="Q81" s="30">
        <v>31648</v>
      </c>
      <c r="R81" s="30">
        <v>14498</v>
      </c>
      <c r="S81" s="31">
        <v>288073</v>
      </c>
    </row>
    <row r="82" spans="1:19" ht="12.75">
      <c r="A82" s="14">
        <v>88</v>
      </c>
      <c r="B82" s="29">
        <v>207995.041010356</v>
      </c>
      <c r="C82" s="30">
        <v>219302.081277523</v>
      </c>
      <c r="D82" s="30">
        <v>339434.868282206</v>
      </c>
      <c r="E82" s="30">
        <v>359656.177228402</v>
      </c>
      <c r="F82" s="30">
        <v>355850.932101965</v>
      </c>
      <c r="G82" s="30">
        <v>272228.539896747</v>
      </c>
      <c r="H82" s="30">
        <v>265725.252556102</v>
      </c>
      <c r="I82" s="30">
        <v>160749.023164083</v>
      </c>
      <c r="J82" s="31">
        <v>2180941.91551738</v>
      </c>
      <c r="K82" s="29">
        <v>18715</v>
      </c>
      <c r="L82" s="30">
        <v>32231</v>
      </c>
      <c r="M82" s="30">
        <v>41536</v>
      </c>
      <c r="N82" s="30">
        <v>45744</v>
      </c>
      <c r="O82" s="30">
        <v>38684</v>
      </c>
      <c r="P82" s="30">
        <v>38539</v>
      </c>
      <c r="Q82" s="30">
        <v>27548</v>
      </c>
      <c r="R82" s="30">
        <v>17450</v>
      </c>
      <c r="S82" s="31">
        <v>260447</v>
      </c>
    </row>
    <row r="83" spans="1:19" ht="12.75">
      <c r="A83" s="14">
        <v>89</v>
      </c>
      <c r="B83" s="29">
        <v>152193.520197033</v>
      </c>
      <c r="C83" s="30">
        <v>178288.139925094</v>
      </c>
      <c r="D83" s="30">
        <v>298623.72337603697</v>
      </c>
      <c r="E83" s="30">
        <v>341336.57162858</v>
      </c>
      <c r="F83" s="30">
        <v>311985.643226524</v>
      </c>
      <c r="G83" s="30">
        <v>213865.463610131</v>
      </c>
      <c r="H83" s="30">
        <v>162700.109530112</v>
      </c>
      <c r="I83" s="30">
        <v>162194.20122108</v>
      </c>
      <c r="J83" s="31">
        <v>1821187.37271459</v>
      </c>
      <c r="K83" s="29">
        <v>14456</v>
      </c>
      <c r="L83" s="30">
        <v>20591</v>
      </c>
      <c r="M83" s="30">
        <v>40431</v>
      </c>
      <c r="N83" s="30">
        <v>48403</v>
      </c>
      <c r="O83" s="30">
        <v>46167</v>
      </c>
      <c r="P83" s="30">
        <v>27886</v>
      </c>
      <c r="Q83" s="30">
        <v>20115</v>
      </c>
      <c r="R83" s="30">
        <v>16632</v>
      </c>
      <c r="S83" s="31">
        <v>234681</v>
      </c>
    </row>
    <row r="84" spans="1:19" ht="12.75">
      <c r="A84" s="14">
        <v>90</v>
      </c>
      <c r="B84" s="29">
        <v>116134.114195507</v>
      </c>
      <c r="C84" s="30">
        <v>126873.93654219</v>
      </c>
      <c r="D84" s="30">
        <v>238952.665168411</v>
      </c>
      <c r="E84" s="30">
        <v>298314.486031017</v>
      </c>
      <c r="F84" s="30">
        <v>292954.235809225</v>
      </c>
      <c r="G84" s="30">
        <v>188166.339405485</v>
      </c>
      <c r="H84" s="30">
        <v>129842.530728287</v>
      </c>
      <c r="I84" s="30">
        <v>98614.1583621298</v>
      </c>
      <c r="J84" s="31">
        <v>1489852.46624225</v>
      </c>
      <c r="K84" s="29">
        <v>10744</v>
      </c>
      <c r="L84" s="30">
        <v>18085</v>
      </c>
      <c r="M84" s="30">
        <v>32945</v>
      </c>
      <c r="N84" s="30">
        <v>48309</v>
      </c>
      <c r="O84" s="30">
        <v>34446</v>
      </c>
      <c r="P84" s="30">
        <v>26872</v>
      </c>
      <c r="Q84" s="30">
        <v>19506</v>
      </c>
      <c r="R84" s="30">
        <v>11558</v>
      </c>
      <c r="S84" s="31">
        <v>202465</v>
      </c>
    </row>
    <row r="85" spans="1:19" ht="12.75">
      <c r="A85" s="14">
        <v>91</v>
      </c>
      <c r="B85" s="29">
        <v>75718.2380430841</v>
      </c>
      <c r="C85" s="30">
        <v>97294.5106934373</v>
      </c>
      <c r="D85" s="30">
        <v>163849.502421427</v>
      </c>
      <c r="E85" s="30">
        <v>236363.282604723</v>
      </c>
      <c r="F85" s="30">
        <v>259183.630688776</v>
      </c>
      <c r="G85" s="30">
        <v>179492.738908556</v>
      </c>
      <c r="H85" s="30">
        <v>109525.741627576</v>
      </c>
      <c r="I85" s="30">
        <v>72283.3748527209</v>
      </c>
      <c r="J85" s="31">
        <v>1193711.0198403</v>
      </c>
      <c r="K85" s="29">
        <v>13066</v>
      </c>
      <c r="L85" s="30">
        <v>15011</v>
      </c>
      <c r="M85" s="30">
        <v>21305</v>
      </c>
      <c r="N85" s="30">
        <v>38737</v>
      </c>
      <c r="O85" s="30">
        <v>32111</v>
      </c>
      <c r="P85" s="30">
        <v>31404</v>
      </c>
      <c r="Q85" s="30">
        <v>22291</v>
      </c>
      <c r="R85" s="30">
        <v>10474</v>
      </c>
      <c r="S85" s="31">
        <v>184399</v>
      </c>
    </row>
    <row r="86" spans="1:19" ht="12.75">
      <c r="A86" s="14">
        <v>92</v>
      </c>
      <c r="B86" s="29">
        <v>64819.5207167914</v>
      </c>
      <c r="C86" s="30">
        <v>60526.6229662887</v>
      </c>
      <c r="D86" s="30">
        <v>115712.995185134</v>
      </c>
      <c r="E86" s="30">
        <v>150387.809662089</v>
      </c>
      <c r="F86" s="30">
        <v>194624.807331445</v>
      </c>
      <c r="G86" s="30">
        <v>155259.672465542</v>
      </c>
      <c r="H86" s="30">
        <v>103579.873716941</v>
      </c>
      <c r="I86" s="30">
        <v>61409.0284801383</v>
      </c>
      <c r="J86" s="31">
        <v>906320.33052437</v>
      </c>
      <c r="K86" s="29">
        <v>16173</v>
      </c>
      <c r="L86" s="30">
        <v>11854</v>
      </c>
      <c r="M86" s="30">
        <v>17175</v>
      </c>
      <c r="N86" s="30">
        <v>27973</v>
      </c>
      <c r="O86" s="30">
        <v>41600</v>
      </c>
      <c r="P86" s="30">
        <v>31652</v>
      </c>
      <c r="Q86" s="30">
        <v>20371</v>
      </c>
      <c r="R86" s="30">
        <v>13009</v>
      </c>
      <c r="S86" s="31">
        <v>179807</v>
      </c>
    </row>
    <row r="87" spans="1:19" ht="12.75">
      <c r="A87" s="14">
        <v>93</v>
      </c>
      <c r="B87" s="29">
        <v>50943.8207244783</v>
      </c>
      <c r="C87" s="30">
        <v>43691.205779612</v>
      </c>
      <c r="D87" s="30">
        <v>64212.1399093318</v>
      </c>
      <c r="E87" s="30">
        <v>107305.690728554</v>
      </c>
      <c r="F87" s="30">
        <v>122579.560113587</v>
      </c>
      <c r="G87" s="30">
        <v>113116.303141117</v>
      </c>
      <c r="H87" s="30">
        <v>86209.7315187228</v>
      </c>
      <c r="I87" s="30">
        <v>59662.9477155725</v>
      </c>
      <c r="J87" s="31">
        <v>647721.399630974</v>
      </c>
      <c r="K87" s="29">
        <v>7783</v>
      </c>
      <c r="L87" s="30">
        <v>11169</v>
      </c>
      <c r="M87" s="30">
        <v>14872</v>
      </c>
      <c r="N87" s="30">
        <v>26224</v>
      </c>
      <c r="O87" s="30">
        <v>20637</v>
      </c>
      <c r="P87" s="30">
        <v>21067</v>
      </c>
      <c r="Q87" s="30">
        <v>12591</v>
      </c>
      <c r="R87" s="30">
        <v>7900</v>
      </c>
      <c r="S87" s="31">
        <v>122243</v>
      </c>
    </row>
    <row r="88" spans="1:19" ht="12.75">
      <c r="A88" s="14">
        <v>94</v>
      </c>
      <c r="B88" s="29">
        <v>37301.1612166348</v>
      </c>
      <c r="C88" s="30">
        <v>40359.5096076214</v>
      </c>
      <c r="D88" s="30">
        <v>49508.188610012</v>
      </c>
      <c r="E88" s="30">
        <v>56643.9036273725</v>
      </c>
      <c r="F88" s="30">
        <v>86113.8098576896</v>
      </c>
      <c r="G88" s="30">
        <v>67606.186351845</v>
      </c>
      <c r="H88" s="30">
        <v>64128.0912428347</v>
      </c>
      <c r="I88" s="30">
        <v>50951.9153753794</v>
      </c>
      <c r="J88" s="31">
        <v>452612.76588939</v>
      </c>
      <c r="K88" s="29">
        <v>7019</v>
      </c>
      <c r="L88" s="30">
        <v>10138</v>
      </c>
      <c r="M88" s="30">
        <v>10760</v>
      </c>
      <c r="N88" s="30">
        <v>16674</v>
      </c>
      <c r="O88" s="30">
        <v>20913</v>
      </c>
      <c r="P88" s="30">
        <v>11621</v>
      </c>
      <c r="Q88" s="30">
        <v>16576</v>
      </c>
      <c r="R88" s="30">
        <v>12514</v>
      </c>
      <c r="S88" s="31">
        <v>106215</v>
      </c>
    </row>
    <row r="89" spans="1:19" ht="12.75">
      <c r="A89" s="14">
        <v>95</v>
      </c>
      <c r="B89" s="29">
        <v>27820.7546375539</v>
      </c>
      <c r="C89" s="30">
        <v>28695.9816516762</v>
      </c>
      <c r="D89" s="30">
        <v>36439.5843616509</v>
      </c>
      <c r="E89" s="30">
        <v>44620.4609277738</v>
      </c>
      <c r="F89" s="30">
        <v>42575.7932866551</v>
      </c>
      <c r="G89" s="30">
        <v>53419.8387275042</v>
      </c>
      <c r="H89" s="30">
        <v>37963.9080270019</v>
      </c>
      <c r="I89" s="30">
        <v>36991.6952058084</v>
      </c>
      <c r="J89" s="31">
        <v>308528.016825624</v>
      </c>
      <c r="K89" s="29">
        <v>5075</v>
      </c>
      <c r="L89" s="30">
        <v>7611</v>
      </c>
      <c r="M89" s="30">
        <v>8199</v>
      </c>
      <c r="N89" s="30">
        <v>11238</v>
      </c>
      <c r="O89" s="30">
        <v>10472</v>
      </c>
      <c r="P89" s="30">
        <v>10263</v>
      </c>
      <c r="Q89" s="30">
        <v>10053</v>
      </c>
      <c r="R89" s="30">
        <v>8243</v>
      </c>
      <c r="S89" s="31">
        <v>71154</v>
      </c>
    </row>
    <row r="90" spans="1:19" ht="12.75">
      <c r="A90" s="14">
        <v>96</v>
      </c>
      <c r="B90" s="29">
        <v>18662.5222353571</v>
      </c>
      <c r="C90" s="30">
        <v>21526.4264718637</v>
      </c>
      <c r="D90" s="30">
        <v>28478.7521209024</v>
      </c>
      <c r="E90" s="30">
        <v>32969.3522452184</v>
      </c>
      <c r="F90" s="30">
        <v>35774.6343815006</v>
      </c>
      <c r="G90" s="30">
        <v>28095.2655716931</v>
      </c>
      <c r="H90" s="30">
        <v>30106.4870666797</v>
      </c>
      <c r="I90" s="30">
        <v>21323.9307079453</v>
      </c>
      <c r="J90" s="31">
        <v>216937.37080116</v>
      </c>
      <c r="K90" s="29">
        <v>3105</v>
      </c>
      <c r="L90" s="30">
        <v>8991</v>
      </c>
      <c r="M90" s="30">
        <v>7024</v>
      </c>
      <c r="N90" s="30">
        <v>8112</v>
      </c>
      <c r="O90" s="30">
        <v>9465</v>
      </c>
      <c r="P90" s="30">
        <v>8852</v>
      </c>
      <c r="Q90" s="30">
        <v>8965</v>
      </c>
      <c r="R90" s="30">
        <v>2750</v>
      </c>
      <c r="S90" s="31">
        <v>57264</v>
      </c>
    </row>
    <row r="91" spans="1:19" ht="12.75">
      <c r="A91" s="14">
        <v>97</v>
      </c>
      <c r="B91" s="29">
        <v>12145.6784673802</v>
      </c>
      <c r="C91" s="30">
        <v>13030.0315546349</v>
      </c>
      <c r="D91" s="30">
        <v>15418.4019557669</v>
      </c>
      <c r="E91" s="30">
        <v>22318.2799976454</v>
      </c>
      <c r="F91" s="30">
        <v>23688.2526876955</v>
      </c>
      <c r="G91" s="30">
        <v>18699.1664037949</v>
      </c>
      <c r="H91" s="30">
        <v>16055.3445417111</v>
      </c>
      <c r="I91" s="30">
        <v>15770.5249677807</v>
      </c>
      <c r="J91" s="31">
        <v>137125.68057641</v>
      </c>
      <c r="K91" s="29">
        <v>3259</v>
      </c>
      <c r="L91" s="30">
        <v>3806</v>
      </c>
      <c r="M91" s="30">
        <v>5897</v>
      </c>
      <c r="N91" s="30">
        <v>11432</v>
      </c>
      <c r="O91" s="30">
        <v>6083</v>
      </c>
      <c r="P91" s="30">
        <v>7764</v>
      </c>
      <c r="Q91" s="30">
        <v>2782</v>
      </c>
      <c r="R91" s="30">
        <v>2845</v>
      </c>
      <c r="S91" s="31">
        <v>43868</v>
      </c>
    </row>
    <row r="92" spans="1:19" ht="12.75">
      <c r="A92" s="14">
        <v>98</v>
      </c>
      <c r="B92" s="29">
        <v>7068.29397107226</v>
      </c>
      <c r="C92" s="30">
        <v>10570.6955744624</v>
      </c>
      <c r="D92" s="30">
        <v>8562.19240165069</v>
      </c>
      <c r="E92" s="30">
        <v>7905.15818596119</v>
      </c>
      <c r="F92" s="30">
        <v>16307.8618820656</v>
      </c>
      <c r="G92" s="30">
        <v>13666.1413726751</v>
      </c>
      <c r="H92" s="30">
        <v>10629.0956034517</v>
      </c>
      <c r="I92" s="30">
        <v>9757.60751598774</v>
      </c>
      <c r="J92" s="31">
        <v>84467.0465073267</v>
      </c>
      <c r="K92" s="29">
        <v>893</v>
      </c>
      <c r="L92" s="30">
        <v>2843</v>
      </c>
      <c r="M92" s="30">
        <v>2693</v>
      </c>
      <c r="N92" s="30">
        <v>4209</v>
      </c>
      <c r="O92" s="30">
        <v>6833</v>
      </c>
      <c r="P92" s="30">
        <v>4348</v>
      </c>
      <c r="Q92" s="30">
        <v>2446</v>
      </c>
      <c r="R92" s="30">
        <v>1747</v>
      </c>
      <c r="S92" s="31">
        <v>26012</v>
      </c>
    </row>
    <row r="93" spans="1:19" ht="12.75">
      <c r="A93" s="14">
        <v>99</v>
      </c>
      <c r="B93" s="29">
        <v>2581.64704413664</v>
      </c>
      <c r="C93" s="30">
        <v>5992.56866141259</v>
      </c>
      <c r="D93" s="30">
        <v>5902.39262027834</v>
      </c>
      <c r="E93" s="30">
        <v>6773.92913088622</v>
      </c>
      <c r="F93" s="30">
        <v>4813.06092539087</v>
      </c>
      <c r="G93" s="30">
        <v>6919.08508851022</v>
      </c>
      <c r="H93" s="30">
        <v>7085.0547942168</v>
      </c>
      <c r="I93" s="30">
        <v>5999.43088520991</v>
      </c>
      <c r="J93" s="31">
        <v>46067.1691500416</v>
      </c>
      <c r="K93" s="29">
        <v>52</v>
      </c>
      <c r="L93" s="30">
        <v>1944</v>
      </c>
      <c r="M93" s="30">
        <v>1008</v>
      </c>
      <c r="N93" s="30">
        <v>2700</v>
      </c>
      <c r="O93" s="30">
        <v>552</v>
      </c>
      <c r="P93" s="30">
        <v>2736</v>
      </c>
      <c r="Q93" s="30">
        <v>2047</v>
      </c>
      <c r="R93" s="30">
        <v>1693</v>
      </c>
      <c r="S93" s="31">
        <v>12732</v>
      </c>
    </row>
    <row r="94" spans="1:19" ht="12.75">
      <c r="A94" s="14">
        <v>100</v>
      </c>
      <c r="B94" s="29">
        <v>2219.73799685413</v>
      </c>
      <c r="C94" s="30">
        <v>2682.45505825353</v>
      </c>
      <c r="D94" s="30">
        <v>3358.9306161944</v>
      </c>
      <c r="E94" s="30">
        <v>4791.58506197691</v>
      </c>
      <c r="F94" s="30">
        <v>4435.07479044399</v>
      </c>
      <c r="G94" s="30">
        <v>3071.98821243641</v>
      </c>
      <c r="H94" s="30">
        <v>4054.38004946946</v>
      </c>
      <c r="I94" s="30">
        <v>3546.51216288694</v>
      </c>
      <c r="J94" s="31">
        <v>28160.6639485158</v>
      </c>
      <c r="K94" s="29">
        <v>690</v>
      </c>
      <c r="L94" s="30">
        <v>457</v>
      </c>
      <c r="M94" s="30">
        <v>1883</v>
      </c>
      <c r="N94" s="30">
        <v>1364</v>
      </c>
      <c r="O94" s="30">
        <v>2137</v>
      </c>
      <c r="P94" s="30">
        <v>228</v>
      </c>
      <c r="Q94" s="30">
        <v>1288</v>
      </c>
      <c r="R94" s="30">
        <v>692</v>
      </c>
      <c r="S94" s="31">
        <v>8739</v>
      </c>
    </row>
    <row r="95" spans="1:19" ht="12.75">
      <c r="A95" s="14">
        <v>101</v>
      </c>
      <c r="B95" s="29">
        <v>1261.41945733093</v>
      </c>
      <c r="C95" s="30">
        <v>2183.81066337352</v>
      </c>
      <c r="D95" s="30">
        <v>1555.88203526554</v>
      </c>
      <c r="E95" s="30">
        <v>2480.89869068454</v>
      </c>
      <c r="F95" s="30">
        <v>3072.45698877329</v>
      </c>
      <c r="G95" s="30">
        <v>2472.28409113079</v>
      </c>
      <c r="H95" s="30">
        <v>2110.41255254889</v>
      </c>
      <c r="I95" s="30">
        <v>1852.8481554521</v>
      </c>
      <c r="J95" s="31">
        <v>16990.0126345596</v>
      </c>
      <c r="K95" s="29">
        <v>1003</v>
      </c>
      <c r="L95" s="30">
        <v>166</v>
      </c>
      <c r="M95" s="30">
        <v>917</v>
      </c>
      <c r="N95" s="30">
        <v>1130</v>
      </c>
      <c r="O95" s="30">
        <v>1059</v>
      </c>
      <c r="P95" s="30">
        <v>486</v>
      </c>
      <c r="Q95" s="30">
        <v>578</v>
      </c>
      <c r="R95" s="30">
        <v>1000</v>
      </c>
      <c r="S95" s="31">
        <v>6339</v>
      </c>
    </row>
    <row r="96" spans="1:19" ht="12.75">
      <c r="A96" s="14">
        <v>102</v>
      </c>
      <c r="B96" s="29">
        <v>490.004106776181</v>
      </c>
      <c r="C96" s="30">
        <v>1400.34217869741</v>
      </c>
      <c r="D96" s="30">
        <v>1366.65869380448</v>
      </c>
      <c r="E96" s="30">
        <v>892.301400143457</v>
      </c>
      <c r="F96" s="30">
        <v>1201.84554891567</v>
      </c>
      <c r="G96" s="30">
        <v>1531.2444873449</v>
      </c>
      <c r="H96" s="30">
        <v>1672.07724714977</v>
      </c>
      <c r="I96" s="30">
        <v>682.109346868978</v>
      </c>
      <c r="J96" s="31">
        <v>9236.58300970086</v>
      </c>
      <c r="K96" s="29">
        <v>0</v>
      </c>
      <c r="L96" s="30">
        <v>0</v>
      </c>
      <c r="M96" s="30">
        <v>650</v>
      </c>
      <c r="N96" s="30">
        <v>282</v>
      </c>
      <c r="O96" s="30">
        <v>699</v>
      </c>
      <c r="P96" s="30">
        <v>0</v>
      </c>
      <c r="Q96" s="30">
        <v>0</v>
      </c>
      <c r="R96" s="30">
        <v>0</v>
      </c>
      <c r="S96" s="31">
        <v>1631</v>
      </c>
    </row>
    <row r="97" spans="1:19" ht="12.75">
      <c r="A97" s="14">
        <v>103</v>
      </c>
      <c r="B97" s="29">
        <v>134.88295687885</v>
      </c>
      <c r="C97" s="30">
        <v>687.601642710472</v>
      </c>
      <c r="D97" s="30">
        <v>1180.37078195558</v>
      </c>
      <c r="E97" s="30">
        <v>612.489118372175</v>
      </c>
      <c r="F97" s="30">
        <v>646.11704851062</v>
      </c>
      <c r="G97" s="30">
        <v>945.385162746254</v>
      </c>
      <c r="H97" s="30">
        <v>1425.03736533818</v>
      </c>
      <c r="I97" s="30">
        <v>1669.26026072833</v>
      </c>
      <c r="J97" s="31">
        <v>7301.14433724046</v>
      </c>
      <c r="K97" s="29">
        <v>0</v>
      </c>
      <c r="L97" s="30">
        <v>430</v>
      </c>
      <c r="M97" s="30">
        <v>0</v>
      </c>
      <c r="N97" s="30">
        <v>0</v>
      </c>
      <c r="O97" s="30">
        <v>455</v>
      </c>
      <c r="P97" s="30">
        <v>0</v>
      </c>
      <c r="Q97" s="30">
        <v>442</v>
      </c>
      <c r="R97" s="30">
        <v>0</v>
      </c>
      <c r="S97" s="31">
        <v>1327</v>
      </c>
    </row>
    <row r="98" spans="1:19" ht="12.75">
      <c r="A98" s="14">
        <v>104</v>
      </c>
      <c r="B98" s="29">
        <v>0</v>
      </c>
      <c r="C98" s="30">
        <v>44.0793976728268</v>
      </c>
      <c r="D98" s="30">
        <v>861.266529774127</v>
      </c>
      <c r="E98" s="30">
        <v>1369.93501750486</v>
      </c>
      <c r="F98" s="30">
        <v>261.35523613963</v>
      </c>
      <c r="G98" s="30">
        <v>393.609856262834</v>
      </c>
      <c r="H98" s="30">
        <v>137.067761806982</v>
      </c>
      <c r="I98" s="30">
        <v>792.385539991371</v>
      </c>
      <c r="J98" s="31">
        <v>3859.69933915262</v>
      </c>
      <c r="K98" s="29">
        <v>0</v>
      </c>
      <c r="L98" s="30">
        <v>0</v>
      </c>
      <c r="M98" s="30">
        <v>542</v>
      </c>
      <c r="N98" s="30">
        <v>0</v>
      </c>
      <c r="O98" s="30">
        <v>740</v>
      </c>
      <c r="P98" s="30">
        <v>489</v>
      </c>
      <c r="Q98" s="30">
        <v>0</v>
      </c>
      <c r="R98" s="30">
        <v>0</v>
      </c>
      <c r="S98" s="31">
        <v>1771</v>
      </c>
    </row>
    <row r="99" spans="1:19" ht="12.75">
      <c r="A99" s="14">
        <v>105</v>
      </c>
      <c r="B99" s="29">
        <v>0</v>
      </c>
      <c r="C99" s="30">
        <v>0</v>
      </c>
      <c r="D99" s="30">
        <v>0</v>
      </c>
      <c r="E99" s="30">
        <v>421.476816994955</v>
      </c>
      <c r="F99" s="30">
        <v>3672.62157004714</v>
      </c>
      <c r="G99" s="30">
        <v>0</v>
      </c>
      <c r="H99" s="30">
        <v>0</v>
      </c>
      <c r="I99" s="30">
        <v>520.82135523614</v>
      </c>
      <c r="J99" s="31">
        <v>4614.91974227823</v>
      </c>
      <c r="K99" s="29">
        <v>0</v>
      </c>
      <c r="L99" s="30">
        <v>0</v>
      </c>
      <c r="M99" s="30">
        <v>0</v>
      </c>
      <c r="N99" s="30">
        <v>0</v>
      </c>
      <c r="O99" s="30">
        <v>0</v>
      </c>
      <c r="P99" s="30">
        <v>0</v>
      </c>
      <c r="Q99" s="30">
        <v>0</v>
      </c>
      <c r="R99" s="30">
        <v>0</v>
      </c>
      <c r="S99" s="31">
        <v>0</v>
      </c>
    </row>
    <row r="100" spans="1:19" ht="12.75">
      <c r="A100" s="14">
        <v>106</v>
      </c>
      <c r="B100" s="29">
        <v>0</v>
      </c>
      <c r="C100" s="30">
        <v>0</v>
      </c>
      <c r="D100" s="30">
        <v>0</v>
      </c>
      <c r="E100" s="30">
        <v>0</v>
      </c>
      <c r="F100" s="30">
        <v>432.542094455852</v>
      </c>
      <c r="G100" s="30">
        <v>3762.86311790895</v>
      </c>
      <c r="H100" s="30">
        <v>0</v>
      </c>
      <c r="I100" s="30">
        <v>0</v>
      </c>
      <c r="J100" s="31">
        <v>4195.40521236481</v>
      </c>
      <c r="K100" s="29">
        <v>0</v>
      </c>
      <c r="L100" s="30">
        <v>0</v>
      </c>
      <c r="M100" s="30">
        <v>0</v>
      </c>
      <c r="N100" s="30">
        <v>0</v>
      </c>
      <c r="O100" s="30">
        <v>0</v>
      </c>
      <c r="P100" s="30">
        <v>0</v>
      </c>
      <c r="Q100" s="30">
        <v>0</v>
      </c>
      <c r="R100" s="30">
        <v>0</v>
      </c>
      <c r="S100" s="31">
        <v>0</v>
      </c>
    </row>
    <row r="101" spans="1:19" ht="12.75">
      <c r="A101" s="14">
        <v>107</v>
      </c>
      <c r="B101" s="29">
        <v>0</v>
      </c>
      <c r="C101" s="30">
        <v>0</v>
      </c>
      <c r="D101" s="30">
        <v>0</v>
      </c>
      <c r="E101" s="30">
        <v>0</v>
      </c>
      <c r="F101" s="30">
        <v>0</v>
      </c>
      <c r="G101" s="30">
        <v>0</v>
      </c>
      <c r="H101" s="30">
        <v>2591.11652531894</v>
      </c>
      <c r="I101" s="30">
        <v>0</v>
      </c>
      <c r="J101" s="31">
        <v>2591.11652531894</v>
      </c>
      <c r="K101" s="29">
        <v>0</v>
      </c>
      <c r="L101" s="30">
        <v>0</v>
      </c>
      <c r="M101" s="30">
        <v>0</v>
      </c>
      <c r="N101" s="30">
        <v>0</v>
      </c>
      <c r="O101" s="30">
        <v>0</v>
      </c>
      <c r="P101" s="30">
        <v>0</v>
      </c>
      <c r="Q101" s="30">
        <v>465</v>
      </c>
      <c r="R101" s="30">
        <v>0</v>
      </c>
      <c r="S101" s="31">
        <v>465</v>
      </c>
    </row>
    <row r="102" spans="1:19" ht="12.75">
      <c r="A102" s="14">
        <v>108</v>
      </c>
      <c r="B102" s="29">
        <v>0</v>
      </c>
      <c r="C102" s="30">
        <v>0</v>
      </c>
      <c r="D102" s="30">
        <v>0</v>
      </c>
      <c r="E102" s="30">
        <v>0</v>
      </c>
      <c r="F102" s="30">
        <v>0</v>
      </c>
      <c r="G102" s="30">
        <v>0</v>
      </c>
      <c r="H102" s="30">
        <v>439.364818617385</v>
      </c>
      <c r="I102" s="30">
        <v>1219.51019986999</v>
      </c>
      <c r="J102" s="31">
        <v>1658.87501848737</v>
      </c>
      <c r="K102" s="29">
        <v>0</v>
      </c>
      <c r="L102" s="30">
        <v>0</v>
      </c>
      <c r="M102" s="30">
        <v>0</v>
      </c>
      <c r="N102" s="30">
        <v>0</v>
      </c>
      <c r="O102" s="30">
        <v>0</v>
      </c>
      <c r="P102" s="30">
        <v>0</v>
      </c>
      <c r="Q102" s="30">
        <v>0</v>
      </c>
      <c r="R102" s="30">
        <v>0</v>
      </c>
      <c r="S102" s="31">
        <v>0</v>
      </c>
    </row>
    <row r="103" spans="1:19" ht="12.75">
      <c r="A103" s="14">
        <v>109</v>
      </c>
      <c r="B103" s="29">
        <v>0</v>
      </c>
      <c r="C103" s="30">
        <v>0</v>
      </c>
      <c r="D103" s="30">
        <v>0</v>
      </c>
      <c r="E103" s="30">
        <v>0</v>
      </c>
      <c r="F103" s="30">
        <v>0</v>
      </c>
      <c r="G103" s="30">
        <v>0</v>
      </c>
      <c r="H103" s="30">
        <v>0</v>
      </c>
      <c r="I103" s="30">
        <v>132.254620123203</v>
      </c>
      <c r="J103" s="31">
        <v>132.254620123203</v>
      </c>
      <c r="K103" s="29">
        <v>0</v>
      </c>
      <c r="L103" s="30">
        <v>0</v>
      </c>
      <c r="M103" s="30">
        <v>0</v>
      </c>
      <c r="N103" s="30">
        <v>0</v>
      </c>
      <c r="O103" s="30">
        <v>0</v>
      </c>
      <c r="P103" s="30">
        <v>0</v>
      </c>
      <c r="Q103" s="30">
        <v>0</v>
      </c>
      <c r="R103" s="30">
        <v>0</v>
      </c>
      <c r="S103" s="31">
        <v>0</v>
      </c>
    </row>
    <row r="104" spans="1:19" ht="12.75">
      <c r="A104" s="14"/>
      <c r="B104" s="29"/>
      <c r="C104" s="30"/>
      <c r="D104" s="30"/>
      <c r="E104" s="30"/>
      <c r="F104" s="30"/>
      <c r="G104" s="30"/>
      <c r="H104" s="30"/>
      <c r="I104" s="30"/>
      <c r="J104" s="31"/>
      <c r="K104" s="29"/>
      <c r="L104" s="30"/>
      <c r="M104" s="30"/>
      <c r="N104" s="30"/>
      <c r="O104" s="30"/>
      <c r="P104" s="30"/>
      <c r="Q104" s="30"/>
      <c r="R104" s="30"/>
      <c r="S104" s="31"/>
    </row>
    <row r="105" spans="1:19" ht="12.75">
      <c r="A105" s="32" t="s">
        <v>57</v>
      </c>
      <c r="B105" s="33">
        <v>25422466.4853028</v>
      </c>
      <c r="C105" s="34">
        <v>27775493.3498988</v>
      </c>
      <c r="D105" s="34">
        <v>35974736.1341872</v>
      </c>
      <c r="E105" s="34">
        <v>40045418.6886692</v>
      </c>
      <c r="F105" s="34">
        <v>41877022.8296574</v>
      </c>
      <c r="G105" s="34">
        <v>28143592.8151093</v>
      </c>
      <c r="H105" s="34">
        <v>17531656.5708423</v>
      </c>
      <c r="I105" s="34">
        <v>9948178.43668279</v>
      </c>
      <c r="J105" s="35">
        <v>226718565.31035</v>
      </c>
      <c r="K105" s="36">
        <v>713392</v>
      </c>
      <c r="L105" s="37">
        <v>792633</v>
      </c>
      <c r="M105" s="37">
        <v>1018353</v>
      </c>
      <c r="N105" s="37">
        <v>1186095</v>
      </c>
      <c r="O105" s="37">
        <v>1148575</v>
      </c>
      <c r="P105" s="37">
        <v>839458</v>
      </c>
      <c r="Q105" s="37">
        <v>555109</v>
      </c>
      <c r="R105" s="37">
        <v>308186</v>
      </c>
      <c r="S105" s="35">
        <v>6561801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S34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19" ht="12.75">
      <c r="B3" s="38" t="s">
        <v>70</v>
      </c>
      <c r="D3" s="38" t="s">
        <v>71</v>
      </c>
      <c r="E3" s="7"/>
      <c r="F3" s="7"/>
      <c r="G3" s="9"/>
      <c r="H3" s="7"/>
      <c r="I3" s="7"/>
      <c r="J3" s="7"/>
      <c r="K3" s="10"/>
      <c r="L3" s="8"/>
      <c r="M3" s="8"/>
      <c r="N3" s="8"/>
      <c r="O3" s="8"/>
      <c r="P3" s="8"/>
      <c r="Q3" s="8"/>
      <c r="R3" s="8"/>
      <c r="S3" s="8"/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11" t="s">
        <v>14</v>
      </c>
      <c r="C5" s="12"/>
      <c r="D5" s="13" t="s">
        <v>15</v>
      </c>
      <c r="E5" s="11" t="s">
        <v>16</v>
      </c>
      <c r="F5" s="12"/>
      <c r="G5" s="13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4"/>
      <c r="C6" s="8"/>
      <c r="D6" s="15"/>
      <c r="E6" s="14"/>
      <c r="F6" s="8"/>
      <c r="G6" s="1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4" t="s">
        <v>17</v>
      </c>
      <c r="C7" s="8"/>
      <c r="D7" s="15" t="s">
        <v>18</v>
      </c>
      <c r="E7" s="14" t="s">
        <v>19</v>
      </c>
      <c r="F7" s="8"/>
      <c r="G7" s="16">
        <v>37257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4"/>
      <c r="C8" s="8"/>
      <c r="D8" s="15"/>
      <c r="E8" s="14"/>
      <c r="F8" s="8"/>
      <c r="G8" s="1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4" t="s">
        <v>20</v>
      </c>
      <c r="C9" s="8"/>
      <c r="D9" s="15" t="s">
        <v>21</v>
      </c>
      <c r="E9" s="14" t="s">
        <v>22</v>
      </c>
      <c r="F9" s="8"/>
      <c r="G9" s="16">
        <v>40178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4"/>
      <c r="C10" s="8"/>
      <c r="D10" s="15"/>
      <c r="E10" s="14"/>
      <c r="F10" s="8"/>
      <c r="G10" s="1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7" t="s">
        <v>23</v>
      </c>
      <c r="C11" s="18"/>
      <c r="D11" s="19" t="s">
        <v>63</v>
      </c>
      <c r="E11" s="17" t="s">
        <v>25</v>
      </c>
      <c r="F11" s="18"/>
      <c r="G11" s="20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21"/>
      <c r="B13" s="21"/>
      <c r="C13" s="22"/>
      <c r="D13" s="22"/>
      <c r="E13" s="22"/>
      <c r="F13" s="22"/>
      <c r="G13" s="22"/>
      <c r="H13" s="22"/>
      <c r="I13" s="22"/>
      <c r="J13" s="23"/>
      <c r="K13" s="21"/>
      <c r="L13" s="12"/>
      <c r="M13" s="12"/>
      <c r="N13" s="12"/>
      <c r="O13" s="12"/>
      <c r="P13" s="12"/>
      <c r="Q13" s="12"/>
      <c r="R13" s="12"/>
      <c r="S13" s="13"/>
    </row>
    <row r="14" spans="1:19" ht="12.75">
      <c r="A14" s="11"/>
      <c r="B14" s="41" t="s">
        <v>27</v>
      </c>
      <c r="C14" s="42"/>
      <c r="D14" s="42"/>
      <c r="E14" s="42"/>
      <c r="F14" s="42"/>
      <c r="G14" s="42"/>
      <c r="H14" s="42"/>
      <c r="I14" s="42"/>
      <c r="J14" s="43"/>
      <c r="K14" s="41" t="s">
        <v>28</v>
      </c>
      <c r="L14" s="42"/>
      <c r="M14" s="42"/>
      <c r="N14" s="42"/>
      <c r="O14" s="42"/>
      <c r="P14" s="42"/>
      <c r="Q14" s="42"/>
      <c r="R14" s="42"/>
      <c r="S14" s="43"/>
    </row>
    <row r="15" spans="1:19" ht="12.75">
      <c r="A15" s="24" t="s">
        <v>29</v>
      </c>
      <c r="B15" s="25" t="s">
        <v>30</v>
      </c>
      <c r="C15" s="26" t="s">
        <v>31</v>
      </c>
      <c r="D15" s="26" t="s">
        <v>32</v>
      </c>
      <c r="E15" s="26" t="s">
        <v>33</v>
      </c>
      <c r="F15" s="26" t="s">
        <v>34</v>
      </c>
      <c r="G15" s="26" t="s">
        <v>35</v>
      </c>
      <c r="H15" s="26" t="s">
        <v>36</v>
      </c>
      <c r="I15" s="26" t="s">
        <v>37</v>
      </c>
      <c r="J15" s="27" t="s">
        <v>38</v>
      </c>
      <c r="K15" s="25" t="s">
        <v>30</v>
      </c>
      <c r="L15" s="26" t="s">
        <v>31</v>
      </c>
      <c r="M15" s="26" t="s">
        <v>32</v>
      </c>
      <c r="N15" s="26" t="s">
        <v>33</v>
      </c>
      <c r="O15" s="26" t="s">
        <v>34</v>
      </c>
      <c r="P15" s="26" t="s">
        <v>35</v>
      </c>
      <c r="Q15" s="26" t="s">
        <v>36</v>
      </c>
      <c r="R15" s="26" t="s">
        <v>37</v>
      </c>
      <c r="S15" s="27" t="s">
        <v>38</v>
      </c>
    </row>
    <row r="16" spans="1:19" ht="12.75">
      <c r="A16" s="28" t="s">
        <v>39</v>
      </c>
      <c r="B16" s="29">
        <v>1.114305270362766</v>
      </c>
      <c r="C16" s="30">
        <v>0.999315537303218</v>
      </c>
      <c r="D16" s="30">
        <v>2.729637234770709</v>
      </c>
      <c r="E16" s="30">
        <v>1.538672142368241</v>
      </c>
      <c r="F16" s="30">
        <v>0.999315537303217</v>
      </c>
      <c r="G16" s="30">
        <v>1.9520876112251861</v>
      </c>
      <c r="H16" s="30">
        <v>0.6625598904859686</v>
      </c>
      <c r="I16" s="30">
        <v>0</v>
      </c>
      <c r="J16" s="31">
        <v>9.995893223819298</v>
      </c>
      <c r="K16" s="29">
        <v>0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1">
        <v>0</v>
      </c>
    </row>
    <row r="17" spans="1:19" ht="12.75">
      <c r="A17" s="28" t="s">
        <v>40</v>
      </c>
      <c r="B17" s="29">
        <v>32.71184120465438</v>
      </c>
      <c r="C17" s="30">
        <v>22.46954140999315</v>
      </c>
      <c r="D17" s="30">
        <v>26.275154004106774</v>
      </c>
      <c r="E17" s="30">
        <v>23.80835044490074</v>
      </c>
      <c r="F17" s="30">
        <v>13.136208076659814</v>
      </c>
      <c r="G17" s="30">
        <v>4.4435318275153985</v>
      </c>
      <c r="H17" s="30">
        <v>1.193702943189596</v>
      </c>
      <c r="I17" s="30">
        <v>0.999315537303217</v>
      </c>
      <c r="J17" s="31">
        <v>125.03764544832308</v>
      </c>
      <c r="K17" s="29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 s="31">
        <v>0</v>
      </c>
    </row>
    <row r="18" spans="1:19" ht="12.75">
      <c r="A18" s="28" t="s">
        <v>41</v>
      </c>
      <c r="B18" s="29">
        <v>114.469541409993</v>
      </c>
      <c r="C18" s="30">
        <v>108.3449691991787</v>
      </c>
      <c r="D18" s="30">
        <v>146.943189596167</v>
      </c>
      <c r="E18" s="30">
        <v>132.72553045859001</v>
      </c>
      <c r="F18" s="30">
        <v>102.68856947296369</v>
      </c>
      <c r="G18" s="30">
        <v>38.65845311430531</v>
      </c>
      <c r="H18" s="30">
        <v>12.791238877481177</v>
      </c>
      <c r="I18" s="30">
        <v>8.36139630390144</v>
      </c>
      <c r="J18" s="31">
        <v>664.9828884325806</v>
      </c>
      <c r="K18" s="29">
        <v>0</v>
      </c>
      <c r="L18" s="30">
        <v>1</v>
      </c>
      <c r="M18" s="30">
        <v>0</v>
      </c>
      <c r="N18" s="30">
        <v>1</v>
      </c>
      <c r="O18" s="30">
        <v>1</v>
      </c>
      <c r="P18" s="30">
        <v>1</v>
      </c>
      <c r="Q18" s="30">
        <v>0</v>
      </c>
      <c r="R18" s="30">
        <v>0</v>
      </c>
      <c r="S18" s="31">
        <v>4</v>
      </c>
    </row>
    <row r="19" spans="1:19" ht="12.75">
      <c r="A19" s="28" t="s">
        <v>42</v>
      </c>
      <c r="B19" s="29">
        <v>240.39425051334712</v>
      </c>
      <c r="C19" s="30">
        <v>213.4893908281999</v>
      </c>
      <c r="D19" s="30">
        <v>327.2826830937712</v>
      </c>
      <c r="E19" s="30">
        <v>364.46817248459956</v>
      </c>
      <c r="F19" s="30">
        <v>318.5817932922655</v>
      </c>
      <c r="G19" s="30">
        <v>172.82683093771402</v>
      </c>
      <c r="H19" s="30">
        <v>89.50581793292261</v>
      </c>
      <c r="I19" s="30">
        <v>60.903490759753666</v>
      </c>
      <c r="J19" s="31">
        <v>1787.4524298425729</v>
      </c>
      <c r="K19" s="29">
        <v>1</v>
      </c>
      <c r="L19" s="30">
        <v>2</v>
      </c>
      <c r="M19" s="30">
        <v>5</v>
      </c>
      <c r="N19" s="30">
        <v>2</v>
      </c>
      <c r="O19" s="30">
        <v>3</v>
      </c>
      <c r="P19" s="30">
        <v>0</v>
      </c>
      <c r="Q19" s="30">
        <v>0</v>
      </c>
      <c r="R19" s="30">
        <v>0</v>
      </c>
      <c r="S19" s="31">
        <v>13</v>
      </c>
    </row>
    <row r="20" spans="1:19" ht="12.75">
      <c r="A20" s="28" t="s">
        <v>43</v>
      </c>
      <c r="B20" s="29">
        <v>373.38261464750144</v>
      </c>
      <c r="C20" s="30">
        <v>351.0116358658453</v>
      </c>
      <c r="D20" s="30">
        <v>489.87542778918584</v>
      </c>
      <c r="E20" s="30">
        <v>560.569472963724</v>
      </c>
      <c r="F20" s="30">
        <v>532.9171800136891</v>
      </c>
      <c r="G20" s="30">
        <v>262.0205338809036</v>
      </c>
      <c r="H20" s="30">
        <v>119.5373032169747</v>
      </c>
      <c r="I20" s="30">
        <v>100.1177275838467</v>
      </c>
      <c r="J20" s="31">
        <v>2789.4318959616703</v>
      </c>
      <c r="K20" s="29">
        <v>4</v>
      </c>
      <c r="L20" s="30">
        <v>2</v>
      </c>
      <c r="M20" s="30">
        <v>5</v>
      </c>
      <c r="N20" s="30">
        <v>5</v>
      </c>
      <c r="O20" s="30">
        <v>3</v>
      </c>
      <c r="P20" s="30">
        <v>0</v>
      </c>
      <c r="Q20" s="30">
        <v>3</v>
      </c>
      <c r="R20" s="30">
        <v>0</v>
      </c>
      <c r="S20" s="31">
        <v>22</v>
      </c>
    </row>
    <row r="21" spans="1:19" ht="12.75">
      <c r="A21" s="28" t="s">
        <v>44</v>
      </c>
      <c r="B21" s="29">
        <v>578.6611909650912</v>
      </c>
      <c r="C21" s="30">
        <v>577.393566050651</v>
      </c>
      <c r="D21" s="30">
        <v>727.800136892539</v>
      </c>
      <c r="E21" s="30">
        <v>832.290212183436</v>
      </c>
      <c r="F21" s="30">
        <v>778.8528405201901</v>
      </c>
      <c r="G21" s="30">
        <v>365.2895277207392</v>
      </c>
      <c r="H21" s="30">
        <v>133.5797399041752</v>
      </c>
      <c r="I21" s="30">
        <v>96.19438740588639</v>
      </c>
      <c r="J21" s="31">
        <v>4090.061601642711</v>
      </c>
      <c r="K21" s="29">
        <v>4</v>
      </c>
      <c r="L21" s="30">
        <v>2</v>
      </c>
      <c r="M21" s="30">
        <v>4</v>
      </c>
      <c r="N21" s="30">
        <v>5</v>
      </c>
      <c r="O21" s="30">
        <v>9</v>
      </c>
      <c r="P21" s="30">
        <v>2</v>
      </c>
      <c r="Q21" s="30">
        <v>1</v>
      </c>
      <c r="R21" s="30">
        <v>0</v>
      </c>
      <c r="S21" s="31">
        <v>27</v>
      </c>
    </row>
    <row r="22" spans="1:19" ht="12.75">
      <c r="A22" s="28" t="s">
        <v>45</v>
      </c>
      <c r="B22" s="29">
        <v>1022.343600273785</v>
      </c>
      <c r="C22" s="30">
        <v>913.1937029431899</v>
      </c>
      <c r="D22" s="30">
        <v>1104.1587953456528</v>
      </c>
      <c r="E22" s="30">
        <v>1231.1895961670089</v>
      </c>
      <c r="F22" s="30">
        <v>1179.7700205338801</v>
      </c>
      <c r="G22" s="30">
        <v>540.9390828199871</v>
      </c>
      <c r="H22" s="30">
        <v>187.03080082135529</v>
      </c>
      <c r="I22" s="30">
        <v>117.3634496919918</v>
      </c>
      <c r="J22" s="31">
        <v>6295.98904859686</v>
      </c>
      <c r="K22" s="29">
        <v>8</v>
      </c>
      <c r="L22" s="30">
        <v>5</v>
      </c>
      <c r="M22" s="30">
        <v>12</v>
      </c>
      <c r="N22" s="30">
        <v>15</v>
      </c>
      <c r="O22" s="30">
        <v>8</v>
      </c>
      <c r="P22" s="30">
        <v>3</v>
      </c>
      <c r="Q22" s="30">
        <v>5</v>
      </c>
      <c r="R22" s="30">
        <v>2</v>
      </c>
      <c r="S22" s="31">
        <v>58</v>
      </c>
    </row>
    <row r="23" spans="1:19" ht="12.75">
      <c r="A23" s="28" t="s">
        <v>46</v>
      </c>
      <c r="B23" s="29">
        <v>1554.3846680355932</v>
      </c>
      <c r="C23" s="30">
        <v>1564.347707049965</v>
      </c>
      <c r="D23" s="30">
        <v>1955.3264887063658</v>
      </c>
      <c r="E23" s="30">
        <v>2264.731006160165</v>
      </c>
      <c r="F23" s="30">
        <v>2097.352498288843</v>
      </c>
      <c r="G23" s="30">
        <v>898.8008213552359</v>
      </c>
      <c r="H23" s="30">
        <v>286.1875427789185</v>
      </c>
      <c r="I23" s="30">
        <v>167.4524298425736</v>
      </c>
      <c r="J23" s="31">
        <v>10788.58316221767</v>
      </c>
      <c r="K23" s="29">
        <v>16</v>
      </c>
      <c r="L23" s="30">
        <v>16</v>
      </c>
      <c r="M23" s="30">
        <v>13</v>
      </c>
      <c r="N23" s="30">
        <v>19</v>
      </c>
      <c r="O23" s="30">
        <v>34</v>
      </c>
      <c r="P23" s="30">
        <v>8</v>
      </c>
      <c r="Q23" s="30">
        <v>2</v>
      </c>
      <c r="R23" s="30">
        <v>3</v>
      </c>
      <c r="S23" s="31">
        <v>111</v>
      </c>
    </row>
    <row r="24" spans="1:19" ht="12.75">
      <c r="A24" s="28" t="s">
        <v>47</v>
      </c>
      <c r="B24" s="29">
        <v>1680.1067761806971</v>
      </c>
      <c r="C24" s="30">
        <v>1735.5728952772079</v>
      </c>
      <c r="D24" s="30">
        <v>2110.639288158795</v>
      </c>
      <c r="E24" s="30">
        <v>2453.338809034908</v>
      </c>
      <c r="F24" s="30">
        <v>2501.571526351815</v>
      </c>
      <c r="G24" s="30">
        <v>1239.345653661875</v>
      </c>
      <c r="H24" s="30">
        <v>396.0219028062971</v>
      </c>
      <c r="I24" s="30">
        <v>234.2477754962355</v>
      </c>
      <c r="J24" s="31">
        <v>12350.84462696783</v>
      </c>
      <c r="K24" s="29">
        <v>23</v>
      </c>
      <c r="L24" s="30">
        <v>24</v>
      </c>
      <c r="M24" s="30">
        <v>28</v>
      </c>
      <c r="N24" s="30">
        <v>34</v>
      </c>
      <c r="O24" s="30">
        <v>29</v>
      </c>
      <c r="P24" s="30">
        <v>16</v>
      </c>
      <c r="Q24" s="30">
        <v>6</v>
      </c>
      <c r="R24" s="30">
        <v>2</v>
      </c>
      <c r="S24" s="31">
        <v>162</v>
      </c>
    </row>
    <row r="25" spans="1:19" ht="12.75">
      <c r="A25" s="28" t="s">
        <v>48</v>
      </c>
      <c r="B25" s="29">
        <v>1213.905544147845</v>
      </c>
      <c r="C25" s="30">
        <v>1226.666666666667</v>
      </c>
      <c r="D25" s="30">
        <v>1562.324435318275</v>
      </c>
      <c r="E25" s="30">
        <v>1998.869267624914</v>
      </c>
      <c r="F25" s="30">
        <v>2094.997946611909</v>
      </c>
      <c r="G25" s="30">
        <v>1021.963039014374</v>
      </c>
      <c r="H25" s="30">
        <v>371.2580424366871</v>
      </c>
      <c r="I25" s="30">
        <v>237.70020533880898</v>
      </c>
      <c r="J25" s="31">
        <v>9727.685147159482</v>
      </c>
      <c r="K25" s="29">
        <v>16</v>
      </c>
      <c r="L25" s="30">
        <v>19</v>
      </c>
      <c r="M25" s="30">
        <v>44</v>
      </c>
      <c r="N25" s="30">
        <v>27</v>
      </c>
      <c r="O25" s="30">
        <v>30</v>
      </c>
      <c r="P25" s="30">
        <v>18</v>
      </c>
      <c r="Q25" s="30">
        <v>7</v>
      </c>
      <c r="R25" s="30">
        <v>4</v>
      </c>
      <c r="S25" s="31">
        <v>165</v>
      </c>
    </row>
    <row r="26" spans="1:19" ht="12.75">
      <c r="A26" s="28" t="s">
        <v>49</v>
      </c>
      <c r="B26" s="29">
        <v>707.0171115674185</v>
      </c>
      <c r="C26" s="30">
        <v>737.4483230663931</v>
      </c>
      <c r="D26" s="30">
        <v>848.4626967830241</v>
      </c>
      <c r="E26" s="30">
        <v>1069.393566050651</v>
      </c>
      <c r="F26" s="30">
        <v>1160.837782340863</v>
      </c>
      <c r="G26" s="30">
        <v>659.8631074606438</v>
      </c>
      <c r="H26" s="30">
        <v>303.753593429158</v>
      </c>
      <c r="I26" s="30">
        <v>206.5516769336071</v>
      </c>
      <c r="J26" s="31">
        <v>5693.327857631748</v>
      </c>
      <c r="K26" s="29">
        <v>14</v>
      </c>
      <c r="L26" s="30">
        <v>19</v>
      </c>
      <c r="M26" s="30">
        <v>13</v>
      </c>
      <c r="N26" s="30">
        <v>29</v>
      </c>
      <c r="O26" s="30">
        <v>29</v>
      </c>
      <c r="P26" s="30">
        <v>17</v>
      </c>
      <c r="Q26" s="30">
        <v>9</v>
      </c>
      <c r="R26" s="30">
        <v>6</v>
      </c>
      <c r="S26" s="31">
        <v>136</v>
      </c>
    </row>
    <row r="27" spans="1:19" ht="12.75">
      <c r="A27" s="28" t="s">
        <v>50</v>
      </c>
      <c r="B27" s="29">
        <v>263.4305270362766</v>
      </c>
      <c r="C27" s="30">
        <v>281.45927446954147</v>
      </c>
      <c r="D27" s="30">
        <v>345.0622861054078</v>
      </c>
      <c r="E27" s="30">
        <v>478.67488021902824</v>
      </c>
      <c r="F27" s="30">
        <v>569.5715263518136</v>
      </c>
      <c r="G27" s="30">
        <v>314.5817932922656</v>
      </c>
      <c r="H27" s="30">
        <v>137.305954825462</v>
      </c>
      <c r="I27" s="30">
        <v>95.8795345653661</v>
      </c>
      <c r="J27" s="31">
        <v>2485.9657768651614</v>
      </c>
      <c r="K27" s="29">
        <v>11</v>
      </c>
      <c r="L27" s="30">
        <v>15</v>
      </c>
      <c r="M27" s="30">
        <v>13</v>
      </c>
      <c r="N27" s="30">
        <v>21</v>
      </c>
      <c r="O27" s="30">
        <v>22</v>
      </c>
      <c r="P27" s="30">
        <v>8</v>
      </c>
      <c r="Q27" s="30">
        <v>7</v>
      </c>
      <c r="R27" s="30">
        <v>4</v>
      </c>
      <c r="S27" s="31">
        <v>101</v>
      </c>
    </row>
    <row r="28" spans="1:19" ht="12.75">
      <c r="A28" s="28" t="s">
        <v>51</v>
      </c>
      <c r="B28" s="29">
        <v>150.4531143052702</v>
      </c>
      <c r="C28" s="30">
        <v>131.1868583162218</v>
      </c>
      <c r="D28" s="30">
        <v>169.86721423682403</v>
      </c>
      <c r="E28" s="30">
        <v>179.17590691307322</v>
      </c>
      <c r="F28" s="30">
        <v>182.02874743326487</v>
      </c>
      <c r="G28" s="30">
        <v>96.52566735112931</v>
      </c>
      <c r="H28" s="30">
        <v>49.61806981519511</v>
      </c>
      <c r="I28" s="30">
        <v>36.52019164955511</v>
      </c>
      <c r="J28" s="31">
        <v>995.375770020534</v>
      </c>
      <c r="K28" s="29">
        <v>13</v>
      </c>
      <c r="L28" s="30">
        <v>4</v>
      </c>
      <c r="M28" s="30">
        <v>12</v>
      </c>
      <c r="N28" s="30">
        <v>13</v>
      </c>
      <c r="O28" s="30">
        <v>15</v>
      </c>
      <c r="P28" s="30">
        <v>6</v>
      </c>
      <c r="Q28" s="30">
        <v>4</v>
      </c>
      <c r="R28" s="30">
        <v>1</v>
      </c>
      <c r="S28" s="31">
        <v>68</v>
      </c>
    </row>
    <row r="29" spans="1:19" ht="12.75">
      <c r="A29" s="28" t="s">
        <v>52</v>
      </c>
      <c r="B29" s="29">
        <v>92.64065708418889</v>
      </c>
      <c r="C29" s="30">
        <v>86.77891854893909</v>
      </c>
      <c r="D29" s="30">
        <v>103.6741957563313</v>
      </c>
      <c r="E29" s="30">
        <v>133.5797399041752</v>
      </c>
      <c r="F29" s="30">
        <v>112.8323066392881</v>
      </c>
      <c r="G29" s="30">
        <v>57.38535249828882</v>
      </c>
      <c r="H29" s="30">
        <v>26.570841889117048</v>
      </c>
      <c r="I29" s="30">
        <v>20.64339493497604</v>
      </c>
      <c r="J29" s="31">
        <v>634.1054072553051</v>
      </c>
      <c r="K29" s="29">
        <v>10</v>
      </c>
      <c r="L29" s="30">
        <v>13</v>
      </c>
      <c r="M29" s="30">
        <v>9</v>
      </c>
      <c r="N29" s="30">
        <v>14</v>
      </c>
      <c r="O29" s="30">
        <v>15</v>
      </c>
      <c r="P29" s="30">
        <v>4</v>
      </c>
      <c r="Q29" s="30">
        <v>2</v>
      </c>
      <c r="R29" s="30">
        <v>1</v>
      </c>
      <c r="S29" s="31">
        <v>68</v>
      </c>
    </row>
    <row r="30" spans="1:19" ht="12.75">
      <c r="A30" s="28" t="s">
        <v>53</v>
      </c>
      <c r="B30" s="29">
        <v>39.30184804928129</v>
      </c>
      <c r="C30" s="30">
        <v>36.84325804243668</v>
      </c>
      <c r="D30" s="30">
        <v>33.952087611225174</v>
      </c>
      <c r="E30" s="30">
        <v>41.60438056125945</v>
      </c>
      <c r="F30" s="30">
        <v>47.65229295003415</v>
      </c>
      <c r="G30" s="30">
        <v>22.29431895961671</v>
      </c>
      <c r="H30" s="30">
        <v>8.933607118412045</v>
      </c>
      <c r="I30" s="30">
        <v>6.48596851471595</v>
      </c>
      <c r="J30" s="31">
        <v>237.0677618069815</v>
      </c>
      <c r="K30" s="29">
        <v>8</v>
      </c>
      <c r="L30" s="30">
        <v>7</v>
      </c>
      <c r="M30" s="30">
        <v>10</v>
      </c>
      <c r="N30" s="30">
        <v>10</v>
      </c>
      <c r="O30" s="30">
        <v>8</v>
      </c>
      <c r="P30" s="30">
        <v>4</v>
      </c>
      <c r="Q30" s="30">
        <v>4</v>
      </c>
      <c r="R30" s="30">
        <v>0</v>
      </c>
      <c r="S30" s="31">
        <v>51</v>
      </c>
    </row>
    <row r="31" spans="1:19" ht="12.75">
      <c r="A31" s="28" t="s">
        <v>54</v>
      </c>
      <c r="B31" s="29">
        <v>8.249144421629019</v>
      </c>
      <c r="C31" s="30">
        <v>10.250513347022588</v>
      </c>
      <c r="D31" s="30">
        <v>6.685831622176585</v>
      </c>
      <c r="E31" s="30">
        <v>8.375085557837092</v>
      </c>
      <c r="F31" s="30">
        <v>8.525667351129357</v>
      </c>
      <c r="G31" s="30">
        <v>4.246406570841895</v>
      </c>
      <c r="H31" s="30">
        <v>2.5133470225872645</v>
      </c>
      <c r="I31" s="30">
        <v>0.4736481861738533</v>
      </c>
      <c r="J31" s="31">
        <v>49.31964407939764</v>
      </c>
      <c r="K31" s="29">
        <v>5</v>
      </c>
      <c r="L31" s="30">
        <v>2</v>
      </c>
      <c r="M31" s="30">
        <v>0</v>
      </c>
      <c r="N31" s="30">
        <v>1</v>
      </c>
      <c r="O31" s="30">
        <v>6</v>
      </c>
      <c r="P31" s="30">
        <v>1</v>
      </c>
      <c r="Q31" s="30">
        <v>3</v>
      </c>
      <c r="R31" s="30">
        <v>0</v>
      </c>
      <c r="S31" s="31">
        <v>18</v>
      </c>
    </row>
    <row r="32" spans="1:19" ht="12.75">
      <c r="A32" s="28" t="s">
        <v>55</v>
      </c>
      <c r="B32" s="29">
        <v>0.0438056125941136</v>
      </c>
      <c r="C32" s="30">
        <v>0</v>
      </c>
      <c r="D32" s="30">
        <v>0.752908966461328</v>
      </c>
      <c r="E32" s="30">
        <v>1.3360711841204649</v>
      </c>
      <c r="F32" s="30">
        <v>2.050650239561944</v>
      </c>
      <c r="G32" s="30">
        <v>0.492813141683778</v>
      </c>
      <c r="H32" s="30">
        <v>0</v>
      </c>
      <c r="I32" s="30">
        <v>0</v>
      </c>
      <c r="J32" s="31">
        <v>4.676249144421632</v>
      </c>
      <c r="K32" s="29">
        <v>1</v>
      </c>
      <c r="L32" s="30">
        <v>0</v>
      </c>
      <c r="M32" s="30">
        <v>0</v>
      </c>
      <c r="N32" s="30">
        <v>0</v>
      </c>
      <c r="O32" s="30">
        <v>0</v>
      </c>
      <c r="P32" s="30">
        <v>0</v>
      </c>
      <c r="Q32" s="30">
        <v>0</v>
      </c>
      <c r="R32" s="30">
        <v>0</v>
      </c>
      <c r="S32" s="31">
        <v>1</v>
      </c>
    </row>
    <row r="33" spans="1:19" ht="12.75">
      <c r="A33" s="28" t="s">
        <v>56</v>
      </c>
      <c r="B33" s="29">
        <v>0</v>
      </c>
      <c r="C33" s="30">
        <v>0</v>
      </c>
      <c r="D33" s="30">
        <v>0</v>
      </c>
      <c r="E33" s="30">
        <v>0</v>
      </c>
      <c r="F33" s="30">
        <v>0.027378507871321</v>
      </c>
      <c r="G33" s="30">
        <v>0.999315537303217</v>
      </c>
      <c r="H33" s="30">
        <v>1.002053388090349</v>
      </c>
      <c r="I33" s="30">
        <v>0.999315537303217</v>
      </c>
      <c r="J33" s="31">
        <v>3.028062970568105</v>
      </c>
      <c r="K33" s="29">
        <v>0</v>
      </c>
      <c r="L33" s="30">
        <v>0</v>
      </c>
      <c r="M33" s="30">
        <v>0</v>
      </c>
      <c r="N33" s="30">
        <v>0</v>
      </c>
      <c r="O33" s="30">
        <v>0</v>
      </c>
      <c r="P33" s="30">
        <v>0</v>
      </c>
      <c r="Q33" s="30">
        <v>0</v>
      </c>
      <c r="R33" s="30">
        <v>0</v>
      </c>
      <c r="S33" s="31">
        <v>0</v>
      </c>
    </row>
    <row r="34" spans="1:19" ht="12.75">
      <c r="A34" s="32" t="s">
        <v>57</v>
      </c>
      <c r="B34" s="33">
        <v>8072.61054072553</v>
      </c>
      <c r="C34" s="34">
        <v>7997.45653661875</v>
      </c>
      <c r="D34" s="34">
        <v>9961.81245722109</v>
      </c>
      <c r="E34" s="34">
        <v>11775.6687200548</v>
      </c>
      <c r="F34" s="34">
        <v>11704.3942505133</v>
      </c>
      <c r="G34" s="34">
        <v>5702.62833675565</v>
      </c>
      <c r="H34" s="34">
        <v>2127.46611909651</v>
      </c>
      <c r="I34" s="34">
        <v>1390.893908282</v>
      </c>
      <c r="J34" s="35">
        <v>58732.9308692676</v>
      </c>
      <c r="K34" s="36">
        <v>134</v>
      </c>
      <c r="L34" s="37">
        <v>131</v>
      </c>
      <c r="M34" s="37">
        <v>168</v>
      </c>
      <c r="N34" s="37">
        <v>196</v>
      </c>
      <c r="O34" s="37">
        <v>212</v>
      </c>
      <c r="P34" s="37">
        <v>88</v>
      </c>
      <c r="Q34" s="37">
        <v>53</v>
      </c>
      <c r="R34" s="37">
        <v>23</v>
      </c>
      <c r="S34" s="35">
        <v>1005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S106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19" ht="12.75">
      <c r="B3" s="38" t="s">
        <v>70</v>
      </c>
      <c r="D3" s="38" t="s">
        <v>71</v>
      </c>
      <c r="E3" s="7"/>
      <c r="F3" s="7"/>
      <c r="G3" s="9"/>
      <c r="H3" s="7"/>
      <c r="I3" s="7"/>
      <c r="J3" s="7"/>
      <c r="K3" s="10"/>
      <c r="L3" s="8"/>
      <c r="M3" s="8"/>
      <c r="N3" s="8"/>
      <c r="O3" s="8"/>
      <c r="P3" s="8"/>
      <c r="Q3" s="8"/>
      <c r="R3" s="8"/>
      <c r="S3" s="8"/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11" t="s">
        <v>14</v>
      </c>
      <c r="C5" s="12"/>
      <c r="D5" s="13" t="s">
        <v>15</v>
      </c>
      <c r="E5" s="11" t="s">
        <v>16</v>
      </c>
      <c r="F5" s="12"/>
      <c r="G5" s="13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4"/>
      <c r="C6" s="8"/>
      <c r="D6" s="15"/>
      <c r="E6" s="14"/>
      <c r="F6" s="8"/>
      <c r="G6" s="1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4" t="s">
        <v>17</v>
      </c>
      <c r="C7" s="8"/>
      <c r="D7" s="15" t="s">
        <v>18</v>
      </c>
      <c r="E7" s="14" t="s">
        <v>19</v>
      </c>
      <c r="F7" s="8"/>
      <c r="G7" s="16">
        <v>37257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4"/>
      <c r="C8" s="8"/>
      <c r="D8" s="15"/>
      <c r="E8" s="14"/>
      <c r="F8" s="8"/>
      <c r="G8" s="1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4" t="s">
        <v>20</v>
      </c>
      <c r="C9" s="8"/>
      <c r="D9" s="15" t="s">
        <v>21</v>
      </c>
      <c r="E9" s="14" t="s">
        <v>22</v>
      </c>
      <c r="F9" s="8"/>
      <c r="G9" s="16">
        <v>40178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4"/>
      <c r="C10" s="8"/>
      <c r="D10" s="15"/>
      <c r="E10" s="14"/>
      <c r="F10" s="8"/>
      <c r="G10" s="1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7" t="s">
        <v>23</v>
      </c>
      <c r="C11" s="18"/>
      <c r="D11" s="19" t="s">
        <v>63</v>
      </c>
      <c r="E11" s="17" t="s">
        <v>25</v>
      </c>
      <c r="F11" s="18"/>
      <c r="G11" s="20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21"/>
      <c r="B13" s="21"/>
      <c r="C13" s="22"/>
      <c r="D13" s="22"/>
      <c r="E13" s="22"/>
      <c r="F13" s="22"/>
      <c r="G13" s="22"/>
      <c r="H13" s="22"/>
      <c r="I13" s="22"/>
      <c r="J13" s="23"/>
      <c r="K13" s="21"/>
      <c r="L13" s="12"/>
      <c r="M13" s="12"/>
      <c r="N13" s="12"/>
      <c r="O13" s="12"/>
      <c r="P13" s="12"/>
      <c r="Q13" s="12"/>
      <c r="R13" s="12"/>
      <c r="S13" s="13"/>
    </row>
    <row r="14" spans="1:19" ht="12.75">
      <c r="A14" s="11"/>
      <c r="B14" s="41" t="s">
        <v>27</v>
      </c>
      <c r="C14" s="42"/>
      <c r="D14" s="42"/>
      <c r="E14" s="42"/>
      <c r="F14" s="42"/>
      <c r="G14" s="42"/>
      <c r="H14" s="42"/>
      <c r="I14" s="42"/>
      <c r="J14" s="43"/>
      <c r="K14" s="41" t="s">
        <v>28</v>
      </c>
      <c r="L14" s="42"/>
      <c r="M14" s="42"/>
      <c r="N14" s="42"/>
      <c r="O14" s="42"/>
      <c r="P14" s="42"/>
      <c r="Q14" s="42"/>
      <c r="R14" s="42"/>
      <c r="S14" s="43"/>
    </row>
    <row r="15" spans="1:19" ht="12.75">
      <c r="A15" s="24" t="s">
        <v>29</v>
      </c>
      <c r="B15" s="25" t="s">
        <v>30</v>
      </c>
      <c r="C15" s="26" t="s">
        <v>31</v>
      </c>
      <c r="D15" s="26" t="s">
        <v>32</v>
      </c>
      <c r="E15" s="26" t="s">
        <v>33</v>
      </c>
      <c r="F15" s="26" t="s">
        <v>34</v>
      </c>
      <c r="G15" s="26" t="s">
        <v>35</v>
      </c>
      <c r="H15" s="26" t="s">
        <v>36</v>
      </c>
      <c r="I15" s="26" t="s">
        <v>37</v>
      </c>
      <c r="J15" s="27" t="s">
        <v>38</v>
      </c>
      <c r="K15" s="25" t="s">
        <v>30</v>
      </c>
      <c r="L15" s="26" t="s">
        <v>31</v>
      </c>
      <c r="M15" s="26" t="s">
        <v>32</v>
      </c>
      <c r="N15" s="26" t="s">
        <v>33</v>
      </c>
      <c r="O15" s="26" t="s">
        <v>34</v>
      </c>
      <c r="P15" s="26" t="s">
        <v>35</v>
      </c>
      <c r="Q15" s="26" t="s">
        <v>36</v>
      </c>
      <c r="R15" s="26" t="s">
        <v>37</v>
      </c>
      <c r="S15" s="27" t="s">
        <v>38</v>
      </c>
    </row>
    <row r="16" spans="1:19" ht="12.75">
      <c r="A16" s="14">
        <v>20</v>
      </c>
      <c r="B16" s="29">
        <v>0</v>
      </c>
      <c r="C16" s="30">
        <v>0</v>
      </c>
      <c r="D16" s="30">
        <v>0.0520191649555099</v>
      </c>
      <c r="E16" s="30">
        <v>0</v>
      </c>
      <c r="F16" s="30">
        <v>0</v>
      </c>
      <c r="G16" s="30">
        <v>0</v>
      </c>
      <c r="H16" s="30">
        <v>0</v>
      </c>
      <c r="I16" s="30">
        <v>0</v>
      </c>
      <c r="J16" s="31">
        <v>0.0520191649555099</v>
      </c>
      <c r="K16" s="29">
        <v>0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1">
        <v>0</v>
      </c>
    </row>
    <row r="17" spans="1:19" ht="12.75">
      <c r="A17" s="14">
        <v>21</v>
      </c>
      <c r="B17" s="29">
        <v>0</v>
      </c>
      <c r="C17" s="30">
        <v>0</v>
      </c>
      <c r="D17" s="30">
        <v>0.695414099931554</v>
      </c>
      <c r="E17" s="30">
        <v>0.303901437371663</v>
      </c>
      <c r="F17" s="30">
        <v>0</v>
      </c>
      <c r="G17" s="30">
        <v>0</v>
      </c>
      <c r="H17" s="30">
        <v>0</v>
      </c>
      <c r="I17" s="30">
        <v>0</v>
      </c>
      <c r="J17" s="31">
        <v>0.999315537303217</v>
      </c>
      <c r="K17" s="29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 s="31">
        <v>0</v>
      </c>
    </row>
    <row r="18" spans="1:19" ht="12.75">
      <c r="A18" s="14">
        <v>22</v>
      </c>
      <c r="B18" s="29">
        <v>0.577686516084874</v>
      </c>
      <c r="C18" s="30">
        <v>0</v>
      </c>
      <c r="D18" s="30">
        <v>0</v>
      </c>
      <c r="E18" s="30">
        <v>0.695414099931554</v>
      </c>
      <c r="F18" s="30">
        <v>0.303901437371663</v>
      </c>
      <c r="G18" s="30">
        <v>0.0027378507871321</v>
      </c>
      <c r="H18" s="30">
        <v>0</v>
      </c>
      <c r="I18" s="30">
        <v>0</v>
      </c>
      <c r="J18" s="31">
        <v>1.57973990417522</v>
      </c>
      <c r="K18" s="29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1">
        <v>0</v>
      </c>
    </row>
    <row r="19" spans="1:19" ht="12.75">
      <c r="A19" s="14">
        <v>23</v>
      </c>
      <c r="B19" s="29">
        <v>0.421629021218344</v>
      </c>
      <c r="C19" s="30">
        <v>0.577686516084874</v>
      </c>
      <c r="D19" s="30">
        <v>0.292950034223135</v>
      </c>
      <c r="E19" s="30">
        <v>0</v>
      </c>
      <c r="F19" s="30">
        <v>0.695414099931554</v>
      </c>
      <c r="G19" s="30">
        <v>1.2539356605065</v>
      </c>
      <c r="H19" s="30">
        <v>0.0711841204654346</v>
      </c>
      <c r="I19" s="30">
        <v>0</v>
      </c>
      <c r="J19" s="31">
        <v>3.31279945242984</v>
      </c>
      <c r="K19" s="29">
        <v>0</v>
      </c>
      <c r="L19" s="30">
        <v>0</v>
      </c>
      <c r="M19" s="30">
        <v>0</v>
      </c>
      <c r="N19" s="30">
        <v>0</v>
      </c>
      <c r="O19" s="30">
        <v>0</v>
      </c>
      <c r="P19" s="30">
        <v>0</v>
      </c>
      <c r="Q19" s="30">
        <v>0</v>
      </c>
      <c r="R19" s="30">
        <v>0</v>
      </c>
      <c r="S19" s="31">
        <v>0</v>
      </c>
    </row>
    <row r="20" spans="1:19" ht="12.75">
      <c r="A20" s="14">
        <v>24</v>
      </c>
      <c r="B20" s="29">
        <v>0.114989733059548</v>
      </c>
      <c r="C20" s="30">
        <v>0.421629021218344</v>
      </c>
      <c r="D20" s="30">
        <v>1.68925393566051</v>
      </c>
      <c r="E20" s="30">
        <v>0.539356605065024</v>
      </c>
      <c r="F20" s="30">
        <v>0</v>
      </c>
      <c r="G20" s="30">
        <v>0.695414099931554</v>
      </c>
      <c r="H20" s="30">
        <v>0.591375770020534</v>
      </c>
      <c r="I20" s="30">
        <v>0</v>
      </c>
      <c r="J20" s="31">
        <v>4.05201916495551</v>
      </c>
      <c r="K20" s="29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1">
        <v>0</v>
      </c>
    </row>
    <row r="21" spans="1:19" ht="12.75">
      <c r="A21" s="14">
        <v>25</v>
      </c>
      <c r="B21" s="29">
        <v>3.53182751540041</v>
      </c>
      <c r="C21" s="30">
        <v>0.418891170431212</v>
      </c>
      <c r="D21" s="30">
        <v>0.577686516084874</v>
      </c>
      <c r="E21" s="30">
        <v>1.88090349075975</v>
      </c>
      <c r="F21" s="30">
        <v>0.539356605065024</v>
      </c>
      <c r="G21" s="30">
        <v>0</v>
      </c>
      <c r="H21" s="30">
        <v>0.695414099931554</v>
      </c>
      <c r="I21" s="30">
        <v>0.303901437371663</v>
      </c>
      <c r="J21" s="31">
        <v>7.94798083504449</v>
      </c>
      <c r="K21" s="29">
        <v>0</v>
      </c>
      <c r="L21" s="30">
        <v>0</v>
      </c>
      <c r="M21" s="30">
        <v>0</v>
      </c>
      <c r="N21" s="30">
        <v>0</v>
      </c>
      <c r="O21" s="30">
        <v>0</v>
      </c>
      <c r="P21" s="30">
        <v>0</v>
      </c>
      <c r="Q21" s="30">
        <v>0</v>
      </c>
      <c r="R21" s="30">
        <v>0</v>
      </c>
      <c r="S21" s="31">
        <v>0</v>
      </c>
    </row>
    <row r="22" spans="1:19" ht="12.75">
      <c r="A22" s="14">
        <v>26</v>
      </c>
      <c r="B22" s="29">
        <v>2.60369609856263</v>
      </c>
      <c r="C22" s="30">
        <v>4.05749486652977</v>
      </c>
      <c r="D22" s="30">
        <v>1.927446954141</v>
      </c>
      <c r="E22" s="30">
        <v>0.731006160164271</v>
      </c>
      <c r="F22" s="30">
        <v>2.72142368240931</v>
      </c>
      <c r="G22" s="30">
        <v>0.26009582477755</v>
      </c>
      <c r="H22" s="30">
        <v>0</v>
      </c>
      <c r="I22" s="30">
        <v>0.695414099931554</v>
      </c>
      <c r="J22" s="31">
        <v>12.9965776865161</v>
      </c>
      <c r="K22" s="29">
        <v>0</v>
      </c>
      <c r="L22" s="30">
        <v>0</v>
      </c>
      <c r="M22" s="30">
        <v>0</v>
      </c>
      <c r="N22" s="30">
        <v>0</v>
      </c>
      <c r="O22" s="30">
        <v>0</v>
      </c>
      <c r="P22" s="30">
        <v>0</v>
      </c>
      <c r="Q22" s="30">
        <v>0</v>
      </c>
      <c r="R22" s="30">
        <v>0</v>
      </c>
      <c r="S22" s="31">
        <v>0</v>
      </c>
    </row>
    <row r="23" spans="1:19" ht="12.75">
      <c r="A23" s="14">
        <v>27</v>
      </c>
      <c r="B23" s="29">
        <v>6.02874743326489</v>
      </c>
      <c r="C23" s="30">
        <v>3.27173169062286</v>
      </c>
      <c r="D23" s="30">
        <v>5.74674880219028</v>
      </c>
      <c r="E23" s="30">
        <v>2.63655030800821</v>
      </c>
      <c r="F23" s="30">
        <v>1.38261464750171</v>
      </c>
      <c r="G23" s="30">
        <v>1.83983572895277</v>
      </c>
      <c r="H23" s="30">
        <v>0</v>
      </c>
      <c r="I23" s="30">
        <v>0</v>
      </c>
      <c r="J23" s="31">
        <v>20.9062286105407</v>
      </c>
      <c r="K23" s="29">
        <v>0</v>
      </c>
      <c r="L23" s="30">
        <v>0</v>
      </c>
      <c r="M23" s="30">
        <v>0</v>
      </c>
      <c r="N23" s="30">
        <v>0</v>
      </c>
      <c r="O23" s="30">
        <v>0</v>
      </c>
      <c r="P23" s="30">
        <v>0</v>
      </c>
      <c r="Q23" s="30">
        <v>0</v>
      </c>
      <c r="R23" s="30">
        <v>0</v>
      </c>
      <c r="S23" s="31">
        <v>0</v>
      </c>
    </row>
    <row r="24" spans="1:19" ht="12.75">
      <c r="A24" s="14">
        <v>28</v>
      </c>
      <c r="B24" s="29">
        <v>7.14305270362765</v>
      </c>
      <c r="C24" s="30">
        <v>6.57905544147844</v>
      </c>
      <c r="D24" s="30">
        <v>8.84599589322382</v>
      </c>
      <c r="E24" s="30">
        <v>6.43121149897331</v>
      </c>
      <c r="F24" s="30">
        <v>2.63655030800821</v>
      </c>
      <c r="G24" s="30">
        <v>0.804928131416838</v>
      </c>
      <c r="H24" s="30">
        <v>0.498288843258042</v>
      </c>
      <c r="I24" s="30">
        <v>0</v>
      </c>
      <c r="J24" s="31">
        <v>32.9390828199863</v>
      </c>
      <c r="K24" s="29">
        <v>0</v>
      </c>
      <c r="L24" s="30">
        <v>0</v>
      </c>
      <c r="M24" s="30">
        <v>0</v>
      </c>
      <c r="N24" s="30">
        <v>0</v>
      </c>
      <c r="O24" s="30">
        <v>0</v>
      </c>
      <c r="P24" s="30">
        <v>0</v>
      </c>
      <c r="Q24" s="30">
        <v>0</v>
      </c>
      <c r="R24" s="30">
        <v>0</v>
      </c>
      <c r="S24" s="31">
        <v>0</v>
      </c>
    </row>
    <row r="25" spans="1:19" ht="12.75">
      <c r="A25" s="14">
        <v>29</v>
      </c>
      <c r="B25" s="29">
        <v>13.4045174537988</v>
      </c>
      <c r="C25" s="30">
        <v>8.14236824093087</v>
      </c>
      <c r="D25" s="30">
        <v>9.1772758384668</v>
      </c>
      <c r="E25" s="30">
        <v>12.1286789869952</v>
      </c>
      <c r="F25" s="30">
        <v>5.85626283367556</v>
      </c>
      <c r="G25" s="30">
        <v>1.53867214236824</v>
      </c>
      <c r="H25" s="30">
        <v>0</v>
      </c>
      <c r="I25" s="30">
        <v>0</v>
      </c>
      <c r="J25" s="31">
        <v>50.2477754962355</v>
      </c>
      <c r="K25" s="29">
        <v>0</v>
      </c>
      <c r="L25" s="30">
        <v>0</v>
      </c>
      <c r="M25" s="30">
        <v>0</v>
      </c>
      <c r="N25" s="30">
        <v>0</v>
      </c>
      <c r="O25" s="30">
        <v>0</v>
      </c>
      <c r="P25" s="30">
        <v>0</v>
      </c>
      <c r="Q25" s="30">
        <v>0</v>
      </c>
      <c r="R25" s="30">
        <v>0</v>
      </c>
      <c r="S25" s="31">
        <v>0</v>
      </c>
    </row>
    <row r="26" spans="1:19" ht="12.75">
      <c r="A26" s="14">
        <v>30</v>
      </c>
      <c r="B26" s="29">
        <v>18.6557152635181</v>
      </c>
      <c r="C26" s="30">
        <v>14.2861054072553</v>
      </c>
      <c r="D26" s="30">
        <v>10.9459274469541</v>
      </c>
      <c r="E26" s="30">
        <v>10.6173853524983</v>
      </c>
      <c r="F26" s="30">
        <v>12.4079397672827</v>
      </c>
      <c r="G26" s="30">
        <v>3.29363449691992</v>
      </c>
      <c r="H26" s="30">
        <v>0.843258042436687</v>
      </c>
      <c r="I26" s="30">
        <v>0</v>
      </c>
      <c r="J26" s="31">
        <v>71.0499657768651</v>
      </c>
      <c r="K26" s="29">
        <v>0</v>
      </c>
      <c r="L26" s="30">
        <v>0</v>
      </c>
      <c r="M26" s="30">
        <v>0</v>
      </c>
      <c r="N26" s="30">
        <v>0</v>
      </c>
      <c r="O26" s="30">
        <v>0</v>
      </c>
      <c r="P26" s="30">
        <v>0</v>
      </c>
      <c r="Q26" s="30">
        <v>0</v>
      </c>
      <c r="R26" s="30">
        <v>0</v>
      </c>
      <c r="S26" s="31">
        <v>0</v>
      </c>
    </row>
    <row r="27" spans="1:19" ht="12.75">
      <c r="A27" s="14">
        <v>31</v>
      </c>
      <c r="B27" s="29">
        <v>17.3990417522245</v>
      </c>
      <c r="C27" s="30">
        <v>19.2142368240931</v>
      </c>
      <c r="D27" s="30">
        <v>21.201916495551</v>
      </c>
      <c r="E27" s="30">
        <v>14.444900752909</v>
      </c>
      <c r="F27" s="30">
        <v>10.7488021902806</v>
      </c>
      <c r="G27" s="30">
        <v>6.71047227926078</v>
      </c>
      <c r="H27" s="30">
        <v>0.845995893223819</v>
      </c>
      <c r="I27" s="30">
        <v>0.53388090349076</v>
      </c>
      <c r="J27" s="31">
        <v>91.0992470910335</v>
      </c>
      <c r="K27" s="29">
        <v>0</v>
      </c>
      <c r="L27" s="30">
        <v>1</v>
      </c>
      <c r="M27" s="30">
        <v>0</v>
      </c>
      <c r="N27" s="30">
        <v>1</v>
      </c>
      <c r="O27" s="30">
        <v>0</v>
      </c>
      <c r="P27" s="30">
        <v>0</v>
      </c>
      <c r="Q27" s="30">
        <v>0</v>
      </c>
      <c r="R27" s="30">
        <v>0</v>
      </c>
      <c r="S27" s="31">
        <v>2</v>
      </c>
    </row>
    <row r="28" spans="1:19" ht="12.75">
      <c r="A28" s="14">
        <v>32</v>
      </c>
      <c r="B28" s="29">
        <v>25.4948665297741</v>
      </c>
      <c r="C28" s="30">
        <v>18.5763175906913</v>
      </c>
      <c r="D28" s="30">
        <v>30.4394250513347</v>
      </c>
      <c r="E28" s="30">
        <v>26.0917180013689</v>
      </c>
      <c r="F28" s="30">
        <v>14.1519507186858</v>
      </c>
      <c r="G28" s="30">
        <v>6.40930869267625</v>
      </c>
      <c r="H28" s="30">
        <v>4.04106776180698</v>
      </c>
      <c r="I28" s="30">
        <v>0.65160848733744</v>
      </c>
      <c r="J28" s="31">
        <v>125.856262833676</v>
      </c>
      <c r="K28" s="29">
        <v>0</v>
      </c>
      <c r="L28" s="30">
        <v>0</v>
      </c>
      <c r="M28" s="30">
        <v>0</v>
      </c>
      <c r="N28" s="30">
        <v>0</v>
      </c>
      <c r="O28" s="30">
        <v>0</v>
      </c>
      <c r="P28" s="30">
        <v>0</v>
      </c>
      <c r="Q28" s="30">
        <v>0</v>
      </c>
      <c r="R28" s="30">
        <v>0</v>
      </c>
      <c r="S28" s="31">
        <v>0</v>
      </c>
    </row>
    <row r="29" spans="1:19" ht="12.75">
      <c r="A29" s="14">
        <v>33</v>
      </c>
      <c r="B29" s="29">
        <v>25.1718001368925</v>
      </c>
      <c r="C29" s="30">
        <v>28.7720739219713</v>
      </c>
      <c r="D29" s="30">
        <v>35.356605065024</v>
      </c>
      <c r="E29" s="30">
        <v>39.2772073921971</v>
      </c>
      <c r="F29" s="30">
        <v>26.5133470225873</v>
      </c>
      <c r="G29" s="30">
        <v>6.69130732375086</v>
      </c>
      <c r="H29" s="30">
        <v>3.77549623545517</v>
      </c>
      <c r="I29" s="30">
        <v>3.52908966461328</v>
      </c>
      <c r="J29" s="31">
        <v>169.086926762491</v>
      </c>
      <c r="K29" s="29">
        <v>0</v>
      </c>
      <c r="L29" s="30">
        <v>0</v>
      </c>
      <c r="M29" s="30">
        <v>0</v>
      </c>
      <c r="N29" s="30">
        <v>0</v>
      </c>
      <c r="O29" s="30">
        <v>0</v>
      </c>
      <c r="P29" s="30">
        <v>0</v>
      </c>
      <c r="Q29" s="30">
        <v>0</v>
      </c>
      <c r="R29" s="30">
        <v>0</v>
      </c>
      <c r="S29" s="31">
        <v>0</v>
      </c>
    </row>
    <row r="30" spans="1:19" ht="12.75">
      <c r="A30" s="14">
        <v>34</v>
      </c>
      <c r="B30" s="29">
        <v>27.7481177275838</v>
      </c>
      <c r="C30" s="30">
        <v>27.4962354551677</v>
      </c>
      <c r="D30" s="30">
        <v>48.9993155373032</v>
      </c>
      <c r="E30" s="30">
        <v>42.2943189596167</v>
      </c>
      <c r="F30" s="30">
        <v>38.8665297741273</v>
      </c>
      <c r="G30" s="30">
        <v>15.5537303216975</v>
      </c>
      <c r="H30" s="30">
        <v>3.28542094455852</v>
      </c>
      <c r="I30" s="30">
        <v>3.64681724845996</v>
      </c>
      <c r="J30" s="31">
        <v>207.890485968515</v>
      </c>
      <c r="K30" s="29">
        <v>0</v>
      </c>
      <c r="L30" s="30">
        <v>0</v>
      </c>
      <c r="M30" s="30">
        <v>0</v>
      </c>
      <c r="N30" s="30">
        <v>0</v>
      </c>
      <c r="O30" s="30">
        <v>1</v>
      </c>
      <c r="P30" s="30">
        <v>1</v>
      </c>
      <c r="Q30" s="30">
        <v>0</v>
      </c>
      <c r="R30" s="30">
        <v>0</v>
      </c>
      <c r="S30" s="31">
        <v>2</v>
      </c>
    </row>
    <row r="31" spans="1:19" ht="12.75">
      <c r="A31" s="14">
        <v>35</v>
      </c>
      <c r="B31" s="29">
        <v>34.5297741273101</v>
      </c>
      <c r="C31" s="30">
        <v>29.3990417522245</v>
      </c>
      <c r="D31" s="30">
        <v>54.0588637919233</v>
      </c>
      <c r="E31" s="30">
        <v>64.9472963723477</v>
      </c>
      <c r="F31" s="30">
        <v>43.8056125941136</v>
      </c>
      <c r="G31" s="30">
        <v>26.9815195071869</v>
      </c>
      <c r="H31" s="30">
        <v>10.0479123887748</v>
      </c>
      <c r="I31" s="30">
        <v>3.0362765229295</v>
      </c>
      <c r="J31" s="31">
        <v>266.806297056811</v>
      </c>
      <c r="K31" s="29">
        <v>0</v>
      </c>
      <c r="L31" s="30">
        <v>0</v>
      </c>
      <c r="M31" s="30">
        <v>1</v>
      </c>
      <c r="N31" s="30">
        <v>0</v>
      </c>
      <c r="O31" s="30">
        <v>0</v>
      </c>
      <c r="P31" s="30">
        <v>0</v>
      </c>
      <c r="Q31" s="30">
        <v>0</v>
      </c>
      <c r="R31" s="30">
        <v>0</v>
      </c>
      <c r="S31" s="31">
        <v>1</v>
      </c>
    </row>
    <row r="32" spans="1:19" ht="12.75">
      <c r="A32" s="14">
        <v>36</v>
      </c>
      <c r="B32" s="29">
        <v>51.6933607118412</v>
      </c>
      <c r="C32" s="30">
        <v>39.0499657768652</v>
      </c>
      <c r="D32" s="30">
        <v>50.0396988364134</v>
      </c>
      <c r="E32" s="30">
        <v>63.6960985626283</v>
      </c>
      <c r="F32" s="30">
        <v>66.5763175906913</v>
      </c>
      <c r="G32" s="30">
        <v>28.7227926078029</v>
      </c>
      <c r="H32" s="30">
        <v>16.2655715263518</v>
      </c>
      <c r="I32" s="30">
        <v>8.06570841889117</v>
      </c>
      <c r="J32" s="31">
        <v>324.109514031485</v>
      </c>
      <c r="K32" s="29">
        <v>0</v>
      </c>
      <c r="L32" s="30">
        <v>0</v>
      </c>
      <c r="M32" s="30">
        <v>0</v>
      </c>
      <c r="N32" s="30">
        <v>1</v>
      </c>
      <c r="O32" s="30">
        <v>0</v>
      </c>
      <c r="P32" s="30">
        <v>0</v>
      </c>
      <c r="Q32" s="30">
        <v>0</v>
      </c>
      <c r="R32" s="30">
        <v>0</v>
      </c>
      <c r="S32" s="31">
        <v>1</v>
      </c>
    </row>
    <row r="33" spans="1:19" ht="12.75">
      <c r="A33" s="14">
        <v>37</v>
      </c>
      <c r="B33" s="29">
        <v>46.6228610540725</v>
      </c>
      <c r="C33" s="30">
        <v>50.5516769336071</v>
      </c>
      <c r="D33" s="30">
        <v>68.0027378507871</v>
      </c>
      <c r="E33" s="30">
        <v>61.056810403833</v>
      </c>
      <c r="F33" s="30">
        <v>64.5147159479808</v>
      </c>
      <c r="G33" s="30">
        <v>43.4962354551677</v>
      </c>
      <c r="H33" s="30">
        <v>16.8021902806297</v>
      </c>
      <c r="I33" s="30">
        <v>15.1101984941821</v>
      </c>
      <c r="J33" s="31">
        <v>366.15742642026</v>
      </c>
      <c r="K33" s="29">
        <v>0</v>
      </c>
      <c r="L33" s="30">
        <v>1</v>
      </c>
      <c r="M33" s="30">
        <v>0</v>
      </c>
      <c r="N33" s="30">
        <v>0</v>
      </c>
      <c r="O33" s="30">
        <v>1</v>
      </c>
      <c r="P33" s="30">
        <v>0</v>
      </c>
      <c r="Q33" s="30">
        <v>0</v>
      </c>
      <c r="R33" s="30">
        <v>0</v>
      </c>
      <c r="S33" s="31">
        <v>2</v>
      </c>
    </row>
    <row r="34" spans="1:19" ht="12.75">
      <c r="A34" s="14">
        <v>38</v>
      </c>
      <c r="B34" s="29">
        <v>45.9411362080767</v>
      </c>
      <c r="C34" s="30">
        <v>45.492128678987</v>
      </c>
      <c r="D34" s="30">
        <v>76.1916495550992</v>
      </c>
      <c r="E34" s="30">
        <v>83.6933607118412</v>
      </c>
      <c r="F34" s="30">
        <v>61.2813141683778</v>
      </c>
      <c r="G34" s="30">
        <v>37.5249828884326</v>
      </c>
      <c r="H34" s="30">
        <v>24.5065023956194</v>
      </c>
      <c r="I34" s="30">
        <v>14.0013689253936</v>
      </c>
      <c r="J34" s="31">
        <v>388.632443531827</v>
      </c>
      <c r="K34" s="29">
        <v>0</v>
      </c>
      <c r="L34" s="30">
        <v>0</v>
      </c>
      <c r="M34" s="30">
        <v>1</v>
      </c>
      <c r="N34" s="30">
        <v>0</v>
      </c>
      <c r="O34" s="30">
        <v>0</v>
      </c>
      <c r="P34" s="30">
        <v>0</v>
      </c>
      <c r="Q34" s="30">
        <v>0</v>
      </c>
      <c r="R34" s="30">
        <v>0</v>
      </c>
      <c r="S34" s="31">
        <v>1</v>
      </c>
    </row>
    <row r="35" spans="1:19" ht="12.75">
      <c r="A35" s="14">
        <v>39</v>
      </c>
      <c r="B35" s="29">
        <v>61.6071184120466</v>
      </c>
      <c r="C35" s="30">
        <v>48.9965776865161</v>
      </c>
      <c r="D35" s="30">
        <v>78.9897330595482</v>
      </c>
      <c r="E35" s="30">
        <v>91.0746064339494</v>
      </c>
      <c r="F35" s="30">
        <v>82.403832991102</v>
      </c>
      <c r="G35" s="30">
        <v>36.1013004791239</v>
      </c>
      <c r="H35" s="30">
        <v>21.8836413415469</v>
      </c>
      <c r="I35" s="30">
        <v>20.6899383983573</v>
      </c>
      <c r="J35" s="31">
        <v>441.74674880219</v>
      </c>
      <c r="K35" s="29">
        <v>1</v>
      </c>
      <c r="L35" s="30">
        <v>1</v>
      </c>
      <c r="M35" s="30">
        <v>3</v>
      </c>
      <c r="N35" s="30">
        <v>1</v>
      </c>
      <c r="O35" s="30">
        <v>2</v>
      </c>
      <c r="P35" s="30">
        <v>0</v>
      </c>
      <c r="Q35" s="30">
        <v>0</v>
      </c>
      <c r="R35" s="30">
        <v>0</v>
      </c>
      <c r="S35" s="31">
        <v>8</v>
      </c>
    </row>
    <row r="36" spans="1:19" ht="12.75">
      <c r="A36" s="14">
        <v>40</v>
      </c>
      <c r="B36" s="29">
        <v>63.1430527036277</v>
      </c>
      <c r="C36" s="30">
        <v>66.3080082135524</v>
      </c>
      <c r="D36" s="30">
        <v>85.4127310061602</v>
      </c>
      <c r="E36" s="30">
        <v>103.890485968515</v>
      </c>
      <c r="F36" s="30">
        <v>91.813826146475</v>
      </c>
      <c r="G36" s="30">
        <v>49.7631759069131</v>
      </c>
      <c r="H36" s="30">
        <v>19.8028747433265</v>
      </c>
      <c r="I36" s="30">
        <v>18.8884325804244</v>
      </c>
      <c r="J36" s="31">
        <v>499.022587268994</v>
      </c>
      <c r="K36" s="29">
        <v>1</v>
      </c>
      <c r="L36" s="30">
        <v>0</v>
      </c>
      <c r="M36" s="30">
        <v>0</v>
      </c>
      <c r="N36" s="30">
        <v>1</v>
      </c>
      <c r="O36" s="30">
        <v>0</v>
      </c>
      <c r="P36" s="30">
        <v>0</v>
      </c>
      <c r="Q36" s="30">
        <v>1</v>
      </c>
      <c r="R36" s="30">
        <v>0</v>
      </c>
      <c r="S36" s="31">
        <v>3</v>
      </c>
    </row>
    <row r="37" spans="1:19" ht="12.75">
      <c r="A37" s="14">
        <v>41</v>
      </c>
      <c r="B37" s="29">
        <v>64.9363449691992</v>
      </c>
      <c r="C37" s="30">
        <v>65.0732375085558</v>
      </c>
      <c r="D37" s="30">
        <v>99.2936344969199</v>
      </c>
      <c r="E37" s="30">
        <v>109.349760438056</v>
      </c>
      <c r="F37" s="30">
        <v>108.227241615332</v>
      </c>
      <c r="G37" s="30">
        <v>47.64681724846</v>
      </c>
      <c r="H37" s="30">
        <v>24.7967145790554</v>
      </c>
      <c r="I37" s="30">
        <v>17.1471594798083</v>
      </c>
      <c r="J37" s="31">
        <v>536.470910335386</v>
      </c>
      <c r="K37" s="29">
        <v>0</v>
      </c>
      <c r="L37" s="30">
        <v>0</v>
      </c>
      <c r="M37" s="30">
        <v>1</v>
      </c>
      <c r="N37" s="30">
        <v>0</v>
      </c>
      <c r="O37" s="30">
        <v>0</v>
      </c>
      <c r="P37" s="30">
        <v>0</v>
      </c>
      <c r="Q37" s="30">
        <v>1</v>
      </c>
      <c r="R37" s="30">
        <v>0</v>
      </c>
      <c r="S37" s="31">
        <v>2</v>
      </c>
    </row>
    <row r="38" spans="1:19" ht="12.75">
      <c r="A38" s="14">
        <v>42</v>
      </c>
      <c r="B38" s="29">
        <v>69.5441478439425</v>
      </c>
      <c r="C38" s="30">
        <v>69.4401095140315</v>
      </c>
      <c r="D38" s="30">
        <v>94.7707049965777</v>
      </c>
      <c r="E38" s="30">
        <v>110.855578370979</v>
      </c>
      <c r="F38" s="30">
        <v>107.945242984257</v>
      </c>
      <c r="G38" s="30">
        <v>55.8193018480493</v>
      </c>
      <c r="H38" s="30">
        <v>21.8918548939083</v>
      </c>
      <c r="I38" s="30">
        <v>22.2422997946612</v>
      </c>
      <c r="J38" s="31">
        <v>552.509240246407</v>
      </c>
      <c r="K38" s="29">
        <v>0</v>
      </c>
      <c r="L38" s="30">
        <v>0</v>
      </c>
      <c r="M38" s="30">
        <v>1</v>
      </c>
      <c r="N38" s="30">
        <v>1</v>
      </c>
      <c r="O38" s="30">
        <v>1</v>
      </c>
      <c r="P38" s="30">
        <v>0</v>
      </c>
      <c r="Q38" s="30">
        <v>0</v>
      </c>
      <c r="R38" s="30">
        <v>0</v>
      </c>
      <c r="S38" s="31">
        <v>3</v>
      </c>
    </row>
    <row r="39" spans="1:19" ht="12.75">
      <c r="A39" s="14">
        <v>43</v>
      </c>
      <c r="B39" s="29">
        <v>75.501711156742</v>
      </c>
      <c r="C39" s="30">
        <v>76.1067761806981</v>
      </c>
      <c r="D39" s="30">
        <v>100.44900752909</v>
      </c>
      <c r="E39" s="30">
        <v>112.72553045859</v>
      </c>
      <c r="F39" s="30">
        <v>110.236824093087</v>
      </c>
      <c r="G39" s="30">
        <v>58.7022587268994</v>
      </c>
      <c r="H39" s="30">
        <v>28.4873374401095</v>
      </c>
      <c r="I39" s="30">
        <v>19.2826830937714</v>
      </c>
      <c r="J39" s="31">
        <v>581.492128678987</v>
      </c>
      <c r="K39" s="29">
        <v>1</v>
      </c>
      <c r="L39" s="30">
        <v>2</v>
      </c>
      <c r="M39" s="30">
        <v>3</v>
      </c>
      <c r="N39" s="30">
        <v>0</v>
      </c>
      <c r="O39" s="30">
        <v>1</v>
      </c>
      <c r="P39" s="30">
        <v>0</v>
      </c>
      <c r="Q39" s="30">
        <v>1</v>
      </c>
      <c r="R39" s="30">
        <v>0</v>
      </c>
      <c r="S39" s="31">
        <v>8</v>
      </c>
    </row>
    <row r="40" spans="1:19" ht="12.75">
      <c r="A40" s="14">
        <v>44</v>
      </c>
      <c r="B40" s="29">
        <v>100.25735797399</v>
      </c>
      <c r="C40" s="30">
        <v>74.0835044490075</v>
      </c>
      <c r="D40" s="30">
        <v>109.949349760438</v>
      </c>
      <c r="E40" s="30">
        <v>123.748117727584</v>
      </c>
      <c r="F40" s="30">
        <v>114.694045174538</v>
      </c>
      <c r="G40" s="30">
        <v>50.0889801505818</v>
      </c>
      <c r="H40" s="30">
        <v>24.558521560575</v>
      </c>
      <c r="I40" s="30">
        <v>22.5571526351814</v>
      </c>
      <c r="J40" s="31">
        <v>619.937029431896</v>
      </c>
      <c r="K40" s="29">
        <v>2</v>
      </c>
      <c r="L40" s="30">
        <v>0</v>
      </c>
      <c r="M40" s="30">
        <v>0</v>
      </c>
      <c r="N40" s="30">
        <v>3</v>
      </c>
      <c r="O40" s="30">
        <v>1</v>
      </c>
      <c r="P40" s="30">
        <v>0</v>
      </c>
      <c r="Q40" s="30">
        <v>0</v>
      </c>
      <c r="R40" s="30">
        <v>0</v>
      </c>
      <c r="S40" s="31">
        <v>6</v>
      </c>
    </row>
    <row r="41" spans="1:19" ht="12.75">
      <c r="A41" s="14">
        <v>45</v>
      </c>
      <c r="B41" s="29">
        <v>98.1409993155373</v>
      </c>
      <c r="C41" s="30">
        <v>103.523613963039</v>
      </c>
      <c r="D41" s="30">
        <v>105.497604380561</v>
      </c>
      <c r="E41" s="30">
        <v>137.793292265572</v>
      </c>
      <c r="F41" s="30">
        <v>127.655030800821</v>
      </c>
      <c r="G41" s="30">
        <v>62.9377138945927</v>
      </c>
      <c r="H41" s="30">
        <v>24.0273785078713</v>
      </c>
      <c r="I41" s="30">
        <v>20.5612594113621</v>
      </c>
      <c r="J41" s="31">
        <v>680.136892539356</v>
      </c>
      <c r="K41" s="29">
        <v>1</v>
      </c>
      <c r="L41" s="30">
        <v>0</v>
      </c>
      <c r="M41" s="30">
        <v>1</v>
      </c>
      <c r="N41" s="30">
        <v>0</v>
      </c>
      <c r="O41" s="30">
        <v>2</v>
      </c>
      <c r="P41" s="30">
        <v>0</v>
      </c>
      <c r="Q41" s="30">
        <v>0</v>
      </c>
      <c r="R41" s="30">
        <v>0</v>
      </c>
      <c r="S41" s="31">
        <v>4</v>
      </c>
    </row>
    <row r="42" spans="1:19" ht="12.75">
      <c r="A42" s="14">
        <v>46</v>
      </c>
      <c r="B42" s="29">
        <v>109.347022587269</v>
      </c>
      <c r="C42" s="30">
        <v>108.139630390144</v>
      </c>
      <c r="D42" s="30">
        <v>141.467488021903</v>
      </c>
      <c r="E42" s="30">
        <v>134.442162902122</v>
      </c>
      <c r="F42" s="30">
        <v>145.084188911704</v>
      </c>
      <c r="G42" s="30">
        <v>66.2614647501711</v>
      </c>
      <c r="H42" s="30">
        <v>25.4264202600958</v>
      </c>
      <c r="I42" s="30">
        <v>18.2450376454483</v>
      </c>
      <c r="J42" s="31">
        <v>748.413415468857</v>
      </c>
      <c r="K42" s="29">
        <v>0</v>
      </c>
      <c r="L42" s="30">
        <v>0</v>
      </c>
      <c r="M42" s="30">
        <v>1</v>
      </c>
      <c r="N42" s="30">
        <v>1</v>
      </c>
      <c r="O42" s="30">
        <v>1</v>
      </c>
      <c r="P42" s="30">
        <v>0</v>
      </c>
      <c r="Q42" s="30">
        <v>0</v>
      </c>
      <c r="R42" s="30">
        <v>0</v>
      </c>
      <c r="S42" s="31">
        <v>3</v>
      </c>
    </row>
    <row r="43" spans="1:19" ht="12.75">
      <c r="A43" s="14">
        <v>47</v>
      </c>
      <c r="B43" s="29">
        <v>114.948665297741</v>
      </c>
      <c r="C43" s="30">
        <v>116.336755646817</v>
      </c>
      <c r="D43" s="30">
        <v>149.848049281314</v>
      </c>
      <c r="E43" s="30">
        <v>177.697467488022</v>
      </c>
      <c r="F43" s="30">
        <v>143.674195756331</v>
      </c>
      <c r="G43" s="30">
        <v>76.2053388090349</v>
      </c>
      <c r="H43" s="30">
        <v>26.8829568788501</v>
      </c>
      <c r="I43" s="30">
        <v>17.927446954141</v>
      </c>
      <c r="J43" s="31">
        <v>823.520876112252</v>
      </c>
      <c r="K43" s="29">
        <v>0</v>
      </c>
      <c r="L43" s="30">
        <v>1</v>
      </c>
      <c r="M43" s="30">
        <v>0</v>
      </c>
      <c r="N43" s="30">
        <v>0</v>
      </c>
      <c r="O43" s="30">
        <v>1</v>
      </c>
      <c r="P43" s="30">
        <v>1</v>
      </c>
      <c r="Q43" s="30">
        <v>1</v>
      </c>
      <c r="R43" s="30">
        <v>0</v>
      </c>
      <c r="S43" s="31">
        <v>4</v>
      </c>
    </row>
    <row r="44" spans="1:19" ht="12.75">
      <c r="A44" s="14">
        <v>48</v>
      </c>
      <c r="B44" s="29">
        <v>124.547570157426</v>
      </c>
      <c r="C44" s="30">
        <v>122.332648870637</v>
      </c>
      <c r="D44" s="30">
        <v>163.189596167009</v>
      </c>
      <c r="E44" s="30">
        <v>180.071184120465</v>
      </c>
      <c r="F44" s="30">
        <v>179.033538672142</v>
      </c>
      <c r="G44" s="30">
        <v>70.3791923340178</v>
      </c>
      <c r="H44" s="30">
        <v>30.009582477755</v>
      </c>
      <c r="I44" s="30">
        <v>18.7597535934292</v>
      </c>
      <c r="J44" s="31">
        <v>888.323066392882</v>
      </c>
      <c r="K44" s="29">
        <v>2</v>
      </c>
      <c r="L44" s="30">
        <v>1</v>
      </c>
      <c r="M44" s="30">
        <v>1</v>
      </c>
      <c r="N44" s="30">
        <v>4</v>
      </c>
      <c r="O44" s="30">
        <v>3</v>
      </c>
      <c r="P44" s="30">
        <v>1</v>
      </c>
      <c r="Q44" s="30">
        <v>0</v>
      </c>
      <c r="R44" s="30">
        <v>0</v>
      </c>
      <c r="S44" s="31">
        <v>12</v>
      </c>
    </row>
    <row r="45" spans="1:19" ht="12.75">
      <c r="A45" s="14">
        <v>49</v>
      </c>
      <c r="B45" s="29">
        <v>131.676933607118</v>
      </c>
      <c r="C45" s="30">
        <v>127.060917180014</v>
      </c>
      <c r="D45" s="30">
        <v>167.797399041752</v>
      </c>
      <c r="E45" s="30">
        <v>202.286105407255</v>
      </c>
      <c r="F45" s="30">
        <v>183.405886379192</v>
      </c>
      <c r="G45" s="30">
        <v>89.5058179329227</v>
      </c>
      <c r="H45" s="30">
        <v>27.233401779603</v>
      </c>
      <c r="I45" s="30">
        <v>20.7008898015058</v>
      </c>
      <c r="J45" s="31">
        <v>949.667351129364</v>
      </c>
      <c r="K45" s="29">
        <v>1</v>
      </c>
      <c r="L45" s="30">
        <v>0</v>
      </c>
      <c r="M45" s="30">
        <v>1</v>
      </c>
      <c r="N45" s="30">
        <v>0</v>
      </c>
      <c r="O45" s="30">
        <v>2</v>
      </c>
      <c r="P45" s="30">
        <v>0</v>
      </c>
      <c r="Q45" s="30">
        <v>0</v>
      </c>
      <c r="R45" s="30">
        <v>0</v>
      </c>
      <c r="S45" s="31">
        <v>4</v>
      </c>
    </row>
    <row r="46" spans="1:19" ht="12.75">
      <c r="A46" s="14">
        <v>50</v>
      </c>
      <c r="B46" s="29">
        <v>147.811088295688</v>
      </c>
      <c r="C46" s="30">
        <v>139.586584531143</v>
      </c>
      <c r="D46" s="30">
        <v>185.481177275838</v>
      </c>
      <c r="E46" s="30">
        <v>209.232032854209</v>
      </c>
      <c r="F46" s="30">
        <v>214.532511978097</v>
      </c>
      <c r="G46" s="30">
        <v>92.7474332648871</v>
      </c>
      <c r="H46" s="30">
        <v>39.0746064339494</v>
      </c>
      <c r="I46" s="30">
        <v>21.2073921971253</v>
      </c>
      <c r="J46" s="31">
        <v>1049.67282683094</v>
      </c>
      <c r="K46" s="29">
        <v>1</v>
      </c>
      <c r="L46" s="30">
        <v>0</v>
      </c>
      <c r="M46" s="30">
        <v>2</v>
      </c>
      <c r="N46" s="30">
        <v>3</v>
      </c>
      <c r="O46" s="30">
        <v>0</v>
      </c>
      <c r="P46" s="30">
        <v>1</v>
      </c>
      <c r="Q46" s="30">
        <v>0</v>
      </c>
      <c r="R46" s="30">
        <v>1</v>
      </c>
      <c r="S46" s="31">
        <v>8</v>
      </c>
    </row>
    <row r="47" spans="1:19" ht="12.75">
      <c r="A47" s="14">
        <v>51</v>
      </c>
      <c r="B47" s="29">
        <v>165.503080082136</v>
      </c>
      <c r="C47" s="30">
        <v>159.682409308693</v>
      </c>
      <c r="D47" s="30">
        <v>191.189596167009</v>
      </c>
      <c r="E47" s="30">
        <v>229.026694045175</v>
      </c>
      <c r="F47" s="30">
        <v>214.866529774127</v>
      </c>
      <c r="G47" s="30">
        <v>111.893223819302</v>
      </c>
      <c r="H47" s="30">
        <v>36.4106776180698</v>
      </c>
      <c r="I47" s="30">
        <v>26.6283367556468</v>
      </c>
      <c r="J47" s="31">
        <v>1135.20054757016</v>
      </c>
      <c r="K47" s="29">
        <v>1</v>
      </c>
      <c r="L47" s="30">
        <v>1</v>
      </c>
      <c r="M47" s="30">
        <v>1</v>
      </c>
      <c r="N47" s="30">
        <v>2</v>
      </c>
      <c r="O47" s="30">
        <v>2</v>
      </c>
      <c r="P47" s="30">
        <v>0</v>
      </c>
      <c r="Q47" s="30">
        <v>2</v>
      </c>
      <c r="R47" s="30">
        <v>1</v>
      </c>
      <c r="S47" s="31">
        <v>10</v>
      </c>
    </row>
    <row r="48" spans="1:19" ht="12.75">
      <c r="A48" s="14">
        <v>52</v>
      </c>
      <c r="B48" s="29">
        <v>199.219712525667</v>
      </c>
      <c r="C48" s="30">
        <v>173.623545516769</v>
      </c>
      <c r="D48" s="30">
        <v>217.667351129364</v>
      </c>
      <c r="E48" s="30">
        <v>233.368925393566</v>
      </c>
      <c r="F48" s="30">
        <v>237.39356605065</v>
      </c>
      <c r="G48" s="30">
        <v>111.164955509925</v>
      </c>
      <c r="H48" s="30">
        <v>37.8590006844627</v>
      </c>
      <c r="I48" s="30">
        <v>21.0841889117043</v>
      </c>
      <c r="J48" s="31">
        <v>1231.38124572211</v>
      </c>
      <c r="K48" s="29">
        <v>1</v>
      </c>
      <c r="L48" s="30">
        <v>2</v>
      </c>
      <c r="M48" s="30">
        <v>3</v>
      </c>
      <c r="N48" s="30">
        <v>3</v>
      </c>
      <c r="O48" s="30">
        <v>1</v>
      </c>
      <c r="P48" s="30">
        <v>1</v>
      </c>
      <c r="Q48" s="30">
        <v>1</v>
      </c>
      <c r="R48" s="30">
        <v>0</v>
      </c>
      <c r="S48" s="31">
        <v>12</v>
      </c>
    </row>
    <row r="49" spans="1:19" ht="12.75">
      <c r="A49" s="14">
        <v>53</v>
      </c>
      <c r="B49" s="29">
        <v>223.802874743326</v>
      </c>
      <c r="C49" s="30">
        <v>205.275838466804</v>
      </c>
      <c r="D49" s="30">
        <v>233.68925393566</v>
      </c>
      <c r="E49" s="30">
        <v>270.275154004107</v>
      </c>
      <c r="F49" s="30">
        <v>234.655715263518</v>
      </c>
      <c r="G49" s="30">
        <v>109.91923340178</v>
      </c>
      <c r="H49" s="30">
        <v>36.1615331964408</v>
      </c>
      <c r="I49" s="30">
        <v>22.6255989048597</v>
      </c>
      <c r="J49" s="31">
        <v>1336.4052019165</v>
      </c>
      <c r="K49" s="29">
        <v>4</v>
      </c>
      <c r="L49" s="30">
        <v>1</v>
      </c>
      <c r="M49" s="30">
        <v>3</v>
      </c>
      <c r="N49" s="30">
        <v>3</v>
      </c>
      <c r="O49" s="30">
        <v>4</v>
      </c>
      <c r="P49" s="30">
        <v>0</v>
      </c>
      <c r="Q49" s="30">
        <v>1</v>
      </c>
      <c r="R49" s="30">
        <v>0</v>
      </c>
      <c r="S49" s="31">
        <v>16</v>
      </c>
    </row>
    <row r="50" spans="1:19" ht="12.75">
      <c r="A50" s="14">
        <v>54</v>
      </c>
      <c r="B50" s="29">
        <v>286.006844626968</v>
      </c>
      <c r="C50" s="30">
        <v>235.025325119781</v>
      </c>
      <c r="D50" s="30">
        <v>276.131416837782</v>
      </c>
      <c r="E50" s="30">
        <v>289.286789869952</v>
      </c>
      <c r="F50" s="30">
        <v>278.321697467488</v>
      </c>
      <c r="G50" s="30">
        <v>115.214236824093</v>
      </c>
      <c r="H50" s="30">
        <v>37.5249828884326</v>
      </c>
      <c r="I50" s="30">
        <v>25.8179329226557</v>
      </c>
      <c r="J50" s="31">
        <v>1543.32922655715</v>
      </c>
      <c r="K50" s="29">
        <v>1</v>
      </c>
      <c r="L50" s="30">
        <v>1</v>
      </c>
      <c r="M50" s="30">
        <v>3</v>
      </c>
      <c r="N50" s="30">
        <v>4</v>
      </c>
      <c r="O50" s="30">
        <v>1</v>
      </c>
      <c r="P50" s="30">
        <v>1</v>
      </c>
      <c r="Q50" s="30">
        <v>1</v>
      </c>
      <c r="R50" s="30">
        <v>0</v>
      </c>
      <c r="S50" s="31">
        <v>12</v>
      </c>
    </row>
    <row r="51" spans="1:19" ht="12.75">
      <c r="A51" s="14">
        <v>55</v>
      </c>
      <c r="B51" s="29">
        <v>337.297741273101</v>
      </c>
      <c r="C51" s="30">
        <v>297.566050650239</v>
      </c>
      <c r="D51" s="30">
        <v>328.142368240931</v>
      </c>
      <c r="E51" s="30">
        <v>344.347707049966</v>
      </c>
      <c r="F51" s="30">
        <v>303.876796714579</v>
      </c>
      <c r="G51" s="30">
        <v>134.858316221766</v>
      </c>
      <c r="H51" s="30">
        <v>40.8569472963724</v>
      </c>
      <c r="I51" s="30">
        <v>25.0266940451745</v>
      </c>
      <c r="J51" s="31">
        <v>1811.97262149213</v>
      </c>
      <c r="K51" s="29">
        <v>1</v>
      </c>
      <c r="L51" s="30">
        <v>3</v>
      </c>
      <c r="M51" s="30">
        <v>1</v>
      </c>
      <c r="N51" s="30">
        <v>2</v>
      </c>
      <c r="O51" s="30">
        <v>8</v>
      </c>
      <c r="P51" s="30">
        <v>0</v>
      </c>
      <c r="Q51" s="30">
        <v>0</v>
      </c>
      <c r="R51" s="30">
        <v>0</v>
      </c>
      <c r="S51" s="31">
        <v>15</v>
      </c>
    </row>
    <row r="52" spans="1:19" ht="12.75">
      <c r="A52" s="14">
        <v>56</v>
      </c>
      <c r="B52" s="29">
        <v>277.015742642026</v>
      </c>
      <c r="C52" s="30">
        <v>354.135523613963</v>
      </c>
      <c r="D52" s="30">
        <v>370.891170431212</v>
      </c>
      <c r="E52" s="30">
        <v>391.622176591376</v>
      </c>
      <c r="F52" s="30">
        <v>353.946611909651</v>
      </c>
      <c r="G52" s="30">
        <v>152.881587953457</v>
      </c>
      <c r="H52" s="30">
        <v>47.3894592744695</v>
      </c>
      <c r="I52" s="30">
        <v>28.9500342231348</v>
      </c>
      <c r="J52" s="31">
        <v>1976.83230663929</v>
      </c>
      <c r="K52" s="29">
        <v>6</v>
      </c>
      <c r="L52" s="30">
        <v>4</v>
      </c>
      <c r="M52" s="30">
        <v>5</v>
      </c>
      <c r="N52" s="30">
        <v>6</v>
      </c>
      <c r="O52" s="30">
        <v>3</v>
      </c>
      <c r="P52" s="30">
        <v>1</v>
      </c>
      <c r="Q52" s="30">
        <v>0</v>
      </c>
      <c r="R52" s="30">
        <v>0</v>
      </c>
      <c r="S52" s="31">
        <v>25</v>
      </c>
    </row>
    <row r="53" spans="1:19" ht="12.75">
      <c r="A53" s="14">
        <v>57</v>
      </c>
      <c r="B53" s="29">
        <v>275.893223819302</v>
      </c>
      <c r="C53" s="30">
        <v>284.61054072553</v>
      </c>
      <c r="D53" s="30">
        <v>463.227926078029</v>
      </c>
      <c r="E53" s="30">
        <v>460.66803559206</v>
      </c>
      <c r="F53" s="30">
        <v>395.822039698836</v>
      </c>
      <c r="G53" s="30">
        <v>182.617385352498</v>
      </c>
      <c r="H53" s="30">
        <v>56.3805612594114</v>
      </c>
      <c r="I53" s="30">
        <v>29.7357973990418</v>
      </c>
      <c r="J53" s="31">
        <v>2148.95550992471</v>
      </c>
      <c r="K53" s="29">
        <v>2</v>
      </c>
      <c r="L53" s="30">
        <v>5</v>
      </c>
      <c r="M53" s="30">
        <v>1</v>
      </c>
      <c r="N53" s="30">
        <v>4</v>
      </c>
      <c r="O53" s="30">
        <v>7</v>
      </c>
      <c r="P53" s="30">
        <v>3</v>
      </c>
      <c r="Q53" s="30">
        <v>1</v>
      </c>
      <c r="R53" s="30">
        <v>1</v>
      </c>
      <c r="S53" s="31">
        <v>24</v>
      </c>
    </row>
    <row r="54" spans="1:19" ht="12.75">
      <c r="A54" s="14">
        <v>58</v>
      </c>
      <c r="B54" s="29">
        <v>317.037645448323</v>
      </c>
      <c r="C54" s="30">
        <v>288.974674880219</v>
      </c>
      <c r="D54" s="30">
        <v>408.358658453114</v>
      </c>
      <c r="E54" s="30">
        <v>561.916495550993</v>
      </c>
      <c r="F54" s="30">
        <v>465.453798767967</v>
      </c>
      <c r="G54" s="30">
        <v>199.482546201232</v>
      </c>
      <c r="H54" s="30">
        <v>70.0616016427104</v>
      </c>
      <c r="I54" s="30">
        <v>35.1622176591376</v>
      </c>
      <c r="J54" s="31">
        <v>2346.4476386037</v>
      </c>
      <c r="K54" s="29">
        <v>5</v>
      </c>
      <c r="L54" s="30">
        <v>2</v>
      </c>
      <c r="M54" s="30">
        <v>2</v>
      </c>
      <c r="N54" s="30">
        <v>5</v>
      </c>
      <c r="O54" s="30">
        <v>7</v>
      </c>
      <c r="P54" s="30">
        <v>0</v>
      </c>
      <c r="Q54" s="30">
        <v>1</v>
      </c>
      <c r="R54" s="30">
        <v>1</v>
      </c>
      <c r="S54" s="31">
        <v>23</v>
      </c>
    </row>
    <row r="55" spans="1:19" ht="12.75">
      <c r="A55" s="14">
        <v>59</v>
      </c>
      <c r="B55" s="29">
        <v>347.140314852841</v>
      </c>
      <c r="C55" s="30">
        <v>339.060917180014</v>
      </c>
      <c r="D55" s="30">
        <v>384.70636550308</v>
      </c>
      <c r="E55" s="30">
        <v>506.17659137577</v>
      </c>
      <c r="F55" s="30">
        <v>578.25325119781</v>
      </c>
      <c r="G55" s="30">
        <v>228.960985626283</v>
      </c>
      <c r="H55" s="30">
        <v>71.4989733059548</v>
      </c>
      <c r="I55" s="30">
        <v>48.5776865160849</v>
      </c>
      <c r="J55" s="31">
        <v>2504.37508555784</v>
      </c>
      <c r="K55" s="29">
        <v>2</v>
      </c>
      <c r="L55" s="30">
        <v>2</v>
      </c>
      <c r="M55" s="30">
        <v>4</v>
      </c>
      <c r="N55" s="30">
        <v>2</v>
      </c>
      <c r="O55" s="30">
        <v>9</v>
      </c>
      <c r="P55" s="30">
        <v>4</v>
      </c>
      <c r="Q55" s="30">
        <v>0</v>
      </c>
      <c r="R55" s="30">
        <v>1</v>
      </c>
      <c r="S55" s="31">
        <v>24</v>
      </c>
    </row>
    <row r="56" spans="1:19" ht="12.75">
      <c r="A56" s="14">
        <v>60</v>
      </c>
      <c r="B56" s="29">
        <v>349.902806297057</v>
      </c>
      <c r="C56" s="30">
        <v>356.728268309377</v>
      </c>
      <c r="D56" s="30">
        <v>432.544832306639</v>
      </c>
      <c r="E56" s="30">
        <v>471.526351813826</v>
      </c>
      <c r="F56" s="30">
        <v>511.225188227242</v>
      </c>
      <c r="G56" s="30">
        <v>274.880219028063</v>
      </c>
      <c r="H56" s="30">
        <v>73.4592744695414</v>
      </c>
      <c r="I56" s="30">
        <v>48.558521560575</v>
      </c>
      <c r="J56" s="31">
        <v>2518.82546201232</v>
      </c>
      <c r="K56" s="29">
        <v>4</v>
      </c>
      <c r="L56" s="30">
        <v>5</v>
      </c>
      <c r="M56" s="30">
        <v>6</v>
      </c>
      <c r="N56" s="30">
        <v>6</v>
      </c>
      <c r="O56" s="30">
        <v>5</v>
      </c>
      <c r="P56" s="30">
        <v>1</v>
      </c>
      <c r="Q56" s="30">
        <v>1</v>
      </c>
      <c r="R56" s="30">
        <v>0</v>
      </c>
      <c r="S56" s="31">
        <v>28</v>
      </c>
    </row>
    <row r="57" spans="1:19" ht="12.75">
      <c r="A57" s="14">
        <v>61</v>
      </c>
      <c r="B57" s="29">
        <v>331.093771389459</v>
      </c>
      <c r="C57" s="30">
        <v>350.162902121834</v>
      </c>
      <c r="D57" s="30">
        <v>426.99794661191</v>
      </c>
      <c r="E57" s="30">
        <v>514.669404517454</v>
      </c>
      <c r="F57" s="30">
        <v>472.383299110199</v>
      </c>
      <c r="G57" s="30">
        <v>238.967830253251</v>
      </c>
      <c r="H57" s="30">
        <v>81.3908281998631</v>
      </c>
      <c r="I57" s="30">
        <v>44.5831622176591</v>
      </c>
      <c r="J57" s="31">
        <v>2460.24914442163</v>
      </c>
      <c r="K57" s="29">
        <v>4</v>
      </c>
      <c r="L57" s="30">
        <v>5</v>
      </c>
      <c r="M57" s="30">
        <v>4</v>
      </c>
      <c r="N57" s="30">
        <v>4</v>
      </c>
      <c r="O57" s="30">
        <v>7</v>
      </c>
      <c r="P57" s="30">
        <v>7</v>
      </c>
      <c r="Q57" s="30">
        <v>3</v>
      </c>
      <c r="R57" s="30">
        <v>0</v>
      </c>
      <c r="S57" s="31">
        <v>34</v>
      </c>
    </row>
    <row r="58" spans="1:19" ht="12.75">
      <c r="A58" s="14">
        <v>62</v>
      </c>
      <c r="B58" s="29">
        <v>344.98288843258</v>
      </c>
      <c r="C58" s="30">
        <v>335.200547570158</v>
      </c>
      <c r="D58" s="30">
        <v>415.321013004791</v>
      </c>
      <c r="E58" s="30">
        <v>513.921971252567</v>
      </c>
      <c r="F58" s="30">
        <v>529.760438056126</v>
      </c>
      <c r="G58" s="30">
        <v>227.545516769336</v>
      </c>
      <c r="H58" s="30">
        <v>78.8993839835729</v>
      </c>
      <c r="I58" s="30">
        <v>44.7173169062286</v>
      </c>
      <c r="J58" s="31">
        <v>2490.34907597536</v>
      </c>
      <c r="K58" s="29">
        <v>5</v>
      </c>
      <c r="L58" s="30">
        <v>6</v>
      </c>
      <c r="M58" s="30">
        <v>3</v>
      </c>
      <c r="N58" s="30">
        <v>5</v>
      </c>
      <c r="O58" s="30">
        <v>5</v>
      </c>
      <c r="P58" s="30">
        <v>3</v>
      </c>
      <c r="Q58" s="30">
        <v>1</v>
      </c>
      <c r="R58" s="30">
        <v>2</v>
      </c>
      <c r="S58" s="31">
        <v>30</v>
      </c>
    </row>
    <row r="59" spans="1:19" ht="12.75">
      <c r="A59" s="14">
        <v>63</v>
      </c>
      <c r="B59" s="29">
        <v>342.869267624914</v>
      </c>
      <c r="C59" s="30">
        <v>348.777549623546</v>
      </c>
      <c r="D59" s="30">
        <v>401.023956194387</v>
      </c>
      <c r="E59" s="30">
        <v>474.527036276523</v>
      </c>
      <c r="F59" s="30">
        <v>515.367556468173</v>
      </c>
      <c r="G59" s="30">
        <v>259.400410677618</v>
      </c>
      <c r="H59" s="30">
        <v>78.7104722792608</v>
      </c>
      <c r="I59" s="30">
        <v>48.9281314168378</v>
      </c>
      <c r="J59" s="31">
        <v>2469.60438056126</v>
      </c>
      <c r="K59" s="29">
        <v>3</v>
      </c>
      <c r="L59" s="30">
        <v>4</v>
      </c>
      <c r="M59" s="30">
        <v>4</v>
      </c>
      <c r="N59" s="30">
        <v>9</v>
      </c>
      <c r="O59" s="30">
        <v>7</v>
      </c>
      <c r="P59" s="30">
        <v>4</v>
      </c>
      <c r="Q59" s="30">
        <v>0</v>
      </c>
      <c r="R59" s="30">
        <v>0</v>
      </c>
      <c r="S59" s="31">
        <v>31</v>
      </c>
    </row>
    <row r="60" spans="1:19" ht="12.75">
      <c r="A60" s="14">
        <v>64</v>
      </c>
      <c r="B60" s="29">
        <v>311.258042436687</v>
      </c>
      <c r="C60" s="30">
        <v>344.703627652293</v>
      </c>
      <c r="D60" s="30">
        <v>434.751540041068</v>
      </c>
      <c r="E60" s="30">
        <v>478.694045174538</v>
      </c>
      <c r="F60" s="30">
        <v>472.835044490075</v>
      </c>
      <c r="G60" s="30">
        <v>238.551676933607</v>
      </c>
      <c r="H60" s="30">
        <v>83.5619438740589</v>
      </c>
      <c r="I60" s="30">
        <v>47.460643394935</v>
      </c>
      <c r="J60" s="31">
        <v>2411.81656399726</v>
      </c>
      <c r="K60" s="29">
        <v>7</v>
      </c>
      <c r="L60" s="30">
        <v>4</v>
      </c>
      <c r="M60" s="30">
        <v>11</v>
      </c>
      <c r="N60" s="30">
        <v>10</v>
      </c>
      <c r="O60" s="30">
        <v>5</v>
      </c>
      <c r="P60" s="30">
        <v>1</v>
      </c>
      <c r="Q60" s="30">
        <v>1</v>
      </c>
      <c r="R60" s="30">
        <v>0</v>
      </c>
      <c r="S60" s="31">
        <v>39</v>
      </c>
    </row>
    <row r="61" spans="1:19" ht="12.75">
      <c r="A61" s="14">
        <v>65</v>
      </c>
      <c r="B61" s="29">
        <v>311.890485968515</v>
      </c>
      <c r="C61" s="30">
        <v>297.423682409309</v>
      </c>
      <c r="D61" s="30">
        <v>400.175222450376</v>
      </c>
      <c r="E61" s="30">
        <v>502.803559206023</v>
      </c>
      <c r="F61" s="30">
        <v>474.036960985626</v>
      </c>
      <c r="G61" s="30">
        <v>203.657768651608</v>
      </c>
      <c r="H61" s="30">
        <v>72.5530458590006</v>
      </c>
      <c r="I61" s="30">
        <v>46.8418891170431</v>
      </c>
      <c r="J61" s="31">
        <v>2309.3826146475</v>
      </c>
      <c r="K61" s="29">
        <v>2</v>
      </c>
      <c r="L61" s="30">
        <v>4</v>
      </c>
      <c r="M61" s="30">
        <v>7</v>
      </c>
      <c r="N61" s="30">
        <v>9</v>
      </c>
      <c r="O61" s="30">
        <v>5</v>
      </c>
      <c r="P61" s="30">
        <v>4</v>
      </c>
      <c r="Q61" s="30">
        <v>3</v>
      </c>
      <c r="R61" s="30">
        <v>1</v>
      </c>
      <c r="S61" s="31">
        <v>35</v>
      </c>
    </row>
    <row r="62" spans="1:19" ht="12.75">
      <c r="A62" s="14">
        <v>66</v>
      </c>
      <c r="B62" s="29">
        <v>266.631074606434</v>
      </c>
      <c r="C62" s="30">
        <v>292.358658453114</v>
      </c>
      <c r="D62" s="30">
        <v>344.807665982204</v>
      </c>
      <c r="E62" s="30">
        <v>447.132101300479</v>
      </c>
      <c r="F62" s="30">
        <v>489.72758384668</v>
      </c>
      <c r="G62" s="30">
        <v>218.839151266256</v>
      </c>
      <c r="H62" s="30">
        <v>64.041067761807</v>
      </c>
      <c r="I62" s="30">
        <v>45.7932922655715</v>
      </c>
      <c r="J62" s="31">
        <v>2169.33059548255</v>
      </c>
      <c r="K62" s="29">
        <v>2</v>
      </c>
      <c r="L62" s="30">
        <v>4</v>
      </c>
      <c r="M62" s="30">
        <v>12</v>
      </c>
      <c r="N62" s="30">
        <v>3</v>
      </c>
      <c r="O62" s="30">
        <v>7</v>
      </c>
      <c r="P62" s="30">
        <v>2</v>
      </c>
      <c r="Q62" s="30">
        <v>1</v>
      </c>
      <c r="R62" s="30">
        <v>2</v>
      </c>
      <c r="S62" s="31">
        <v>33</v>
      </c>
    </row>
    <row r="63" spans="1:19" ht="12.75">
      <c r="A63" s="14">
        <v>67</v>
      </c>
      <c r="B63" s="29">
        <v>227.271731690623</v>
      </c>
      <c r="C63" s="30">
        <v>243.575633127995</v>
      </c>
      <c r="D63" s="30">
        <v>302.904859685147</v>
      </c>
      <c r="E63" s="30">
        <v>388.120465434634</v>
      </c>
      <c r="F63" s="30">
        <v>431.635865845311</v>
      </c>
      <c r="G63" s="30">
        <v>234.110882956879</v>
      </c>
      <c r="H63" s="30">
        <v>77.5633127994524</v>
      </c>
      <c r="I63" s="30">
        <v>44.0739219712526</v>
      </c>
      <c r="J63" s="31">
        <v>1949.25667351129</v>
      </c>
      <c r="K63" s="29">
        <v>4</v>
      </c>
      <c r="L63" s="30">
        <v>2</v>
      </c>
      <c r="M63" s="30">
        <v>8</v>
      </c>
      <c r="N63" s="30">
        <v>7</v>
      </c>
      <c r="O63" s="30">
        <v>8</v>
      </c>
      <c r="P63" s="30">
        <v>3</v>
      </c>
      <c r="Q63" s="30">
        <v>1</v>
      </c>
      <c r="R63" s="30">
        <v>0</v>
      </c>
      <c r="S63" s="31">
        <v>33</v>
      </c>
    </row>
    <row r="64" spans="1:19" ht="12.75">
      <c r="A64" s="14">
        <v>68</v>
      </c>
      <c r="B64" s="29">
        <v>216.199863107461</v>
      </c>
      <c r="C64" s="30">
        <v>203.151266255989</v>
      </c>
      <c r="D64" s="30">
        <v>275.62765229295</v>
      </c>
      <c r="E64" s="30">
        <v>340.700889801506</v>
      </c>
      <c r="F64" s="30">
        <v>371.682409308693</v>
      </c>
      <c r="G64" s="30">
        <v>191.433264887064</v>
      </c>
      <c r="H64" s="30">
        <v>86.3901437371663</v>
      </c>
      <c r="I64" s="30">
        <v>45.4866529774127</v>
      </c>
      <c r="J64" s="31">
        <v>1730.67214236824</v>
      </c>
      <c r="K64" s="29">
        <v>5</v>
      </c>
      <c r="L64" s="30">
        <v>2</v>
      </c>
      <c r="M64" s="30">
        <v>13</v>
      </c>
      <c r="N64" s="30">
        <v>5</v>
      </c>
      <c r="O64" s="30">
        <v>5</v>
      </c>
      <c r="P64" s="30">
        <v>4</v>
      </c>
      <c r="Q64" s="30">
        <v>1</v>
      </c>
      <c r="R64" s="30">
        <v>0</v>
      </c>
      <c r="S64" s="31">
        <v>35</v>
      </c>
    </row>
    <row r="65" spans="1:19" ht="12.75">
      <c r="A65" s="14">
        <v>69</v>
      </c>
      <c r="B65" s="29">
        <v>191.912388774812</v>
      </c>
      <c r="C65" s="30">
        <v>190.15742642026</v>
      </c>
      <c r="D65" s="30">
        <v>238.809034907598</v>
      </c>
      <c r="E65" s="30">
        <v>320.112251882272</v>
      </c>
      <c r="F65" s="30">
        <v>327.915126625599</v>
      </c>
      <c r="G65" s="30">
        <v>173.921971252567</v>
      </c>
      <c r="H65" s="30">
        <v>70.7104722792608</v>
      </c>
      <c r="I65" s="30">
        <v>55.5044490075291</v>
      </c>
      <c r="J65" s="31">
        <v>1569.0431211499</v>
      </c>
      <c r="K65" s="29">
        <v>3</v>
      </c>
      <c r="L65" s="30">
        <v>7</v>
      </c>
      <c r="M65" s="30">
        <v>4</v>
      </c>
      <c r="N65" s="30">
        <v>3</v>
      </c>
      <c r="O65" s="30">
        <v>5</v>
      </c>
      <c r="P65" s="30">
        <v>5</v>
      </c>
      <c r="Q65" s="30">
        <v>1</v>
      </c>
      <c r="R65" s="30">
        <v>1</v>
      </c>
      <c r="S65" s="31">
        <v>29</v>
      </c>
    </row>
    <row r="66" spans="1:19" ht="12.75">
      <c r="A66" s="14">
        <v>70</v>
      </c>
      <c r="B66" s="29">
        <v>167.219712525667</v>
      </c>
      <c r="C66" s="30">
        <v>172.70636550308</v>
      </c>
      <c r="D66" s="30">
        <v>217.932922655715</v>
      </c>
      <c r="E66" s="30">
        <v>269.954825462012</v>
      </c>
      <c r="F66" s="30">
        <v>313.774127310062</v>
      </c>
      <c r="G66" s="30">
        <v>155.945242984257</v>
      </c>
      <c r="H66" s="30">
        <v>69.7604380561259</v>
      </c>
      <c r="I66" s="30">
        <v>46.9267624914442</v>
      </c>
      <c r="J66" s="31">
        <v>1414.22039698836</v>
      </c>
      <c r="K66" s="29">
        <v>2</v>
      </c>
      <c r="L66" s="30">
        <v>7</v>
      </c>
      <c r="M66" s="30">
        <v>5</v>
      </c>
      <c r="N66" s="30">
        <v>7</v>
      </c>
      <c r="O66" s="30">
        <v>7</v>
      </c>
      <c r="P66" s="30">
        <v>1</v>
      </c>
      <c r="Q66" s="30">
        <v>2</v>
      </c>
      <c r="R66" s="30">
        <v>1</v>
      </c>
      <c r="S66" s="31">
        <v>32</v>
      </c>
    </row>
    <row r="67" spans="1:19" ht="12.75">
      <c r="A67" s="14">
        <v>71</v>
      </c>
      <c r="B67" s="29">
        <v>182.031485284052</v>
      </c>
      <c r="C67" s="30">
        <v>152.928131416838</v>
      </c>
      <c r="D67" s="30">
        <v>176.835044490075</v>
      </c>
      <c r="E67" s="30">
        <v>245.13620807666</v>
      </c>
      <c r="F67" s="30">
        <v>262.948665297741</v>
      </c>
      <c r="G67" s="30">
        <v>159.928815879535</v>
      </c>
      <c r="H67" s="30">
        <v>62.0424366872005</v>
      </c>
      <c r="I67" s="30">
        <v>44.476386036961</v>
      </c>
      <c r="J67" s="31">
        <v>1286.32717316906</v>
      </c>
      <c r="K67" s="29">
        <v>6</v>
      </c>
      <c r="L67" s="30">
        <v>1</v>
      </c>
      <c r="M67" s="30">
        <v>1</v>
      </c>
      <c r="N67" s="30">
        <v>5</v>
      </c>
      <c r="O67" s="30">
        <v>5</v>
      </c>
      <c r="P67" s="30">
        <v>5</v>
      </c>
      <c r="Q67" s="30">
        <v>1</v>
      </c>
      <c r="R67" s="30">
        <v>2</v>
      </c>
      <c r="S67" s="31">
        <v>26</v>
      </c>
    </row>
    <row r="68" spans="1:19" ht="12.75">
      <c r="A68" s="14">
        <v>72</v>
      </c>
      <c r="B68" s="29">
        <v>149.522245037645</v>
      </c>
      <c r="C68" s="30">
        <v>168.194387405886</v>
      </c>
      <c r="D68" s="30">
        <v>145.081451060917</v>
      </c>
      <c r="E68" s="30">
        <v>201.730321697468</v>
      </c>
      <c r="F68" s="30">
        <v>230.622861054073</v>
      </c>
      <c r="G68" s="30">
        <v>133.201916495551</v>
      </c>
      <c r="H68" s="30">
        <v>67.7535934291581</v>
      </c>
      <c r="I68" s="30">
        <v>36.1560574948665</v>
      </c>
      <c r="J68" s="31">
        <v>1132.26283367556</v>
      </c>
      <c r="K68" s="29">
        <v>1</v>
      </c>
      <c r="L68" s="30">
        <v>5</v>
      </c>
      <c r="M68" s="30">
        <v>1</v>
      </c>
      <c r="N68" s="30">
        <v>11</v>
      </c>
      <c r="O68" s="30">
        <v>7</v>
      </c>
      <c r="P68" s="30">
        <v>2</v>
      </c>
      <c r="Q68" s="30">
        <v>3</v>
      </c>
      <c r="R68" s="30">
        <v>1</v>
      </c>
      <c r="S68" s="31">
        <v>31</v>
      </c>
    </row>
    <row r="69" spans="1:19" ht="12.75">
      <c r="A69" s="14">
        <v>73</v>
      </c>
      <c r="B69" s="29">
        <v>118.078028747433</v>
      </c>
      <c r="C69" s="30">
        <v>135.474332648871</v>
      </c>
      <c r="D69" s="30">
        <v>167.780971937029</v>
      </c>
      <c r="E69" s="30">
        <v>164.514715947981</v>
      </c>
      <c r="F69" s="30">
        <v>191.800136892539</v>
      </c>
      <c r="G69" s="30">
        <v>113.56605065024</v>
      </c>
      <c r="H69" s="30">
        <v>55.8904859685147</v>
      </c>
      <c r="I69" s="30">
        <v>42.9760438056126</v>
      </c>
      <c r="J69" s="31">
        <v>990.08076659822</v>
      </c>
      <c r="K69" s="29">
        <v>4</v>
      </c>
      <c r="L69" s="30">
        <v>4</v>
      </c>
      <c r="M69" s="30">
        <v>4</v>
      </c>
      <c r="N69" s="30">
        <v>1</v>
      </c>
      <c r="O69" s="30">
        <v>7</v>
      </c>
      <c r="P69" s="30">
        <v>3</v>
      </c>
      <c r="Q69" s="30">
        <v>0</v>
      </c>
      <c r="R69" s="30">
        <v>2</v>
      </c>
      <c r="S69" s="31">
        <v>25</v>
      </c>
    </row>
    <row r="70" spans="1:19" ht="12.75">
      <c r="A70" s="14">
        <v>74</v>
      </c>
      <c r="B70" s="29">
        <v>90.1656399726215</v>
      </c>
      <c r="C70" s="30">
        <v>108.145106091718</v>
      </c>
      <c r="D70" s="30">
        <v>140.832306639288</v>
      </c>
      <c r="E70" s="30">
        <v>188.05749486653</v>
      </c>
      <c r="F70" s="30">
        <v>161.691991786448</v>
      </c>
      <c r="G70" s="30">
        <v>97.2210814510609</v>
      </c>
      <c r="H70" s="30">
        <v>48.3066392881588</v>
      </c>
      <c r="I70" s="30">
        <v>36.0164271047228</v>
      </c>
      <c r="J70" s="31">
        <v>870.436687200548</v>
      </c>
      <c r="K70" s="29">
        <v>1</v>
      </c>
      <c r="L70" s="30">
        <v>2</v>
      </c>
      <c r="M70" s="30">
        <v>2</v>
      </c>
      <c r="N70" s="30">
        <v>5</v>
      </c>
      <c r="O70" s="30">
        <v>3</v>
      </c>
      <c r="P70" s="30">
        <v>6</v>
      </c>
      <c r="Q70" s="30">
        <v>3</v>
      </c>
      <c r="R70" s="30">
        <v>0</v>
      </c>
      <c r="S70" s="31">
        <v>22</v>
      </c>
    </row>
    <row r="71" spans="1:19" ht="12.75">
      <c r="A71" s="14">
        <v>75</v>
      </c>
      <c r="B71" s="29">
        <v>75.2005475701574</v>
      </c>
      <c r="C71" s="30">
        <v>86.1464750171116</v>
      </c>
      <c r="D71" s="30">
        <v>105.58521560575</v>
      </c>
      <c r="E71" s="30">
        <v>154.784394250513</v>
      </c>
      <c r="F71" s="30">
        <v>175.786447638604</v>
      </c>
      <c r="G71" s="30">
        <v>79.2525667351129</v>
      </c>
      <c r="H71" s="30">
        <v>34.776180698152</v>
      </c>
      <c r="I71" s="30">
        <v>31.3127994524298</v>
      </c>
      <c r="J71" s="31">
        <v>742.84462696783</v>
      </c>
      <c r="K71" s="29">
        <v>3</v>
      </c>
      <c r="L71" s="30">
        <v>1</v>
      </c>
      <c r="M71" s="30">
        <v>4</v>
      </c>
      <c r="N71" s="30">
        <v>8</v>
      </c>
      <c r="O71" s="30">
        <v>6</v>
      </c>
      <c r="P71" s="30">
        <v>1</v>
      </c>
      <c r="Q71" s="30">
        <v>2</v>
      </c>
      <c r="R71" s="30">
        <v>0</v>
      </c>
      <c r="S71" s="31">
        <v>25</v>
      </c>
    </row>
    <row r="72" spans="1:19" ht="12.75">
      <c r="A72" s="14">
        <v>76</v>
      </c>
      <c r="B72" s="29">
        <v>63.0499657768652</v>
      </c>
      <c r="C72" s="30">
        <v>64.7227926078029</v>
      </c>
      <c r="D72" s="30">
        <v>85.5222450376455</v>
      </c>
      <c r="E72" s="30">
        <v>114.083504449008</v>
      </c>
      <c r="F72" s="30">
        <v>144.131416837782</v>
      </c>
      <c r="G72" s="30">
        <v>81.2977412731006</v>
      </c>
      <c r="H72" s="30">
        <v>28.6050650239562</v>
      </c>
      <c r="I72" s="30">
        <v>19.1622176591376</v>
      </c>
      <c r="J72" s="31">
        <v>600.574948665298</v>
      </c>
      <c r="K72" s="29">
        <v>4</v>
      </c>
      <c r="L72" s="30">
        <v>6</v>
      </c>
      <c r="M72" s="30">
        <v>4</v>
      </c>
      <c r="N72" s="30">
        <v>5</v>
      </c>
      <c r="O72" s="30">
        <v>6</v>
      </c>
      <c r="P72" s="30">
        <v>1</v>
      </c>
      <c r="Q72" s="30">
        <v>0</v>
      </c>
      <c r="R72" s="30">
        <v>0</v>
      </c>
      <c r="S72" s="31">
        <v>26</v>
      </c>
    </row>
    <row r="73" spans="1:19" ht="12.75">
      <c r="A73" s="14">
        <v>77</v>
      </c>
      <c r="B73" s="29">
        <v>51.3429158110883</v>
      </c>
      <c r="C73" s="30">
        <v>53.3223819301848</v>
      </c>
      <c r="D73" s="30">
        <v>61.7385352498289</v>
      </c>
      <c r="E73" s="30">
        <v>87.0965092402464</v>
      </c>
      <c r="F73" s="30">
        <v>106.406570841889</v>
      </c>
      <c r="G73" s="30">
        <v>68.2847364818617</v>
      </c>
      <c r="H73" s="30">
        <v>33.3744010951403</v>
      </c>
      <c r="I73" s="30">
        <v>14.3189596167009</v>
      </c>
      <c r="J73" s="31">
        <v>475.88501026694</v>
      </c>
      <c r="K73" s="29">
        <v>1</v>
      </c>
      <c r="L73" s="30">
        <v>2</v>
      </c>
      <c r="M73" s="30">
        <v>3</v>
      </c>
      <c r="N73" s="30">
        <v>4</v>
      </c>
      <c r="O73" s="30">
        <v>3</v>
      </c>
      <c r="P73" s="30">
        <v>4</v>
      </c>
      <c r="Q73" s="30">
        <v>1</v>
      </c>
      <c r="R73" s="30">
        <v>3</v>
      </c>
      <c r="S73" s="31">
        <v>21</v>
      </c>
    </row>
    <row r="74" spans="1:19" ht="12.75">
      <c r="A74" s="14">
        <v>78</v>
      </c>
      <c r="B74" s="29">
        <v>41.0650239561944</v>
      </c>
      <c r="C74" s="30">
        <v>41.1854893908282</v>
      </c>
      <c r="D74" s="30">
        <v>55.5838466803559</v>
      </c>
      <c r="E74" s="30">
        <v>66.2286105407255</v>
      </c>
      <c r="F74" s="30">
        <v>79.3292265571526</v>
      </c>
      <c r="G74" s="30">
        <v>48.5913757700206</v>
      </c>
      <c r="H74" s="30">
        <v>20.5475701574264</v>
      </c>
      <c r="I74" s="30">
        <v>19.9425051334702</v>
      </c>
      <c r="J74" s="31">
        <v>372.473648186174</v>
      </c>
      <c r="K74" s="29">
        <v>1</v>
      </c>
      <c r="L74" s="30">
        <v>3</v>
      </c>
      <c r="M74" s="30">
        <v>1</v>
      </c>
      <c r="N74" s="30">
        <v>1</v>
      </c>
      <c r="O74" s="30">
        <v>6</v>
      </c>
      <c r="P74" s="30">
        <v>2</v>
      </c>
      <c r="Q74" s="30">
        <v>3</v>
      </c>
      <c r="R74" s="30">
        <v>1</v>
      </c>
      <c r="S74" s="31">
        <v>18</v>
      </c>
    </row>
    <row r="75" spans="1:19" ht="12.75">
      <c r="A75" s="14">
        <v>79</v>
      </c>
      <c r="B75" s="29">
        <v>32.7720739219713</v>
      </c>
      <c r="C75" s="30">
        <v>36.082135523614</v>
      </c>
      <c r="D75" s="30">
        <v>36.6324435318275</v>
      </c>
      <c r="E75" s="30">
        <v>56.4818617385353</v>
      </c>
      <c r="F75" s="30">
        <v>63.917864476386</v>
      </c>
      <c r="G75" s="30">
        <v>37.1553730321698</v>
      </c>
      <c r="H75" s="30">
        <v>20.0027378507871</v>
      </c>
      <c r="I75" s="30">
        <v>11.1430527036276</v>
      </c>
      <c r="J75" s="31">
        <v>294.187542778919</v>
      </c>
      <c r="K75" s="29">
        <v>2</v>
      </c>
      <c r="L75" s="30">
        <v>3</v>
      </c>
      <c r="M75" s="30">
        <v>1</v>
      </c>
      <c r="N75" s="30">
        <v>3</v>
      </c>
      <c r="O75" s="30">
        <v>1</v>
      </c>
      <c r="P75" s="30">
        <v>0</v>
      </c>
      <c r="Q75" s="30">
        <v>1</v>
      </c>
      <c r="R75" s="30">
        <v>0</v>
      </c>
      <c r="S75" s="31">
        <v>11</v>
      </c>
    </row>
    <row r="76" spans="1:19" ht="12.75">
      <c r="A76" s="14">
        <v>80</v>
      </c>
      <c r="B76" s="29">
        <v>37.9137577002053</v>
      </c>
      <c r="C76" s="30">
        <v>27.3593429158111</v>
      </c>
      <c r="D76" s="30">
        <v>37.0622861054072</v>
      </c>
      <c r="E76" s="30">
        <v>38.984257357974</v>
      </c>
      <c r="F76" s="30">
        <v>52.3696098562628</v>
      </c>
      <c r="G76" s="30">
        <v>30.4312114989733</v>
      </c>
      <c r="H76" s="30">
        <v>17.8507871321013</v>
      </c>
      <c r="I76" s="30">
        <v>12.1095140314853</v>
      </c>
      <c r="J76" s="31">
        <v>254.08076659822</v>
      </c>
      <c r="K76" s="29">
        <v>2</v>
      </c>
      <c r="L76" s="30">
        <v>0</v>
      </c>
      <c r="M76" s="30">
        <v>0</v>
      </c>
      <c r="N76" s="30">
        <v>0</v>
      </c>
      <c r="O76" s="30">
        <v>2</v>
      </c>
      <c r="P76" s="30">
        <v>0</v>
      </c>
      <c r="Q76" s="30">
        <v>1</v>
      </c>
      <c r="R76" s="30">
        <v>1</v>
      </c>
      <c r="S76" s="31">
        <v>6</v>
      </c>
    </row>
    <row r="77" spans="1:19" ht="12.75">
      <c r="A77" s="14">
        <v>81</v>
      </c>
      <c r="B77" s="29">
        <v>31.7563312799452</v>
      </c>
      <c r="C77" s="30">
        <v>31.1047227926078</v>
      </c>
      <c r="D77" s="30">
        <v>31.1348391512662</v>
      </c>
      <c r="E77" s="30">
        <v>42.444900752909</v>
      </c>
      <c r="F77" s="30">
        <v>34.4366872005476</v>
      </c>
      <c r="G77" s="30">
        <v>20.3613963039014</v>
      </c>
      <c r="H77" s="30">
        <v>11.8521560574949</v>
      </c>
      <c r="I77" s="30">
        <v>8.53935660506502</v>
      </c>
      <c r="J77" s="31">
        <v>211.630390143737</v>
      </c>
      <c r="K77" s="29">
        <v>4</v>
      </c>
      <c r="L77" s="30">
        <v>1</v>
      </c>
      <c r="M77" s="30">
        <v>1</v>
      </c>
      <c r="N77" s="30">
        <v>2</v>
      </c>
      <c r="O77" s="30">
        <v>4</v>
      </c>
      <c r="P77" s="30">
        <v>2</v>
      </c>
      <c r="Q77" s="30">
        <v>1</v>
      </c>
      <c r="R77" s="30">
        <v>0</v>
      </c>
      <c r="S77" s="31">
        <v>15</v>
      </c>
    </row>
    <row r="78" spans="1:19" ht="12.75">
      <c r="A78" s="14">
        <v>82</v>
      </c>
      <c r="B78" s="29">
        <v>32</v>
      </c>
      <c r="C78" s="30">
        <v>27.5154004106776</v>
      </c>
      <c r="D78" s="30">
        <v>36.2573579739904</v>
      </c>
      <c r="E78" s="30">
        <v>31.6413415468857</v>
      </c>
      <c r="F78" s="30">
        <v>38.0862422997947</v>
      </c>
      <c r="G78" s="30">
        <v>13.6755646817248</v>
      </c>
      <c r="H78" s="30">
        <v>6.87200547570158</v>
      </c>
      <c r="I78" s="30">
        <v>7.3347022587269</v>
      </c>
      <c r="J78" s="31">
        <v>193.382614647502</v>
      </c>
      <c r="K78" s="29">
        <v>3</v>
      </c>
      <c r="L78" s="30">
        <v>3</v>
      </c>
      <c r="M78" s="30">
        <v>5</v>
      </c>
      <c r="N78" s="30">
        <v>4</v>
      </c>
      <c r="O78" s="30">
        <v>2</v>
      </c>
      <c r="P78" s="30">
        <v>1</v>
      </c>
      <c r="Q78" s="30">
        <v>0</v>
      </c>
      <c r="R78" s="30">
        <v>0</v>
      </c>
      <c r="S78" s="31">
        <v>18</v>
      </c>
    </row>
    <row r="79" spans="1:19" ht="12.75">
      <c r="A79" s="14">
        <v>83</v>
      </c>
      <c r="B79" s="29">
        <v>20.1998631074606</v>
      </c>
      <c r="C79" s="30">
        <v>27.564681724846</v>
      </c>
      <c r="D79" s="30">
        <v>30.362765229295</v>
      </c>
      <c r="E79" s="30">
        <v>33.7522245037645</v>
      </c>
      <c r="F79" s="30">
        <v>28.6379192334018</v>
      </c>
      <c r="G79" s="30">
        <v>20.2628336755647</v>
      </c>
      <c r="H79" s="30">
        <v>4.73648186173854</v>
      </c>
      <c r="I79" s="30">
        <v>5.88364134154688</v>
      </c>
      <c r="J79" s="31">
        <v>171.400410677618</v>
      </c>
      <c r="K79" s="29">
        <v>2</v>
      </c>
      <c r="L79" s="30">
        <v>0</v>
      </c>
      <c r="M79" s="30">
        <v>3</v>
      </c>
      <c r="N79" s="30">
        <v>3</v>
      </c>
      <c r="O79" s="30">
        <v>2</v>
      </c>
      <c r="P79" s="30">
        <v>1</v>
      </c>
      <c r="Q79" s="30">
        <v>0</v>
      </c>
      <c r="R79" s="30">
        <v>0</v>
      </c>
      <c r="S79" s="31">
        <v>11</v>
      </c>
    </row>
    <row r="80" spans="1:19" ht="12.75">
      <c r="A80" s="14">
        <v>84</v>
      </c>
      <c r="B80" s="29">
        <v>28.5831622176591</v>
      </c>
      <c r="C80" s="30">
        <v>17.6427104722793</v>
      </c>
      <c r="D80" s="30">
        <v>35.0499657768652</v>
      </c>
      <c r="E80" s="30">
        <v>32.35318275154</v>
      </c>
      <c r="F80" s="30">
        <v>28.498288843258</v>
      </c>
      <c r="G80" s="30">
        <v>11.7946611909651</v>
      </c>
      <c r="H80" s="30">
        <v>8.3066392881588</v>
      </c>
      <c r="I80" s="30">
        <v>2.65297741273101</v>
      </c>
      <c r="J80" s="31">
        <v>164.881587953457</v>
      </c>
      <c r="K80" s="29">
        <v>2</v>
      </c>
      <c r="L80" s="30">
        <v>0</v>
      </c>
      <c r="M80" s="30">
        <v>3</v>
      </c>
      <c r="N80" s="30">
        <v>4</v>
      </c>
      <c r="O80" s="30">
        <v>5</v>
      </c>
      <c r="P80" s="30">
        <v>2</v>
      </c>
      <c r="Q80" s="30">
        <v>2</v>
      </c>
      <c r="R80" s="30">
        <v>0</v>
      </c>
      <c r="S80" s="31">
        <v>18</v>
      </c>
    </row>
    <row r="81" spans="1:19" ht="12.75">
      <c r="A81" s="14">
        <v>85</v>
      </c>
      <c r="B81" s="29">
        <v>25.7522245037645</v>
      </c>
      <c r="C81" s="30">
        <v>21.9219712525667</v>
      </c>
      <c r="D81" s="30">
        <v>22.9459274469541</v>
      </c>
      <c r="E81" s="30">
        <v>40.4380561259411</v>
      </c>
      <c r="F81" s="30">
        <v>28.5913757700205</v>
      </c>
      <c r="G81" s="30">
        <v>12.8268309377139</v>
      </c>
      <c r="H81" s="30">
        <v>5.7138945927447</v>
      </c>
      <c r="I81" s="30">
        <v>4.32032854209446</v>
      </c>
      <c r="J81" s="31">
        <v>162.5106091718</v>
      </c>
      <c r="K81" s="29">
        <v>3</v>
      </c>
      <c r="L81" s="30">
        <v>2</v>
      </c>
      <c r="M81" s="30">
        <v>0</v>
      </c>
      <c r="N81" s="30">
        <v>2</v>
      </c>
      <c r="O81" s="30">
        <v>3</v>
      </c>
      <c r="P81" s="30">
        <v>0</v>
      </c>
      <c r="Q81" s="30">
        <v>0</v>
      </c>
      <c r="R81" s="30">
        <v>0</v>
      </c>
      <c r="S81" s="31">
        <v>10</v>
      </c>
    </row>
    <row r="82" spans="1:19" ht="12.75">
      <c r="A82" s="14">
        <v>86</v>
      </c>
      <c r="B82" s="29">
        <v>23.9534565366188</v>
      </c>
      <c r="C82" s="30">
        <v>21.2292950034223</v>
      </c>
      <c r="D82" s="30">
        <v>21.533196440794</v>
      </c>
      <c r="E82" s="30">
        <v>23.9425051334702</v>
      </c>
      <c r="F82" s="30">
        <v>33.2950034223135</v>
      </c>
      <c r="G82" s="30">
        <v>15.6605065023956</v>
      </c>
      <c r="H82" s="30">
        <v>6.17111567419576</v>
      </c>
      <c r="I82" s="30">
        <v>4.27926078028747</v>
      </c>
      <c r="J82" s="31">
        <v>150.064339493498</v>
      </c>
      <c r="K82" s="29">
        <v>1</v>
      </c>
      <c r="L82" s="30">
        <v>3</v>
      </c>
      <c r="M82" s="30">
        <v>3</v>
      </c>
      <c r="N82" s="30">
        <v>4</v>
      </c>
      <c r="O82" s="30">
        <v>1</v>
      </c>
      <c r="P82" s="30">
        <v>2</v>
      </c>
      <c r="Q82" s="30">
        <v>0</v>
      </c>
      <c r="R82" s="30">
        <v>0</v>
      </c>
      <c r="S82" s="31">
        <v>14</v>
      </c>
    </row>
    <row r="83" spans="1:19" ht="12.75">
      <c r="A83" s="14">
        <v>87</v>
      </c>
      <c r="B83" s="29">
        <v>16.6105407255305</v>
      </c>
      <c r="C83" s="30">
        <v>20.0739219712526</v>
      </c>
      <c r="D83" s="30">
        <v>21.1252566735113</v>
      </c>
      <c r="E83" s="30">
        <v>22.009582477755</v>
      </c>
      <c r="F83" s="30">
        <v>17.2183436002738</v>
      </c>
      <c r="G83" s="30">
        <v>13.4592744695414</v>
      </c>
      <c r="H83" s="30">
        <v>6.59548254620123</v>
      </c>
      <c r="I83" s="30">
        <v>5.14168377823409</v>
      </c>
      <c r="J83" s="31">
        <v>122.2340862423</v>
      </c>
      <c r="K83" s="29">
        <v>3</v>
      </c>
      <c r="L83" s="30">
        <v>3</v>
      </c>
      <c r="M83" s="30">
        <v>3</v>
      </c>
      <c r="N83" s="30">
        <v>2</v>
      </c>
      <c r="O83" s="30">
        <v>6</v>
      </c>
      <c r="P83" s="30">
        <v>2</v>
      </c>
      <c r="Q83" s="30">
        <v>0</v>
      </c>
      <c r="R83" s="30">
        <v>1</v>
      </c>
      <c r="S83" s="31">
        <v>20</v>
      </c>
    </row>
    <row r="84" spans="1:19" ht="12.75">
      <c r="A84" s="14">
        <v>88</v>
      </c>
      <c r="B84" s="29">
        <v>13.2566735112936</v>
      </c>
      <c r="C84" s="30">
        <v>13.2703627652293</v>
      </c>
      <c r="D84" s="30">
        <v>22.1984941820671</v>
      </c>
      <c r="E84" s="30">
        <v>22.3080082135524</v>
      </c>
      <c r="F84" s="30">
        <v>15.9863107460643</v>
      </c>
      <c r="G84" s="30">
        <v>7.82751540041068</v>
      </c>
      <c r="H84" s="30">
        <v>3.80561259411362</v>
      </c>
      <c r="I84" s="30">
        <v>4.74743326488706</v>
      </c>
      <c r="J84" s="31">
        <v>103.400410677618</v>
      </c>
      <c r="K84" s="29">
        <v>0</v>
      </c>
      <c r="L84" s="30">
        <v>3</v>
      </c>
      <c r="M84" s="30">
        <v>3</v>
      </c>
      <c r="N84" s="30">
        <v>5</v>
      </c>
      <c r="O84" s="30">
        <v>1</v>
      </c>
      <c r="P84" s="30">
        <v>0</v>
      </c>
      <c r="Q84" s="30">
        <v>0</v>
      </c>
      <c r="R84" s="30">
        <v>0</v>
      </c>
      <c r="S84" s="31">
        <v>12</v>
      </c>
    </row>
    <row r="85" spans="1:19" ht="12.75">
      <c r="A85" s="14">
        <v>89</v>
      </c>
      <c r="B85" s="29">
        <v>13.0677618069815</v>
      </c>
      <c r="C85" s="30">
        <v>10.2833675564682</v>
      </c>
      <c r="D85" s="30">
        <v>15.8713210130048</v>
      </c>
      <c r="E85" s="30">
        <v>24.8815879534565</v>
      </c>
      <c r="F85" s="30">
        <v>17.741273100616</v>
      </c>
      <c r="G85" s="30">
        <v>7.61122518822724</v>
      </c>
      <c r="H85" s="30">
        <v>4.28473648186174</v>
      </c>
      <c r="I85" s="30">
        <v>2.15468856947296</v>
      </c>
      <c r="J85" s="31">
        <v>95.895961670089</v>
      </c>
      <c r="K85" s="29">
        <v>3</v>
      </c>
      <c r="L85" s="30">
        <v>2</v>
      </c>
      <c r="M85" s="30">
        <v>0</v>
      </c>
      <c r="N85" s="30">
        <v>1</v>
      </c>
      <c r="O85" s="30">
        <v>4</v>
      </c>
      <c r="P85" s="30">
        <v>0</v>
      </c>
      <c r="Q85" s="30">
        <v>2</v>
      </c>
      <c r="R85" s="30">
        <v>0</v>
      </c>
      <c r="S85" s="31">
        <v>12</v>
      </c>
    </row>
    <row r="86" spans="1:19" ht="12.75">
      <c r="A86" s="14">
        <v>90</v>
      </c>
      <c r="B86" s="29">
        <v>6.99520876112252</v>
      </c>
      <c r="C86" s="30">
        <v>9.20191649555099</v>
      </c>
      <c r="D86" s="30">
        <v>9.46475017111567</v>
      </c>
      <c r="E86" s="30">
        <v>18.735112936345</v>
      </c>
      <c r="F86" s="30">
        <v>20.8733744010951</v>
      </c>
      <c r="G86" s="30">
        <v>7.29637234770705</v>
      </c>
      <c r="H86" s="30">
        <v>2.81724845995893</v>
      </c>
      <c r="I86" s="30">
        <v>2.94045174537988</v>
      </c>
      <c r="J86" s="31">
        <v>78.3244353182752</v>
      </c>
      <c r="K86" s="29">
        <v>1</v>
      </c>
      <c r="L86" s="30">
        <v>1</v>
      </c>
      <c r="M86" s="30">
        <v>1</v>
      </c>
      <c r="N86" s="30">
        <v>2</v>
      </c>
      <c r="O86" s="30">
        <v>3</v>
      </c>
      <c r="P86" s="30">
        <v>2</v>
      </c>
      <c r="Q86" s="30">
        <v>1</v>
      </c>
      <c r="R86" s="30">
        <v>0</v>
      </c>
      <c r="S86" s="31">
        <v>11</v>
      </c>
    </row>
    <row r="87" spans="1:19" ht="12.75">
      <c r="A87" s="14">
        <v>91</v>
      </c>
      <c r="B87" s="29">
        <v>11.0965092402464</v>
      </c>
      <c r="C87" s="30">
        <v>5.22929500342231</v>
      </c>
      <c r="D87" s="30">
        <v>6.31074606433949</v>
      </c>
      <c r="E87" s="30">
        <v>6.53798767967146</v>
      </c>
      <c r="F87" s="30">
        <v>14.3299110198494</v>
      </c>
      <c r="G87" s="30">
        <v>6.10266940451746</v>
      </c>
      <c r="H87" s="30">
        <v>1.39082819986311</v>
      </c>
      <c r="I87" s="30">
        <v>0.783025325119781</v>
      </c>
      <c r="J87" s="31">
        <v>51.7809719370294</v>
      </c>
      <c r="K87" s="29">
        <v>2</v>
      </c>
      <c r="L87" s="30">
        <v>1</v>
      </c>
      <c r="M87" s="30">
        <v>5</v>
      </c>
      <c r="N87" s="30">
        <v>1</v>
      </c>
      <c r="O87" s="30">
        <v>4</v>
      </c>
      <c r="P87" s="30">
        <v>0</v>
      </c>
      <c r="Q87" s="30">
        <v>0</v>
      </c>
      <c r="R87" s="30">
        <v>0</v>
      </c>
      <c r="S87" s="31">
        <v>13</v>
      </c>
    </row>
    <row r="88" spans="1:19" ht="12.75">
      <c r="A88" s="14">
        <v>92</v>
      </c>
      <c r="B88" s="29">
        <v>12.1806981519507</v>
      </c>
      <c r="C88" s="30">
        <v>9.30869267624914</v>
      </c>
      <c r="D88" s="30">
        <v>5.46201232032854</v>
      </c>
      <c r="E88" s="30">
        <v>5.65366187542779</v>
      </c>
      <c r="F88" s="30">
        <v>5.00752908966461</v>
      </c>
      <c r="G88" s="30">
        <v>4.87063655030801</v>
      </c>
      <c r="H88" s="30">
        <v>2.15468856947296</v>
      </c>
      <c r="I88" s="30">
        <v>0.514715947980835</v>
      </c>
      <c r="J88" s="31">
        <v>45.1526351813826</v>
      </c>
      <c r="K88" s="29">
        <v>3</v>
      </c>
      <c r="L88" s="30">
        <v>0</v>
      </c>
      <c r="M88" s="30">
        <v>0</v>
      </c>
      <c r="N88" s="30">
        <v>1</v>
      </c>
      <c r="O88" s="30">
        <v>0</v>
      </c>
      <c r="P88" s="30">
        <v>2</v>
      </c>
      <c r="Q88" s="30">
        <v>1</v>
      </c>
      <c r="R88" s="30">
        <v>0</v>
      </c>
      <c r="S88" s="31">
        <v>7</v>
      </c>
    </row>
    <row r="89" spans="1:19" ht="12.75">
      <c r="A89" s="14">
        <v>93</v>
      </c>
      <c r="B89" s="29">
        <v>4.08213552361396</v>
      </c>
      <c r="C89" s="30">
        <v>9.97672826830938</v>
      </c>
      <c r="D89" s="30">
        <v>8.86789869952088</v>
      </c>
      <c r="E89" s="30">
        <v>5.10335386721424</v>
      </c>
      <c r="F89" s="30">
        <v>4.19438740588638</v>
      </c>
      <c r="G89" s="30">
        <v>1.50855578370979</v>
      </c>
      <c r="H89" s="30">
        <v>1.92470910335387</v>
      </c>
      <c r="I89" s="30">
        <v>1.31690622861054</v>
      </c>
      <c r="J89" s="31">
        <v>36.974674880219</v>
      </c>
      <c r="K89" s="29">
        <v>1</v>
      </c>
      <c r="L89" s="30">
        <v>3</v>
      </c>
      <c r="M89" s="30">
        <v>2</v>
      </c>
      <c r="N89" s="30">
        <v>3</v>
      </c>
      <c r="O89" s="30">
        <v>1</v>
      </c>
      <c r="P89" s="30">
        <v>0</v>
      </c>
      <c r="Q89" s="30">
        <v>1</v>
      </c>
      <c r="R89" s="30">
        <v>0</v>
      </c>
      <c r="S89" s="31">
        <v>11</v>
      </c>
    </row>
    <row r="90" spans="1:19" ht="12.75">
      <c r="A90" s="14">
        <v>94</v>
      </c>
      <c r="B90" s="29">
        <v>4.94729637234771</v>
      </c>
      <c r="C90" s="30">
        <v>3.12662559890486</v>
      </c>
      <c r="D90" s="30">
        <v>3.8466803559206</v>
      </c>
      <c r="E90" s="30">
        <v>5.57426420260096</v>
      </c>
      <c r="F90" s="30">
        <v>3.24709103353867</v>
      </c>
      <c r="G90" s="30">
        <v>2.5160848733744</v>
      </c>
      <c r="H90" s="30">
        <v>0.646132785763176</v>
      </c>
      <c r="I90" s="30">
        <v>0.930869267624914</v>
      </c>
      <c r="J90" s="31">
        <v>24.8350444900753</v>
      </c>
      <c r="K90" s="29">
        <v>1</v>
      </c>
      <c r="L90" s="30">
        <v>2</v>
      </c>
      <c r="M90" s="30">
        <v>2</v>
      </c>
      <c r="N90" s="30">
        <v>3</v>
      </c>
      <c r="O90" s="30">
        <v>0</v>
      </c>
      <c r="P90" s="30">
        <v>0</v>
      </c>
      <c r="Q90" s="30">
        <v>1</v>
      </c>
      <c r="R90" s="30">
        <v>0</v>
      </c>
      <c r="S90" s="31">
        <v>9</v>
      </c>
    </row>
    <row r="91" spans="1:19" ht="12.75">
      <c r="A91" s="14">
        <v>95</v>
      </c>
      <c r="B91" s="29">
        <v>5.55783709787816</v>
      </c>
      <c r="C91" s="30">
        <v>3.34017796030116</v>
      </c>
      <c r="D91" s="30">
        <v>3.1129363449692</v>
      </c>
      <c r="E91" s="30">
        <v>2.46680355920602</v>
      </c>
      <c r="F91" s="30">
        <v>3.4715947980835</v>
      </c>
      <c r="G91" s="30">
        <v>0.766598220396988</v>
      </c>
      <c r="H91" s="30">
        <v>1.13894592744695</v>
      </c>
      <c r="I91" s="30">
        <v>0.0246406570841889</v>
      </c>
      <c r="J91" s="31">
        <v>19.8795345653662</v>
      </c>
      <c r="K91" s="29">
        <v>3</v>
      </c>
      <c r="L91" s="30">
        <v>0</v>
      </c>
      <c r="M91" s="30">
        <v>0</v>
      </c>
      <c r="N91" s="30">
        <v>1</v>
      </c>
      <c r="O91" s="30">
        <v>2</v>
      </c>
      <c r="P91" s="30">
        <v>1</v>
      </c>
      <c r="Q91" s="30">
        <v>1</v>
      </c>
      <c r="R91" s="30">
        <v>0</v>
      </c>
      <c r="S91" s="31">
        <v>8</v>
      </c>
    </row>
    <row r="92" spans="1:19" ht="12.75">
      <c r="A92" s="14">
        <v>96</v>
      </c>
      <c r="B92" s="29">
        <v>1.71663244353183</v>
      </c>
      <c r="C92" s="30">
        <v>4.76659822039699</v>
      </c>
      <c r="D92" s="30">
        <v>1.3990417522245</v>
      </c>
      <c r="E92" s="30">
        <v>3.75359342915811</v>
      </c>
      <c r="F92" s="30">
        <v>2.00958247775496</v>
      </c>
      <c r="G92" s="30">
        <v>1.39082819986311</v>
      </c>
      <c r="H92" s="30">
        <v>0.0109514031485284</v>
      </c>
      <c r="I92" s="30">
        <v>0.2217659137577</v>
      </c>
      <c r="J92" s="31">
        <v>15.2689938398357</v>
      </c>
      <c r="K92" s="29">
        <v>0</v>
      </c>
      <c r="L92" s="30">
        <v>1</v>
      </c>
      <c r="M92" s="30">
        <v>0</v>
      </c>
      <c r="N92" s="30">
        <v>0</v>
      </c>
      <c r="O92" s="30">
        <v>2</v>
      </c>
      <c r="P92" s="30">
        <v>0</v>
      </c>
      <c r="Q92" s="30">
        <v>0</v>
      </c>
      <c r="R92" s="30">
        <v>0</v>
      </c>
      <c r="S92" s="31">
        <v>3</v>
      </c>
    </row>
    <row r="93" spans="1:19" ht="12.75">
      <c r="A93" s="14">
        <v>97</v>
      </c>
      <c r="B93" s="29">
        <v>0.824093086926762</v>
      </c>
      <c r="C93" s="30">
        <v>1.71663244353183</v>
      </c>
      <c r="D93" s="30">
        <v>1.17453798767967</v>
      </c>
      <c r="E93" s="30">
        <v>0.492813141683778</v>
      </c>
      <c r="F93" s="30">
        <v>1.88911704312115</v>
      </c>
      <c r="G93" s="30">
        <v>1.29774127310062</v>
      </c>
      <c r="H93" s="30">
        <v>1.14715947980835</v>
      </c>
      <c r="I93" s="30">
        <v>0.0109514031485284</v>
      </c>
      <c r="J93" s="31">
        <v>8.55304585900068</v>
      </c>
      <c r="K93" s="29">
        <v>1</v>
      </c>
      <c r="L93" s="30">
        <v>0</v>
      </c>
      <c r="M93" s="30">
        <v>0</v>
      </c>
      <c r="N93" s="30">
        <v>0</v>
      </c>
      <c r="O93" s="30">
        <v>2</v>
      </c>
      <c r="P93" s="30">
        <v>0</v>
      </c>
      <c r="Q93" s="30">
        <v>0</v>
      </c>
      <c r="R93" s="30">
        <v>0</v>
      </c>
      <c r="S93" s="31">
        <v>3</v>
      </c>
    </row>
    <row r="94" spans="1:19" ht="12.75">
      <c r="A94" s="14">
        <v>98</v>
      </c>
      <c r="B94" s="29">
        <v>0.10403832991102</v>
      </c>
      <c r="C94" s="30">
        <v>0.427104722792608</v>
      </c>
      <c r="D94" s="30">
        <v>0.662559890485968</v>
      </c>
      <c r="E94" s="30">
        <v>0.919917864476386</v>
      </c>
      <c r="F94" s="30">
        <v>0.235455167693361</v>
      </c>
      <c r="G94" s="30">
        <v>0.791238877481177</v>
      </c>
      <c r="H94" s="30">
        <v>0.216290212183436</v>
      </c>
      <c r="I94" s="30">
        <v>0.216290212183436</v>
      </c>
      <c r="J94" s="31">
        <v>3.57289527720739</v>
      </c>
      <c r="K94" s="29">
        <v>0</v>
      </c>
      <c r="L94" s="30">
        <v>1</v>
      </c>
      <c r="M94" s="30">
        <v>0</v>
      </c>
      <c r="N94" s="30">
        <v>0</v>
      </c>
      <c r="O94" s="30">
        <v>0</v>
      </c>
      <c r="P94" s="30">
        <v>0</v>
      </c>
      <c r="Q94" s="30">
        <v>2</v>
      </c>
      <c r="R94" s="30">
        <v>0</v>
      </c>
      <c r="S94" s="31">
        <v>3</v>
      </c>
    </row>
    <row r="95" spans="1:19" ht="12.75">
      <c r="A95" s="14">
        <v>99</v>
      </c>
      <c r="B95" s="29">
        <v>0.0465434633812457</v>
      </c>
      <c r="C95" s="30">
        <v>0</v>
      </c>
      <c r="D95" s="30">
        <v>0.336755646817248</v>
      </c>
      <c r="E95" s="30">
        <v>0.7419575633128</v>
      </c>
      <c r="F95" s="30">
        <v>0.919917864476386</v>
      </c>
      <c r="G95" s="30">
        <v>0</v>
      </c>
      <c r="H95" s="30">
        <v>0</v>
      </c>
      <c r="I95" s="30">
        <v>0</v>
      </c>
      <c r="J95" s="31">
        <v>2.04517453798768</v>
      </c>
      <c r="K95" s="29">
        <v>1</v>
      </c>
      <c r="L95" s="30">
        <v>0</v>
      </c>
      <c r="M95" s="30">
        <v>0</v>
      </c>
      <c r="N95" s="30">
        <v>0</v>
      </c>
      <c r="O95" s="30">
        <v>0</v>
      </c>
      <c r="P95" s="30">
        <v>0</v>
      </c>
      <c r="Q95" s="30">
        <v>0</v>
      </c>
      <c r="R95" s="30">
        <v>0</v>
      </c>
      <c r="S95" s="31">
        <v>1</v>
      </c>
    </row>
    <row r="96" spans="1:19" ht="12.75">
      <c r="A96" s="14">
        <v>100</v>
      </c>
      <c r="B96" s="29">
        <v>0</v>
      </c>
      <c r="C96" s="30">
        <v>0</v>
      </c>
      <c r="D96" s="30">
        <v>0</v>
      </c>
      <c r="E96" s="30">
        <v>0.336755646817248</v>
      </c>
      <c r="F96" s="30">
        <v>0.7419575633128</v>
      </c>
      <c r="G96" s="30">
        <v>0.246406570841889</v>
      </c>
      <c r="H96" s="30">
        <v>0</v>
      </c>
      <c r="I96" s="30">
        <v>0</v>
      </c>
      <c r="J96" s="31">
        <v>1.32511978097194</v>
      </c>
      <c r="K96" s="29">
        <v>0</v>
      </c>
      <c r="L96" s="30">
        <v>0</v>
      </c>
      <c r="M96" s="30">
        <v>0</v>
      </c>
      <c r="N96" s="30">
        <v>0</v>
      </c>
      <c r="O96" s="30">
        <v>0</v>
      </c>
      <c r="P96" s="30">
        <v>0</v>
      </c>
      <c r="Q96" s="30">
        <v>0</v>
      </c>
      <c r="R96" s="30">
        <v>0</v>
      </c>
      <c r="S96" s="31">
        <v>0</v>
      </c>
    </row>
    <row r="97" spans="1:19" ht="12.75">
      <c r="A97" s="14">
        <v>101</v>
      </c>
      <c r="B97" s="29">
        <v>0.0438056125941136</v>
      </c>
      <c r="C97" s="30">
        <v>0</v>
      </c>
      <c r="D97" s="30">
        <v>0</v>
      </c>
      <c r="E97" s="30">
        <v>0</v>
      </c>
      <c r="F97" s="30">
        <v>0.336755646817248</v>
      </c>
      <c r="G97" s="30">
        <v>0.246406570841889</v>
      </c>
      <c r="H97" s="30">
        <v>0</v>
      </c>
      <c r="I97" s="30">
        <v>0</v>
      </c>
      <c r="J97" s="31">
        <v>0.626967830253251</v>
      </c>
      <c r="K97" s="29">
        <v>1</v>
      </c>
      <c r="L97" s="30">
        <v>0</v>
      </c>
      <c r="M97" s="30">
        <v>0</v>
      </c>
      <c r="N97" s="30">
        <v>0</v>
      </c>
      <c r="O97" s="30">
        <v>0</v>
      </c>
      <c r="P97" s="30">
        <v>0</v>
      </c>
      <c r="Q97" s="30">
        <v>0</v>
      </c>
      <c r="R97" s="30">
        <v>0</v>
      </c>
      <c r="S97" s="31">
        <v>1</v>
      </c>
    </row>
    <row r="98" spans="1:19" ht="12.75">
      <c r="A98" s="14">
        <v>102</v>
      </c>
      <c r="B98" s="29">
        <v>0</v>
      </c>
      <c r="C98" s="30">
        <v>0</v>
      </c>
      <c r="D98" s="30">
        <v>0.725530458590007</v>
      </c>
      <c r="E98" s="30">
        <v>0</v>
      </c>
      <c r="F98" s="30">
        <v>0</v>
      </c>
      <c r="G98" s="30">
        <v>0</v>
      </c>
      <c r="H98" s="30">
        <v>0</v>
      </c>
      <c r="I98" s="30">
        <v>0</v>
      </c>
      <c r="J98" s="31">
        <v>0.725530458590007</v>
      </c>
      <c r="K98" s="29">
        <v>0</v>
      </c>
      <c r="L98" s="30">
        <v>0</v>
      </c>
      <c r="M98" s="30">
        <v>0</v>
      </c>
      <c r="N98" s="30">
        <v>0</v>
      </c>
      <c r="O98" s="30">
        <v>0</v>
      </c>
      <c r="P98" s="30">
        <v>0</v>
      </c>
      <c r="Q98" s="30">
        <v>0</v>
      </c>
      <c r="R98" s="30">
        <v>0</v>
      </c>
      <c r="S98" s="31">
        <v>0</v>
      </c>
    </row>
    <row r="99" spans="1:19" ht="12.75">
      <c r="A99" s="14">
        <v>103</v>
      </c>
      <c r="B99" s="29">
        <v>0</v>
      </c>
      <c r="C99" s="30">
        <v>0</v>
      </c>
      <c r="D99" s="30">
        <v>0.027378507871321</v>
      </c>
      <c r="E99" s="30">
        <v>0.971937029431896</v>
      </c>
      <c r="F99" s="30">
        <v>0</v>
      </c>
      <c r="G99" s="30">
        <v>0</v>
      </c>
      <c r="H99" s="30">
        <v>0</v>
      </c>
      <c r="I99" s="30">
        <v>0</v>
      </c>
      <c r="J99" s="31">
        <v>0.999315537303217</v>
      </c>
      <c r="K99" s="29">
        <v>0</v>
      </c>
      <c r="L99" s="30">
        <v>0</v>
      </c>
      <c r="M99" s="30">
        <v>0</v>
      </c>
      <c r="N99" s="30">
        <v>0</v>
      </c>
      <c r="O99" s="30">
        <v>0</v>
      </c>
      <c r="P99" s="30">
        <v>0</v>
      </c>
      <c r="Q99" s="30">
        <v>0</v>
      </c>
      <c r="R99" s="30">
        <v>0</v>
      </c>
      <c r="S99" s="31">
        <v>0</v>
      </c>
    </row>
    <row r="100" spans="1:19" ht="12.75">
      <c r="A100" s="14">
        <v>104</v>
      </c>
      <c r="B100" s="29">
        <v>0</v>
      </c>
      <c r="C100" s="30">
        <v>0</v>
      </c>
      <c r="D100" s="30">
        <v>0</v>
      </c>
      <c r="E100" s="30">
        <v>0.027378507871321</v>
      </c>
      <c r="F100" s="30">
        <v>0.971937029431896</v>
      </c>
      <c r="G100" s="30">
        <v>0</v>
      </c>
      <c r="H100" s="30">
        <v>0</v>
      </c>
      <c r="I100" s="30">
        <v>0</v>
      </c>
      <c r="J100" s="31">
        <v>0.999315537303217</v>
      </c>
      <c r="K100" s="29">
        <v>0</v>
      </c>
      <c r="L100" s="30">
        <v>0</v>
      </c>
      <c r="M100" s="30">
        <v>0</v>
      </c>
      <c r="N100" s="30">
        <v>0</v>
      </c>
      <c r="O100" s="30">
        <v>0</v>
      </c>
      <c r="P100" s="30">
        <v>0</v>
      </c>
      <c r="Q100" s="30">
        <v>0</v>
      </c>
      <c r="R100" s="30">
        <v>0</v>
      </c>
      <c r="S100" s="31">
        <v>0</v>
      </c>
    </row>
    <row r="101" spans="1:19" ht="12.75">
      <c r="A101" s="14">
        <v>105</v>
      </c>
      <c r="B101" s="29">
        <v>0</v>
      </c>
      <c r="C101" s="30">
        <v>0</v>
      </c>
      <c r="D101" s="30">
        <v>0</v>
      </c>
      <c r="E101" s="30">
        <v>0</v>
      </c>
      <c r="F101" s="30">
        <v>0.027378507871321</v>
      </c>
      <c r="G101" s="30">
        <v>0.971937029431896</v>
      </c>
      <c r="H101" s="30">
        <v>0</v>
      </c>
      <c r="I101" s="30">
        <v>0</v>
      </c>
      <c r="J101" s="31">
        <v>0.999315537303217</v>
      </c>
      <c r="K101" s="29">
        <v>0</v>
      </c>
      <c r="L101" s="30">
        <v>0</v>
      </c>
      <c r="M101" s="30">
        <v>0</v>
      </c>
      <c r="N101" s="30">
        <v>0</v>
      </c>
      <c r="O101" s="30">
        <v>0</v>
      </c>
      <c r="P101" s="30">
        <v>0</v>
      </c>
      <c r="Q101" s="30">
        <v>0</v>
      </c>
      <c r="R101" s="30">
        <v>0</v>
      </c>
      <c r="S101" s="31">
        <v>0</v>
      </c>
    </row>
    <row r="102" spans="1:19" ht="12.75">
      <c r="A102" s="14">
        <v>106</v>
      </c>
      <c r="B102" s="29">
        <v>0</v>
      </c>
      <c r="C102" s="30">
        <v>0</v>
      </c>
      <c r="D102" s="30">
        <v>0</v>
      </c>
      <c r="E102" s="30">
        <v>0</v>
      </c>
      <c r="F102" s="30">
        <v>0</v>
      </c>
      <c r="G102" s="30">
        <v>0.027378507871321</v>
      </c>
      <c r="H102" s="30">
        <v>0.974674880219028</v>
      </c>
      <c r="I102" s="30">
        <v>0</v>
      </c>
      <c r="J102" s="31">
        <v>1.00205338809035</v>
      </c>
      <c r="K102" s="29">
        <v>0</v>
      </c>
      <c r="L102" s="30">
        <v>0</v>
      </c>
      <c r="M102" s="30">
        <v>0</v>
      </c>
      <c r="N102" s="30">
        <v>0</v>
      </c>
      <c r="O102" s="30">
        <v>0</v>
      </c>
      <c r="P102" s="30">
        <v>0</v>
      </c>
      <c r="Q102" s="30">
        <v>0</v>
      </c>
      <c r="R102" s="30">
        <v>0</v>
      </c>
      <c r="S102" s="31">
        <v>0</v>
      </c>
    </row>
    <row r="103" spans="1:19" ht="12.75">
      <c r="A103" s="14">
        <v>107</v>
      </c>
      <c r="B103" s="29">
        <v>0</v>
      </c>
      <c r="C103" s="30">
        <v>0</v>
      </c>
      <c r="D103" s="30">
        <v>0</v>
      </c>
      <c r="E103" s="30">
        <v>0</v>
      </c>
      <c r="F103" s="30">
        <v>0</v>
      </c>
      <c r="G103" s="30">
        <v>0</v>
      </c>
      <c r="H103" s="30">
        <v>0.027378507871321</v>
      </c>
      <c r="I103" s="30">
        <v>0.971937029431896</v>
      </c>
      <c r="J103" s="31">
        <v>0.999315537303217</v>
      </c>
      <c r="K103" s="29">
        <v>0</v>
      </c>
      <c r="L103" s="30">
        <v>0</v>
      </c>
      <c r="M103" s="30">
        <v>0</v>
      </c>
      <c r="N103" s="30">
        <v>0</v>
      </c>
      <c r="O103" s="30">
        <v>0</v>
      </c>
      <c r="P103" s="30">
        <v>0</v>
      </c>
      <c r="Q103" s="30">
        <v>0</v>
      </c>
      <c r="R103" s="30">
        <v>0</v>
      </c>
      <c r="S103" s="31">
        <v>0</v>
      </c>
    </row>
    <row r="104" spans="1:19" ht="12.75">
      <c r="A104" s="14">
        <v>108</v>
      </c>
      <c r="B104" s="29">
        <v>0</v>
      </c>
      <c r="C104" s="30">
        <v>0</v>
      </c>
      <c r="D104" s="30">
        <v>0</v>
      </c>
      <c r="E104" s="30">
        <v>0</v>
      </c>
      <c r="F104" s="30">
        <v>0</v>
      </c>
      <c r="G104" s="30">
        <v>0</v>
      </c>
      <c r="H104" s="30">
        <v>0</v>
      </c>
      <c r="I104" s="30">
        <v>0.027378507871321</v>
      </c>
      <c r="J104" s="31">
        <v>0.027378507871321</v>
      </c>
      <c r="K104" s="29">
        <v>0</v>
      </c>
      <c r="L104" s="30">
        <v>0</v>
      </c>
      <c r="M104" s="30">
        <v>0</v>
      </c>
      <c r="N104" s="30">
        <v>0</v>
      </c>
      <c r="O104" s="30">
        <v>0</v>
      </c>
      <c r="P104" s="30">
        <v>0</v>
      </c>
      <c r="Q104" s="30">
        <v>0</v>
      </c>
      <c r="R104" s="30">
        <v>0</v>
      </c>
      <c r="S104" s="31">
        <v>0</v>
      </c>
    </row>
    <row r="105" spans="1:19" ht="12.75">
      <c r="A105" s="14"/>
      <c r="B105" s="29"/>
      <c r="C105" s="30"/>
      <c r="D105" s="30"/>
      <c r="E105" s="30"/>
      <c r="F105" s="30"/>
      <c r="G105" s="30"/>
      <c r="H105" s="30"/>
      <c r="I105" s="30"/>
      <c r="J105" s="31"/>
      <c r="K105" s="29"/>
      <c r="L105" s="30"/>
      <c r="M105" s="30"/>
      <c r="N105" s="30"/>
      <c r="O105" s="30"/>
      <c r="P105" s="30"/>
      <c r="Q105" s="30"/>
      <c r="R105" s="30"/>
      <c r="S105" s="31"/>
    </row>
    <row r="106" spans="1:19" ht="12.75">
      <c r="A106" s="32" t="s">
        <v>57</v>
      </c>
      <c r="B106" s="33">
        <v>8072.61054072553</v>
      </c>
      <c r="C106" s="34">
        <v>7997.45653661875</v>
      </c>
      <c r="D106" s="34">
        <v>9961.81245722109</v>
      </c>
      <c r="E106" s="34">
        <v>11775.6687200548</v>
      </c>
      <c r="F106" s="34">
        <v>11704.3942505133</v>
      </c>
      <c r="G106" s="34">
        <v>5702.62833675565</v>
      </c>
      <c r="H106" s="34">
        <v>2127.46611909651</v>
      </c>
      <c r="I106" s="34">
        <v>1390.893908282</v>
      </c>
      <c r="J106" s="35">
        <v>58732.9308692676</v>
      </c>
      <c r="K106" s="36">
        <v>134</v>
      </c>
      <c r="L106" s="37">
        <v>131</v>
      </c>
      <c r="M106" s="37">
        <v>168</v>
      </c>
      <c r="N106" s="37">
        <v>196</v>
      </c>
      <c r="O106" s="37">
        <v>212</v>
      </c>
      <c r="P106" s="37">
        <v>88</v>
      </c>
      <c r="Q106" s="37">
        <v>53</v>
      </c>
      <c r="R106" s="37">
        <v>23</v>
      </c>
      <c r="S106" s="35">
        <v>1005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S34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  <col min="8" max="9" width="9.28125" style="0" bestFit="1" customWidth="1"/>
    <col min="10" max="10" width="10.140625" style="0" bestFit="1" customWidth="1"/>
    <col min="11" max="19" width="9.28125" style="0" bestFit="1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19" ht="12.75">
      <c r="B3" s="38" t="s">
        <v>70</v>
      </c>
      <c r="D3" s="38" t="s">
        <v>71</v>
      </c>
      <c r="E3" s="7"/>
      <c r="F3" s="7"/>
      <c r="G3" s="9"/>
      <c r="H3" s="7"/>
      <c r="I3" s="7"/>
      <c r="J3" s="7"/>
      <c r="K3" s="10"/>
      <c r="L3" s="8"/>
      <c r="M3" s="8"/>
      <c r="N3" s="8"/>
      <c r="O3" s="8"/>
      <c r="P3" s="8"/>
      <c r="Q3" s="8"/>
      <c r="R3" s="8"/>
      <c r="S3" s="8"/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11" t="s">
        <v>14</v>
      </c>
      <c r="C5" s="12"/>
      <c r="D5" s="13" t="s">
        <v>58</v>
      </c>
      <c r="E5" s="11" t="s">
        <v>16</v>
      </c>
      <c r="F5" s="12"/>
      <c r="G5" s="13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4"/>
      <c r="C6" s="8"/>
      <c r="D6" s="15"/>
      <c r="E6" s="14"/>
      <c r="F6" s="8"/>
      <c r="G6" s="1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4" t="s">
        <v>17</v>
      </c>
      <c r="C7" s="8"/>
      <c r="D7" s="15" t="s">
        <v>18</v>
      </c>
      <c r="E7" s="14" t="s">
        <v>19</v>
      </c>
      <c r="F7" s="8"/>
      <c r="G7" s="16">
        <v>37257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4"/>
      <c r="C8" s="8"/>
      <c r="D8" s="15"/>
      <c r="E8" s="14"/>
      <c r="F8" s="8"/>
      <c r="G8" s="1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4" t="s">
        <v>20</v>
      </c>
      <c r="C9" s="8"/>
      <c r="D9" s="15" t="s">
        <v>64</v>
      </c>
      <c r="E9" s="14" t="s">
        <v>22</v>
      </c>
      <c r="F9" s="8"/>
      <c r="G9" s="16">
        <v>40178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4"/>
      <c r="C10" s="8"/>
      <c r="D10" s="15"/>
      <c r="E10" s="14"/>
      <c r="F10" s="8"/>
      <c r="G10" s="1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7" t="s">
        <v>23</v>
      </c>
      <c r="C11" s="18"/>
      <c r="D11" s="19" t="s">
        <v>63</v>
      </c>
      <c r="E11" s="17" t="s">
        <v>25</v>
      </c>
      <c r="F11" s="18"/>
      <c r="G11" s="20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21"/>
      <c r="B13" s="21"/>
      <c r="C13" s="22"/>
      <c r="D13" s="22"/>
      <c r="E13" s="22"/>
      <c r="F13" s="22"/>
      <c r="G13" s="22"/>
      <c r="H13" s="22"/>
      <c r="I13" s="22"/>
      <c r="J13" s="23"/>
      <c r="K13" s="21"/>
      <c r="L13" s="12"/>
      <c r="M13" s="12"/>
      <c r="N13" s="12"/>
      <c r="O13" s="12"/>
      <c r="P13" s="12"/>
      <c r="Q13" s="12"/>
      <c r="R13" s="12"/>
      <c r="S13" s="13"/>
    </row>
    <row r="14" spans="1:19" ht="12.75">
      <c r="A14" s="11"/>
      <c r="B14" s="41" t="s">
        <v>27</v>
      </c>
      <c r="C14" s="42"/>
      <c r="D14" s="42"/>
      <c r="E14" s="42"/>
      <c r="F14" s="42"/>
      <c r="G14" s="42"/>
      <c r="H14" s="42"/>
      <c r="I14" s="42"/>
      <c r="J14" s="43"/>
      <c r="K14" s="41" t="s">
        <v>28</v>
      </c>
      <c r="L14" s="42"/>
      <c r="M14" s="42"/>
      <c r="N14" s="42"/>
      <c r="O14" s="42"/>
      <c r="P14" s="42"/>
      <c r="Q14" s="42"/>
      <c r="R14" s="42"/>
      <c r="S14" s="43"/>
    </row>
    <row r="15" spans="1:19" ht="12.75">
      <c r="A15" s="24" t="s">
        <v>29</v>
      </c>
      <c r="B15" s="25" t="s">
        <v>30</v>
      </c>
      <c r="C15" s="26" t="s">
        <v>31</v>
      </c>
      <c r="D15" s="26" t="s">
        <v>32</v>
      </c>
      <c r="E15" s="26" t="s">
        <v>33</v>
      </c>
      <c r="F15" s="26" t="s">
        <v>34</v>
      </c>
      <c r="G15" s="26" t="s">
        <v>35</v>
      </c>
      <c r="H15" s="26" t="s">
        <v>36</v>
      </c>
      <c r="I15" s="26" t="s">
        <v>37</v>
      </c>
      <c r="J15" s="27" t="s">
        <v>38</v>
      </c>
      <c r="K15" s="25" t="s">
        <v>30</v>
      </c>
      <c r="L15" s="26" t="s">
        <v>31</v>
      </c>
      <c r="M15" s="26" t="s">
        <v>32</v>
      </c>
      <c r="N15" s="26" t="s">
        <v>33</v>
      </c>
      <c r="O15" s="26" t="s">
        <v>34</v>
      </c>
      <c r="P15" s="26" t="s">
        <v>35</v>
      </c>
      <c r="Q15" s="26" t="s">
        <v>36</v>
      </c>
      <c r="R15" s="26" t="s">
        <v>37</v>
      </c>
      <c r="S15" s="27" t="s">
        <v>38</v>
      </c>
    </row>
    <row r="16" spans="1:19" ht="12.75">
      <c r="A16" s="28" t="s">
        <v>39</v>
      </c>
      <c r="B16" s="29">
        <v>300.21977167676425</v>
      </c>
      <c r="C16" s="30">
        <v>277.62871701270103</v>
      </c>
      <c r="D16" s="30">
        <v>1367.8651947330254</v>
      </c>
      <c r="E16" s="30">
        <v>856.872317211188</v>
      </c>
      <c r="F16" s="30">
        <v>500.694600876926</v>
      </c>
      <c r="G16" s="30">
        <v>1096.8872805144995</v>
      </c>
      <c r="H16" s="30">
        <v>342.5140789232927</v>
      </c>
      <c r="I16" s="30">
        <v>0</v>
      </c>
      <c r="J16" s="31">
        <v>4742.681960948394</v>
      </c>
      <c r="K16" s="29">
        <v>0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1">
        <v>0</v>
      </c>
    </row>
    <row r="17" spans="1:19" ht="12.75">
      <c r="A17" s="28" t="s">
        <v>40</v>
      </c>
      <c r="B17" s="29">
        <v>13878.281542322602</v>
      </c>
      <c r="C17" s="30">
        <v>9466.95517191844</v>
      </c>
      <c r="D17" s="30">
        <v>10557.014396765398</v>
      </c>
      <c r="E17" s="30">
        <v>10188.408195670605</v>
      </c>
      <c r="F17" s="30">
        <v>5283.809369293493</v>
      </c>
      <c r="G17" s="30">
        <v>1514.804047127861</v>
      </c>
      <c r="H17" s="30">
        <v>513.889848943827</v>
      </c>
      <c r="I17" s="30">
        <v>549.609856262833</v>
      </c>
      <c r="J17" s="31">
        <v>51952.77242830509</v>
      </c>
      <c r="K17" s="29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 s="31">
        <v>0</v>
      </c>
    </row>
    <row r="18" spans="1:19" ht="12.75">
      <c r="A18" s="28" t="s">
        <v>41</v>
      </c>
      <c r="B18" s="29">
        <v>43370.18946019919</v>
      </c>
      <c r="C18" s="30">
        <v>43765.1060542595</v>
      </c>
      <c r="D18" s="30">
        <v>64212.128953546424</v>
      </c>
      <c r="E18" s="30">
        <v>59119.90807834182</v>
      </c>
      <c r="F18" s="30">
        <v>47258.513368317625</v>
      </c>
      <c r="G18" s="30">
        <v>18908.47935007596</v>
      </c>
      <c r="H18" s="30">
        <v>6820.727337620831</v>
      </c>
      <c r="I18" s="30">
        <v>4389.586191473363</v>
      </c>
      <c r="J18" s="31">
        <v>287844.6387938347</v>
      </c>
      <c r="K18" s="29">
        <v>0</v>
      </c>
      <c r="L18" s="30">
        <v>515</v>
      </c>
      <c r="M18" s="30">
        <v>0</v>
      </c>
      <c r="N18" s="30">
        <v>395</v>
      </c>
      <c r="O18" s="30">
        <v>317</v>
      </c>
      <c r="P18" s="30">
        <v>574</v>
      </c>
      <c r="Q18" s="30">
        <v>0</v>
      </c>
      <c r="R18" s="30">
        <v>0</v>
      </c>
      <c r="S18" s="31">
        <v>1801</v>
      </c>
    </row>
    <row r="19" spans="1:19" ht="12.75">
      <c r="A19" s="28" t="s">
        <v>42</v>
      </c>
      <c r="B19" s="29">
        <v>92887.3267964888</v>
      </c>
      <c r="C19" s="30">
        <v>80509.63776799235</v>
      </c>
      <c r="D19" s="30">
        <v>136468.5884165019</v>
      </c>
      <c r="E19" s="30">
        <v>157720.6790604467</v>
      </c>
      <c r="F19" s="30">
        <v>142294.0952041357</v>
      </c>
      <c r="G19" s="30">
        <v>84153.298163397</v>
      </c>
      <c r="H19" s="30">
        <v>45751.73702091708</v>
      </c>
      <c r="I19" s="30">
        <v>31699.49583760329</v>
      </c>
      <c r="J19" s="31">
        <v>771484.858267483</v>
      </c>
      <c r="K19" s="29">
        <v>335</v>
      </c>
      <c r="L19" s="30">
        <v>469</v>
      </c>
      <c r="M19" s="30">
        <v>2507</v>
      </c>
      <c r="N19" s="30">
        <v>939</v>
      </c>
      <c r="O19" s="30">
        <v>1924</v>
      </c>
      <c r="P19" s="30">
        <v>0</v>
      </c>
      <c r="Q19" s="30">
        <v>0</v>
      </c>
      <c r="R19" s="30">
        <v>0</v>
      </c>
      <c r="S19" s="31">
        <v>6174</v>
      </c>
    </row>
    <row r="20" spans="1:19" ht="12.75">
      <c r="A20" s="28" t="s">
        <v>43</v>
      </c>
      <c r="B20" s="29">
        <v>134386.0046060029</v>
      </c>
      <c r="C20" s="30">
        <v>129904.45985809801</v>
      </c>
      <c r="D20" s="30">
        <v>194809.5772854552</v>
      </c>
      <c r="E20" s="30">
        <v>229009.335021878</v>
      </c>
      <c r="F20" s="30">
        <v>221713.4351270931</v>
      </c>
      <c r="G20" s="30">
        <v>119271.0453156117</v>
      </c>
      <c r="H20" s="30">
        <v>62231.0668847482</v>
      </c>
      <c r="I20" s="30">
        <v>54021.77595675143</v>
      </c>
      <c r="J20" s="31">
        <v>1145346.700055639</v>
      </c>
      <c r="K20" s="29">
        <v>1438</v>
      </c>
      <c r="L20" s="30">
        <v>805</v>
      </c>
      <c r="M20" s="30">
        <v>1546</v>
      </c>
      <c r="N20" s="30">
        <v>2019</v>
      </c>
      <c r="O20" s="30">
        <v>1458</v>
      </c>
      <c r="P20" s="30">
        <v>0</v>
      </c>
      <c r="Q20" s="30">
        <v>1037</v>
      </c>
      <c r="R20" s="30">
        <v>0</v>
      </c>
      <c r="S20" s="31">
        <v>8303</v>
      </c>
    </row>
    <row r="21" spans="1:19" ht="12.75">
      <c r="A21" s="28" t="s">
        <v>44</v>
      </c>
      <c r="B21" s="29">
        <v>207899.0459294933</v>
      </c>
      <c r="C21" s="30">
        <v>207704.5018342252</v>
      </c>
      <c r="D21" s="30">
        <v>270987.2932264687</v>
      </c>
      <c r="E21" s="30">
        <v>317001.0705864356</v>
      </c>
      <c r="F21" s="30">
        <v>303502.95174007217</v>
      </c>
      <c r="G21" s="30">
        <v>156887.4969315503</v>
      </c>
      <c r="H21" s="30">
        <v>67855.95485316029</v>
      </c>
      <c r="I21" s="30">
        <v>51581.37295417368</v>
      </c>
      <c r="J21" s="31">
        <v>1583419.688055579</v>
      </c>
      <c r="K21" s="29">
        <v>1336</v>
      </c>
      <c r="L21" s="30">
        <v>1008</v>
      </c>
      <c r="M21" s="30">
        <v>1322</v>
      </c>
      <c r="N21" s="30">
        <v>2397</v>
      </c>
      <c r="O21" s="30">
        <v>2837</v>
      </c>
      <c r="P21" s="30">
        <v>895</v>
      </c>
      <c r="Q21" s="30">
        <v>102</v>
      </c>
      <c r="R21" s="30">
        <v>0</v>
      </c>
      <c r="S21" s="31">
        <v>9897</v>
      </c>
    </row>
    <row r="22" spans="1:19" ht="12.75">
      <c r="A22" s="28" t="s">
        <v>45</v>
      </c>
      <c r="B22" s="29">
        <v>368887.9197206613</v>
      </c>
      <c r="C22" s="30">
        <v>338791.6683288218</v>
      </c>
      <c r="D22" s="30">
        <v>414525.56528014335</v>
      </c>
      <c r="E22" s="30">
        <v>465056.0211153431</v>
      </c>
      <c r="F22" s="30">
        <v>445560.4810099463</v>
      </c>
      <c r="G22" s="30">
        <v>219743.40802535627</v>
      </c>
      <c r="H22" s="30">
        <v>82811.9698929551</v>
      </c>
      <c r="I22" s="30">
        <v>55131.837534739105</v>
      </c>
      <c r="J22" s="31">
        <v>2390508.870907967</v>
      </c>
      <c r="K22" s="29">
        <v>2242</v>
      </c>
      <c r="L22" s="30">
        <v>2231</v>
      </c>
      <c r="M22" s="30">
        <v>3164</v>
      </c>
      <c r="N22" s="30">
        <v>7126</v>
      </c>
      <c r="O22" s="30">
        <v>2971</v>
      </c>
      <c r="P22" s="30">
        <v>1225</v>
      </c>
      <c r="Q22" s="30">
        <v>2318</v>
      </c>
      <c r="R22" s="30">
        <v>536</v>
      </c>
      <c r="S22" s="31">
        <v>21813</v>
      </c>
    </row>
    <row r="23" spans="1:19" ht="12.75">
      <c r="A23" s="28" t="s">
        <v>46</v>
      </c>
      <c r="B23" s="29">
        <v>568542.0151269702</v>
      </c>
      <c r="C23" s="30">
        <v>579719.647471144</v>
      </c>
      <c r="D23" s="30">
        <v>749689.080840455</v>
      </c>
      <c r="E23" s="30">
        <v>873768.985490428</v>
      </c>
      <c r="F23" s="30">
        <v>822845.2406500621</v>
      </c>
      <c r="G23" s="30">
        <v>376737.5960380106</v>
      </c>
      <c r="H23" s="30">
        <v>129000.06075859451</v>
      </c>
      <c r="I23" s="30">
        <v>78882.56035165061</v>
      </c>
      <c r="J23" s="31">
        <v>4179185.186727313</v>
      </c>
      <c r="K23" s="29">
        <v>4629</v>
      </c>
      <c r="L23" s="30">
        <v>5706</v>
      </c>
      <c r="M23" s="30">
        <v>5253</v>
      </c>
      <c r="N23" s="30">
        <v>7088</v>
      </c>
      <c r="O23" s="30">
        <v>12412</v>
      </c>
      <c r="P23" s="30">
        <v>3939</v>
      </c>
      <c r="Q23" s="30">
        <v>1063</v>
      </c>
      <c r="R23" s="30">
        <v>1642</v>
      </c>
      <c r="S23" s="31">
        <v>41732</v>
      </c>
    </row>
    <row r="24" spans="1:19" ht="12.75">
      <c r="A24" s="28" t="s">
        <v>47</v>
      </c>
      <c r="B24" s="29">
        <v>653353.157066831</v>
      </c>
      <c r="C24" s="30">
        <v>665755.7324360169</v>
      </c>
      <c r="D24" s="30">
        <v>834238.664993215</v>
      </c>
      <c r="E24" s="30">
        <v>989173.881769794</v>
      </c>
      <c r="F24" s="30">
        <v>1008970.899524776</v>
      </c>
      <c r="G24" s="30">
        <v>537617.4750241037</v>
      </c>
      <c r="H24" s="30">
        <v>191461.21363363758</v>
      </c>
      <c r="I24" s="30">
        <v>113770.7712870733</v>
      </c>
      <c r="J24" s="31">
        <v>4994341.795735444</v>
      </c>
      <c r="K24" s="29">
        <v>8153</v>
      </c>
      <c r="L24" s="30">
        <v>11477</v>
      </c>
      <c r="M24" s="30">
        <v>11637</v>
      </c>
      <c r="N24" s="30">
        <v>13581</v>
      </c>
      <c r="O24" s="30">
        <v>12870</v>
      </c>
      <c r="P24" s="30">
        <v>7229</v>
      </c>
      <c r="Q24" s="30">
        <v>2745</v>
      </c>
      <c r="R24" s="30">
        <v>1164</v>
      </c>
      <c r="S24" s="31">
        <v>68856</v>
      </c>
    </row>
    <row r="25" spans="1:19" ht="12.75">
      <c r="A25" s="28" t="s">
        <v>48</v>
      </c>
      <c r="B25" s="29">
        <v>525683.1346094992</v>
      </c>
      <c r="C25" s="30">
        <v>526528.7458396824</v>
      </c>
      <c r="D25" s="30">
        <v>680772.2885994259</v>
      </c>
      <c r="E25" s="30">
        <v>851041.974172142</v>
      </c>
      <c r="F25" s="30">
        <v>883894.131488516</v>
      </c>
      <c r="G25" s="30">
        <v>455632.9353105192</v>
      </c>
      <c r="H25" s="30">
        <v>180460.9376977877</v>
      </c>
      <c r="I25" s="30">
        <v>118387.95602543709</v>
      </c>
      <c r="J25" s="31">
        <v>4222402.103743008</v>
      </c>
      <c r="K25" s="29">
        <v>6242</v>
      </c>
      <c r="L25" s="30">
        <v>8340</v>
      </c>
      <c r="M25" s="30">
        <v>20389</v>
      </c>
      <c r="N25" s="30">
        <v>13022</v>
      </c>
      <c r="O25" s="30">
        <v>12659</v>
      </c>
      <c r="P25" s="30">
        <v>8717</v>
      </c>
      <c r="Q25" s="30">
        <v>4325</v>
      </c>
      <c r="R25" s="30">
        <v>1927</v>
      </c>
      <c r="S25" s="31">
        <v>75621</v>
      </c>
    </row>
    <row r="26" spans="1:19" ht="12.75">
      <c r="A26" s="28" t="s">
        <v>49</v>
      </c>
      <c r="B26" s="29">
        <v>327936.0358544969</v>
      </c>
      <c r="C26" s="30">
        <v>342589.11473018216</v>
      </c>
      <c r="D26" s="30">
        <v>397859.3004590309</v>
      </c>
      <c r="E26" s="30">
        <v>499109.9339676874</v>
      </c>
      <c r="F26" s="30">
        <v>535990.4261347349</v>
      </c>
      <c r="G26" s="30">
        <v>313080.7105651757</v>
      </c>
      <c r="H26" s="30">
        <v>150696.4047398904</v>
      </c>
      <c r="I26" s="30">
        <v>104435.1480577648</v>
      </c>
      <c r="J26" s="31">
        <v>2671697.0745089645</v>
      </c>
      <c r="K26" s="29">
        <v>6745</v>
      </c>
      <c r="L26" s="30">
        <v>9408</v>
      </c>
      <c r="M26" s="30">
        <v>5788</v>
      </c>
      <c r="N26" s="30">
        <v>13303</v>
      </c>
      <c r="O26" s="30">
        <v>11161</v>
      </c>
      <c r="P26" s="30">
        <v>8910</v>
      </c>
      <c r="Q26" s="30">
        <v>4754</v>
      </c>
      <c r="R26" s="30">
        <v>3261</v>
      </c>
      <c r="S26" s="31">
        <v>63330</v>
      </c>
    </row>
    <row r="27" spans="1:19" ht="12.75">
      <c r="A27" s="28" t="s">
        <v>50</v>
      </c>
      <c r="B27" s="29">
        <v>122543.0959278736</v>
      </c>
      <c r="C27" s="30">
        <v>123866.8537289996</v>
      </c>
      <c r="D27" s="30">
        <v>158751.7752375286</v>
      </c>
      <c r="E27" s="30">
        <v>225402.3093651835</v>
      </c>
      <c r="F27" s="30">
        <v>271390.8515083297</v>
      </c>
      <c r="G27" s="30">
        <v>151480.9444665533</v>
      </c>
      <c r="H27" s="30">
        <v>67415.21683462756</v>
      </c>
      <c r="I27" s="30">
        <v>47803.852568736685</v>
      </c>
      <c r="J27" s="31">
        <v>1168654.899637834</v>
      </c>
      <c r="K27" s="29">
        <v>4878</v>
      </c>
      <c r="L27" s="30">
        <v>7537</v>
      </c>
      <c r="M27" s="30">
        <v>5902</v>
      </c>
      <c r="N27" s="30">
        <v>10574</v>
      </c>
      <c r="O27" s="30">
        <v>8082</v>
      </c>
      <c r="P27" s="30">
        <v>3743</v>
      </c>
      <c r="Q27" s="30">
        <v>2835</v>
      </c>
      <c r="R27" s="30">
        <v>2244</v>
      </c>
      <c r="S27" s="31">
        <v>45795</v>
      </c>
    </row>
    <row r="28" spans="1:19" ht="12.75">
      <c r="A28" s="28" t="s">
        <v>51</v>
      </c>
      <c r="B28" s="29">
        <v>82688.777128928</v>
      </c>
      <c r="C28" s="30">
        <v>70487.3887286859</v>
      </c>
      <c r="D28" s="30">
        <v>86146.8710207959</v>
      </c>
      <c r="E28" s="30">
        <v>90465.18809727511</v>
      </c>
      <c r="F28" s="30">
        <v>90757.78498169639</v>
      </c>
      <c r="G28" s="30">
        <v>47223.25994288844</v>
      </c>
      <c r="H28" s="30">
        <v>22196.75944612535</v>
      </c>
      <c r="I28" s="30">
        <v>18469.96794448038</v>
      </c>
      <c r="J28" s="31">
        <v>508435.9972908752</v>
      </c>
      <c r="K28" s="29">
        <v>7039</v>
      </c>
      <c r="L28" s="30">
        <v>2205</v>
      </c>
      <c r="M28" s="30">
        <v>5683</v>
      </c>
      <c r="N28" s="30">
        <v>6545</v>
      </c>
      <c r="O28" s="30">
        <v>6443</v>
      </c>
      <c r="P28" s="30">
        <v>2804</v>
      </c>
      <c r="Q28" s="30">
        <v>1756</v>
      </c>
      <c r="R28" s="30">
        <v>566</v>
      </c>
      <c r="S28" s="31">
        <v>33041</v>
      </c>
    </row>
    <row r="29" spans="1:19" ht="12.75">
      <c r="A29" s="28" t="s">
        <v>52</v>
      </c>
      <c r="B29" s="29">
        <v>48448.42398951847</v>
      </c>
      <c r="C29" s="30">
        <v>47153.79812248259</v>
      </c>
      <c r="D29" s="30">
        <v>56327.95322441717</v>
      </c>
      <c r="E29" s="30">
        <v>73934.52161306061</v>
      </c>
      <c r="F29" s="30">
        <v>60922.088623415664</v>
      </c>
      <c r="G29" s="30">
        <v>30447.514365229028</v>
      </c>
      <c r="H29" s="30">
        <v>13874.64910856778</v>
      </c>
      <c r="I29" s="30">
        <v>10867.707102042212</v>
      </c>
      <c r="J29" s="31">
        <v>341976.6561487336</v>
      </c>
      <c r="K29" s="29">
        <v>5325</v>
      </c>
      <c r="L29" s="30">
        <v>6749</v>
      </c>
      <c r="M29" s="30">
        <v>5907</v>
      </c>
      <c r="N29" s="30">
        <v>8691</v>
      </c>
      <c r="O29" s="30">
        <v>7871</v>
      </c>
      <c r="P29" s="30">
        <v>2234</v>
      </c>
      <c r="Q29" s="30">
        <v>1249</v>
      </c>
      <c r="R29" s="30">
        <v>734</v>
      </c>
      <c r="S29" s="31">
        <v>38760</v>
      </c>
    </row>
    <row r="30" spans="1:19" ht="12.75">
      <c r="A30" s="28" t="s">
        <v>53</v>
      </c>
      <c r="B30" s="29">
        <v>19230.18302266936</v>
      </c>
      <c r="C30" s="30">
        <v>18329.79047715621</v>
      </c>
      <c r="D30" s="30">
        <v>15443.3208381742</v>
      </c>
      <c r="E30" s="30">
        <v>18749.39050047549</v>
      </c>
      <c r="F30" s="30">
        <v>22248.58093186781</v>
      </c>
      <c r="G30" s="30">
        <v>10315.60069457881</v>
      </c>
      <c r="H30" s="30">
        <v>4056.1965369063632</v>
      </c>
      <c r="I30" s="30">
        <v>2581.1393615747625</v>
      </c>
      <c r="J30" s="31">
        <v>110954.202363403</v>
      </c>
      <c r="K30" s="29">
        <v>4367</v>
      </c>
      <c r="L30" s="30">
        <v>4089</v>
      </c>
      <c r="M30" s="30">
        <v>5921</v>
      </c>
      <c r="N30" s="30">
        <v>4749</v>
      </c>
      <c r="O30" s="30">
        <v>3830</v>
      </c>
      <c r="P30" s="30">
        <v>1659</v>
      </c>
      <c r="Q30" s="30">
        <v>1993</v>
      </c>
      <c r="R30" s="30">
        <v>0</v>
      </c>
      <c r="S30" s="31">
        <v>26608</v>
      </c>
    </row>
    <row r="31" spans="1:19" ht="12.75">
      <c r="A31" s="28" t="s">
        <v>54</v>
      </c>
      <c r="B31" s="29">
        <v>3637.4042084194907</v>
      </c>
      <c r="C31" s="30">
        <v>4207.024180727122</v>
      </c>
      <c r="D31" s="30">
        <v>3145.343502493401</v>
      </c>
      <c r="E31" s="30">
        <v>4272.427662433142</v>
      </c>
      <c r="F31" s="30">
        <v>3810.1848104391056</v>
      </c>
      <c r="G31" s="30">
        <v>1975.40104554157</v>
      </c>
      <c r="H31" s="30">
        <v>988.0684462696782</v>
      </c>
      <c r="I31" s="30">
        <v>169.04585900068443</v>
      </c>
      <c r="J31" s="31">
        <v>22204.899715324194</v>
      </c>
      <c r="K31" s="29">
        <v>1828</v>
      </c>
      <c r="L31" s="30">
        <v>937</v>
      </c>
      <c r="M31" s="30">
        <v>0</v>
      </c>
      <c r="N31" s="30">
        <v>33</v>
      </c>
      <c r="O31" s="30">
        <v>3041</v>
      </c>
      <c r="P31" s="30">
        <v>483</v>
      </c>
      <c r="Q31" s="30">
        <v>1480</v>
      </c>
      <c r="R31" s="30">
        <v>0</v>
      </c>
      <c r="S31" s="31">
        <v>7802</v>
      </c>
    </row>
    <row r="32" spans="1:19" ht="12.75">
      <c r="A32" s="28" t="s">
        <v>55</v>
      </c>
      <c r="B32" s="29">
        <v>4.8186173853525</v>
      </c>
      <c r="C32" s="30">
        <v>0</v>
      </c>
      <c r="D32" s="30">
        <v>93.7368274815161</v>
      </c>
      <c r="E32" s="30">
        <v>338.88301787057503</v>
      </c>
      <c r="F32" s="30">
        <v>823.203190544927</v>
      </c>
      <c r="G32" s="30">
        <v>308.254620123203</v>
      </c>
      <c r="H32" s="30">
        <v>0</v>
      </c>
      <c r="I32" s="30">
        <v>0</v>
      </c>
      <c r="J32" s="31">
        <v>1568.896273405575</v>
      </c>
      <c r="K32" s="29">
        <v>110</v>
      </c>
      <c r="L32" s="30">
        <v>0</v>
      </c>
      <c r="M32" s="30">
        <v>0</v>
      </c>
      <c r="N32" s="30">
        <v>0</v>
      </c>
      <c r="O32" s="30">
        <v>0</v>
      </c>
      <c r="P32" s="30">
        <v>0</v>
      </c>
      <c r="Q32" s="30">
        <v>0</v>
      </c>
      <c r="R32" s="30">
        <v>0</v>
      </c>
      <c r="S32" s="31">
        <v>110</v>
      </c>
    </row>
    <row r="33" spans="1:19" ht="12.75">
      <c r="A33" s="28" t="s">
        <v>56</v>
      </c>
      <c r="B33" s="29">
        <v>0</v>
      </c>
      <c r="C33" s="30">
        <v>0</v>
      </c>
      <c r="D33" s="30">
        <v>0</v>
      </c>
      <c r="E33" s="30">
        <v>0</v>
      </c>
      <c r="F33" s="30">
        <v>3.64459443891001</v>
      </c>
      <c r="G33" s="30">
        <v>138.23883004316906</v>
      </c>
      <c r="H33" s="30">
        <v>145.49161363774945</v>
      </c>
      <c r="I33" s="30">
        <v>145.41579414614955</v>
      </c>
      <c r="J33" s="31">
        <v>432.79083226597857</v>
      </c>
      <c r="K33" s="29">
        <v>0</v>
      </c>
      <c r="L33" s="30">
        <v>0</v>
      </c>
      <c r="M33" s="30">
        <v>0</v>
      </c>
      <c r="N33" s="30">
        <v>0</v>
      </c>
      <c r="O33" s="30">
        <v>0</v>
      </c>
      <c r="P33" s="30">
        <v>0</v>
      </c>
      <c r="Q33" s="30">
        <v>0</v>
      </c>
      <c r="R33" s="30">
        <v>0</v>
      </c>
      <c r="S33" s="31">
        <v>0</v>
      </c>
    </row>
    <row r="34" spans="1:19" ht="12.75">
      <c r="A34" s="32" t="s">
        <v>57</v>
      </c>
      <c r="B34" s="33">
        <v>3213676.03337944</v>
      </c>
      <c r="C34" s="34">
        <v>3189058.0534474</v>
      </c>
      <c r="D34" s="34">
        <v>4075396.36829663</v>
      </c>
      <c r="E34" s="34">
        <v>4865209.79003167</v>
      </c>
      <c r="F34" s="34">
        <v>4867771.01685856</v>
      </c>
      <c r="G34" s="34">
        <v>2526533.3500164</v>
      </c>
      <c r="H34" s="34">
        <v>1026622.85873331</v>
      </c>
      <c r="I34" s="34">
        <v>692887.242682911</v>
      </c>
      <c r="J34" s="35">
        <v>24457154.7134463</v>
      </c>
      <c r="K34" s="36">
        <v>54667</v>
      </c>
      <c r="L34" s="37">
        <v>61476</v>
      </c>
      <c r="M34" s="37">
        <v>75019</v>
      </c>
      <c r="N34" s="37">
        <v>90462</v>
      </c>
      <c r="O34" s="37">
        <v>87876</v>
      </c>
      <c r="P34" s="37">
        <v>42412</v>
      </c>
      <c r="Q34" s="37">
        <v>25657</v>
      </c>
      <c r="R34" s="37">
        <v>12074</v>
      </c>
      <c r="S34" s="35">
        <v>449643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S106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  <col min="8" max="9" width="9.28125" style="0" bestFit="1" customWidth="1"/>
    <col min="10" max="10" width="10.140625" style="0" bestFit="1" customWidth="1"/>
    <col min="11" max="19" width="9.28125" style="0" bestFit="1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19" ht="12.75">
      <c r="B3" s="38" t="s">
        <v>70</v>
      </c>
      <c r="D3" s="38" t="s">
        <v>71</v>
      </c>
      <c r="E3" s="7"/>
      <c r="F3" s="7"/>
      <c r="G3" s="9"/>
      <c r="H3" s="7"/>
      <c r="I3" s="7"/>
      <c r="J3" s="7"/>
      <c r="K3" s="10"/>
      <c r="L3" s="8"/>
      <c r="M3" s="8"/>
      <c r="N3" s="8"/>
      <c r="O3" s="8"/>
      <c r="P3" s="8"/>
      <c r="Q3" s="8"/>
      <c r="R3" s="8"/>
      <c r="S3" s="8"/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11" t="s">
        <v>14</v>
      </c>
      <c r="C5" s="12"/>
      <c r="D5" s="13" t="s">
        <v>58</v>
      </c>
      <c r="E5" s="11" t="s">
        <v>16</v>
      </c>
      <c r="F5" s="12"/>
      <c r="G5" s="13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4"/>
      <c r="C6" s="8"/>
      <c r="D6" s="15"/>
      <c r="E6" s="14"/>
      <c r="F6" s="8"/>
      <c r="G6" s="1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4" t="s">
        <v>17</v>
      </c>
      <c r="C7" s="8"/>
      <c r="D7" s="15" t="s">
        <v>18</v>
      </c>
      <c r="E7" s="14" t="s">
        <v>19</v>
      </c>
      <c r="F7" s="8"/>
      <c r="G7" s="16">
        <v>37257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4"/>
      <c r="C8" s="8"/>
      <c r="D8" s="15"/>
      <c r="E8" s="14"/>
      <c r="F8" s="8"/>
      <c r="G8" s="1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4" t="s">
        <v>20</v>
      </c>
      <c r="C9" s="8"/>
      <c r="D9" s="15" t="s">
        <v>64</v>
      </c>
      <c r="E9" s="14" t="s">
        <v>22</v>
      </c>
      <c r="F9" s="8"/>
      <c r="G9" s="16">
        <v>40178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4"/>
      <c r="C10" s="8"/>
      <c r="D10" s="15"/>
      <c r="E10" s="14"/>
      <c r="F10" s="8"/>
      <c r="G10" s="1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7" t="s">
        <v>23</v>
      </c>
      <c r="C11" s="18"/>
      <c r="D11" s="19" t="s">
        <v>63</v>
      </c>
      <c r="E11" s="17" t="s">
        <v>25</v>
      </c>
      <c r="F11" s="18"/>
      <c r="G11" s="20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21"/>
      <c r="B13" s="21"/>
      <c r="C13" s="22"/>
      <c r="D13" s="22"/>
      <c r="E13" s="22"/>
      <c r="F13" s="22"/>
      <c r="G13" s="22"/>
      <c r="H13" s="22"/>
      <c r="I13" s="22"/>
      <c r="J13" s="23"/>
      <c r="K13" s="21"/>
      <c r="L13" s="12"/>
      <c r="M13" s="12"/>
      <c r="N13" s="12"/>
      <c r="O13" s="12"/>
      <c r="P13" s="12"/>
      <c r="Q13" s="12"/>
      <c r="R13" s="12"/>
      <c r="S13" s="13"/>
    </row>
    <row r="14" spans="1:19" ht="12.75">
      <c r="A14" s="11"/>
      <c r="B14" s="41" t="s">
        <v>27</v>
      </c>
      <c r="C14" s="42"/>
      <c r="D14" s="42"/>
      <c r="E14" s="42"/>
      <c r="F14" s="42"/>
      <c r="G14" s="42"/>
      <c r="H14" s="42"/>
      <c r="I14" s="42"/>
      <c r="J14" s="43"/>
      <c r="K14" s="41" t="s">
        <v>28</v>
      </c>
      <c r="L14" s="42"/>
      <c r="M14" s="42"/>
      <c r="N14" s="42"/>
      <c r="O14" s="42"/>
      <c r="P14" s="42"/>
      <c r="Q14" s="42"/>
      <c r="R14" s="42"/>
      <c r="S14" s="43"/>
    </row>
    <row r="15" spans="1:19" ht="12.75">
      <c r="A15" s="24" t="s">
        <v>29</v>
      </c>
      <c r="B15" s="25" t="s">
        <v>30</v>
      </c>
      <c r="C15" s="26" t="s">
        <v>31</v>
      </c>
      <c r="D15" s="26" t="s">
        <v>32</v>
      </c>
      <c r="E15" s="26" t="s">
        <v>33</v>
      </c>
      <c r="F15" s="26" t="s">
        <v>34</v>
      </c>
      <c r="G15" s="26" t="s">
        <v>35</v>
      </c>
      <c r="H15" s="26" t="s">
        <v>36</v>
      </c>
      <c r="I15" s="26" t="s">
        <v>37</v>
      </c>
      <c r="J15" s="27" t="s">
        <v>38</v>
      </c>
      <c r="K15" s="25" t="s">
        <v>30</v>
      </c>
      <c r="L15" s="26" t="s">
        <v>31</v>
      </c>
      <c r="M15" s="26" t="s">
        <v>32</v>
      </c>
      <c r="N15" s="26" t="s">
        <v>33</v>
      </c>
      <c r="O15" s="26" t="s">
        <v>34</v>
      </c>
      <c r="P15" s="26" t="s">
        <v>35</v>
      </c>
      <c r="Q15" s="26" t="s">
        <v>36</v>
      </c>
      <c r="R15" s="26" t="s">
        <v>37</v>
      </c>
      <c r="S15" s="27" t="s">
        <v>38</v>
      </c>
    </row>
    <row r="16" spans="1:19" ht="12.75">
      <c r="A16" s="14">
        <v>20</v>
      </c>
      <c r="B16" s="29">
        <v>0</v>
      </c>
      <c r="C16" s="30">
        <v>0</v>
      </c>
      <c r="D16" s="30">
        <v>24.3345870521344</v>
      </c>
      <c r="E16" s="30">
        <v>0</v>
      </c>
      <c r="F16" s="30">
        <v>0</v>
      </c>
      <c r="G16" s="30">
        <v>0</v>
      </c>
      <c r="H16" s="30">
        <v>0</v>
      </c>
      <c r="I16" s="30">
        <v>0</v>
      </c>
      <c r="J16" s="31">
        <v>24.3345870521344</v>
      </c>
      <c r="K16" s="29">
        <v>0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1">
        <v>0</v>
      </c>
    </row>
    <row r="17" spans="1:19" ht="12.75">
      <c r="A17" s="14">
        <v>21</v>
      </c>
      <c r="B17" s="29">
        <v>0</v>
      </c>
      <c r="C17" s="30">
        <v>0</v>
      </c>
      <c r="D17" s="30">
        <v>329.571201062611</v>
      </c>
      <c r="E17" s="30">
        <v>144.489018100989</v>
      </c>
      <c r="F17" s="30">
        <v>0</v>
      </c>
      <c r="G17" s="30">
        <v>0</v>
      </c>
      <c r="H17" s="30">
        <v>0</v>
      </c>
      <c r="I17" s="30">
        <v>0</v>
      </c>
      <c r="J17" s="31">
        <v>474.0602191636</v>
      </c>
      <c r="K17" s="29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 s="31">
        <v>0</v>
      </c>
    </row>
    <row r="18" spans="1:19" ht="12.75">
      <c r="A18" s="14">
        <v>22</v>
      </c>
      <c r="B18" s="29">
        <v>153.374265892632</v>
      </c>
      <c r="C18" s="30">
        <v>0</v>
      </c>
      <c r="D18" s="30">
        <v>0</v>
      </c>
      <c r="E18" s="30">
        <v>341.351929032739</v>
      </c>
      <c r="F18" s="30">
        <v>149.558677428318</v>
      </c>
      <c r="G18" s="30">
        <v>1.58521560574949</v>
      </c>
      <c r="H18" s="30">
        <v>0</v>
      </c>
      <c r="I18" s="30">
        <v>0</v>
      </c>
      <c r="J18" s="31">
        <v>645.870087959439</v>
      </c>
      <c r="K18" s="29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1">
        <v>0</v>
      </c>
    </row>
    <row r="19" spans="1:19" ht="12.75">
      <c r="A19" s="14">
        <v>23</v>
      </c>
      <c r="B19" s="29">
        <v>113.038220058982</v>
      </c>
      <c r="C19" s="30">
        <v>159.150962050346</v>
      </c>
      <c r="D19" s="30">
        <v>197.483942234059</v>
      </c>
      <c r="E19" s="30">
        <v>0</v>
      </c>
      <c r="F19" s="30">
        <v>351.135923448608</v>
      </c>
      <c r="G19" s="30">
        <v>726.395212827238</v>
      </c>
      <c r="H19" s="30">
        <v>35.6413415468857</v>
      </c>
      <c r="I19" s="30">
        <v>0</v>
      </c>
      <c r="J19" s="31">
        <v>1582.84560216612</v>
      </c>
      <c r="K19" s="29">
        <v>0</v>
      </c>
      <c r="L19" s="30">
        <v>0</v>
      </c>
      <c r="M19" s="30">
        <v>0</v>
      </c>
      <c r="N19" s="30">
        <v>0</v>
      </c>
      <c r="O19" s="30">
        <v>0</v>
      </c>
      <c r="P19" s="30">
        <v>0</v>
      </c>
      <c r="Q19" s="30">
        <v>0</v>
      </c>
      <c r="R19" s="30">
        <v>0</v>
      </c>
      <c r="S19" s="31">
        <v>0</v>
      </c>
    </row>
    <row r="20" spans="1:19" ht="12.75">
      <c r="A20" s="14">
        <v>24</v>
      </c>
      <c r="B20" s="29">
        <v>33.8072857251502</v>
      </c>
      <c r="C20" s="30">
        <v>118.477754962355</v>
      </c>
      <c r="D20" s="30">
        <v>816.475464384221</v>
      </c>
      <c r="E20" s="30">
        <v>371.03137007746</v>
      </c>
      <c r="F20" s="30">
        <v>0</v>
      </c>
      <c r="G20" s="30">
        <v>368.906852081512</v>
      </c>
      <c r="H20" s="30">
        <v>306.872737376407</v>
      </c>
      <c r="I20" s="30">
        <v>0</v>
      </c>
      <c r="J20" s="31">
        <v>2015.5714646071</v>
      </c>
      <c r="K20" s="29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1">
        <v>0</v>
      </c>
    </row>
    <row r="21" spans="1:19" ht="12.75">
      <c r="A21" s="14">
        <v>25</v>
      </c>
      <c r="B21" s="29">
        <v>1188.9019987035</v>
      </c>
      <c r="C21" s="30">
        <v>121.11704553548</v>
      </c>
      <c r="D21" s="30">
        <v>194.710472279261</v>
      </c>
      <c r="E21" s="30">
        <v>927.734336609568</v>
      </c>
      <c r="F21" s="30">
        <v>383.29462843615</v>
      </c>
      <c r="G21" s="30">
        <v>0</v>
      </c>
      <c r="H21" s="30">
        <v>386.078760648139</v>
      </c>
      <c r="I21" s="30">
        <v>168.522929500342</v>
      </c>
      <c r="J21" s="31">
        <v>3370.36017171244</v>
      </c>
      <c r="K21" s="29">
        <v>0</v>
      </c>
      <c r="L21" s="30">
        <v>0</v>
      </c>
      <c r="M21" s="30">
        <v>0</v>
      </c>
      <c r="N21" s="30">
        <v>0</v>
      </c>
      <c r="O21" s="30">
        <v>0</v>
      </c>
      <c r="P21" s="30">
        <v>0</v>
      </c>
      <c r="Q21" s="30">
        <v>0</v>
      </c>
      <c r="R21" s="30">
        <v>0</v>
      </c>
      <c r="S21" s="31">
        <v>0</v>
      </c>
    </row>
    <row r="22" spans="1:19" ht="12.75">
      <c r="A22" s="14">
        <v>26</v>
      </c>
      <c r="B22" s="29">
        <v>1116.4251104858</v>
      </c>
      <c r="C22" s="30">
        <v>1460.25035882987</v>
      </c>
      <c r="D22" s="30">
        <v>643.034266700357</v>
      </c>
      <c r="E22" s="30">
        <v>245.780667731386</v>
      </c>
      <c r="F22" s="30">
        <v>1228.50560667173</v>
      </c>
      <c r="G22" s="30">
        <v>187.433807035734</v>
      </c>
      <c r="H22" s="30">
        <v>0</v>
      </c>
      <c r="I22" s="30">
        <v>381.086926762491</v>
      </c>
      <c r="J22" s="31">
        <v>5262.51674421737</v>
      </c>
      <c r="K22" s="29">
        <v>0</v>
      </c>
      <c r="L22" s="30">
        <v>0</v>
      </c>
      <c r="M22" s="30">
        <v>0</v>
      </c>
      <c r="N22" s="30">
        <v>0</v>
      </c>
      <c r="O22" s="30">
        <v>0</v>
      </c>
      <c r="P22" s="30">
        <v>0</v>
      </c>
      <c r="Q22" s="30">
        <v>0</v>
      </c>
      <c r="R22" s="30">
        <v>0</v>
      </c>
      <c r="S22" s="31">
        <v>0</v>
      </c>
    </row>
    <row r="23" spans="1:19" ht="12.75">
      <c r="A23" s="14">
        <v>27</v>
      </c>
      <c r="B23" s="29">
        <v>2203.49336240187</v>
      </c>
      <c r="C23" s="30">
        <v>1457.02115750247</v>
      </c>
      <c r="D23" s="30">
        <v>2171.84724708001</v>
      </c>
      <c r="E23" s="30">
        <v>903.359693816671</v>
      </c>
      <c r="F23" s="30">
        <v>387.352597486336</v>
      </c>
      <c r="G23" s="30">
        <v>578.231229354522</v>
      </c>
      <c r="H23" s="30">
        <v>0</v>
      </c>
      <c r="I23" s="30">
        <v>0</v>
      </c>
      <c r="J23" s="31">
        <v>7701.30528764189</v>
      </c>
      <c r="K23" s="29">
        <v>0</v>
      </c>
      <c r="L23" s="30">
        <v>0</v>
      </c>
      <c r="M23" s="30">
        <v>0</v>
      </c>
      <c r="N23" s="30">
        <v>0</v>
      </c>
      <c r="O23" s="30">
        <v>0</v>
      </c>
      <c r="P23" s="30">
        <v>0</v>
      </c>
      <c r="Q23" s="30">
        <v>0</v>
      </c>
      <c r="R23" s="30">
        <v>0</v>
      </c>
      <c r="S23" s="31">
        <v>0</v>
      </c>
    </row>
    <row r="24" spans="1:19" ht="12.75">
      <c r="A24" s="14">
        <v>28</v>
      </c>
      <c r="B24" s="29">
        <v>3294.23466085296</v>
      </c>
      <c r="C24" s="30">
        <v>2625.09404517454</v>
      </c>
      <c r="D24" s="30">
        <v>4014.40702046038</v>
      </c>
      <c r="E24" s="30">
        <v>2546.61963860298</v>
      </c>
      <c r="F24" s="30">
        <v>942.282828972687</v>
      </c>
      <c r="G24" s="30">
        <v>181.242984257358</v>
      </c>
      <c r="H24" s="30">
        <v>127.811088295688</v>
      </c>
      <c r="I24" s="30">
        <v>0</v>
      </c>
      <c r="J24" s="31">
        <v>13731.6922666166</v>
      </c>
      <c r="K24" s="29">
        <v>0</v>
      </c>
      <c r="L24" s="30">
        <v>0</v>
      </c>
      <c r="M24" s="30">
        <v>0</v>
      </c>
      <c r="N24" s="30">
        <v>0</v>
      </c>
      <c r="O24" s="30">
        <v>0</v>
      </c>
      <c r="P24" s="30">
        <v>0</v>
      </c>
      <c r="Q24" s="30">
        <v>0</v>
      </c>
      <c r="R24" s="30">
        <v>0</v>
      </c>
      <c r="S24" s="31">
        <v>0</v>
      </c>
    </row>
    <row r="25" spans="1:19" ht="12.75">
      <c r="A25" s="14">
        <v>29</v>
      </c>
      <c r="B25" s="29">
        <v>6075.22640987847</v>
      </c>
      <c r="C25" s="30">
        <v>3803.47256487608</v>
      </c>
      <c r="D25" s="30">
        <v>3533.01539024539</v>
      </c>
      <c r="E25" s="30">
        <v>5564.91385891</v>
      </c>
      <c r="F25" s="30">
        <v>2342.37370772659</v>
      </c>
      <c r="G25" s="30">
        <v>567.896026480247</v>
      </c>
      <c r="H25" s="30">
        <v>0</v>
      </c>
      <c r="I25" s="30">
        <v>0</v>
      </c>
      <c r="J25" s="31">
        <v>21886.8979581168</v>
      </c>
      <c r="K25" s="29">
        <v>0</v>
      </c>
      <c r="L25" s="30">
        <v>0</v>
      </c>
      <c r="M25" s="30">
        <v>0</v>
      </c>
      <c r="N25" s="30">
        <v>0</v>
      </c>
      <c r="O25" s="30">
        <v>0</v>
      </c>
      <c r="P25" s="30">
        <v>0</v>
      </c>
      <c r="Q25" s="30">
        <v>0</v>
      </c>
      <c r="R25" s="30">
        <v>0</v>
      </c>
      <c r="S25" s="31">
        <v>0</v>
      </c>
    </row>
    <row r="26" spans="1:19" ht="12.75">
      <c r="A26" s="14">
        <v>30</v>
      </c>
      <c r="B26" s="29">
        <v>6962.0876039822</v>
      </c>
      <c r="C26" s="30">
        <v>6480.19752168974</v>
      </c>
      <c r="D26" s="30">
        <v>4983.01770522021</v>
      </c>
      <c r="E26" s="30">
        <v>4247.68574479095</v>
      </c>
      <c r="F26" s="30">
        <v>5855.09602462546</v>
      </c>
      <c r="G26" s="30">
        <v>1296.95012724154</v>
      </c>
      <c r="H26" s="30">
        <v>281.352227214508</v>
      </c>
      <c r="I26" s="30">
        <v>0</v>
      </c>
      <c r="J26" s="31">
        <v>30106.3869547646</v>
      </c>
      <c r="K26" s="29">
        <v>0</v>
      </c>
      <c r="L26" s="30">
        <v>0</v>
      </c>
      <c r="M26" s="30">
        <v>0</v>
      </c>
      <c r="N26" s="30">
        <v>0</v>
      </c>
      <c r="O26" s="30">
        <v>0</v>
      </c>
      <c r="P26" s="30">
        <v>0</v>
      </c>
      <c r="Q26" s="30">
        <v>0</v>
      </c>
      <c r="R26" s="30">
        <v>0</v>
      </c>
      <c r="S26" s="31">
        <v>0</v>
      </c>
    </row>
    <row r="27" spans="1:19" ht="12.75">
      <c r="A27" s="14">
        <v>31</v>
      </c>
      <c r="B27" s="29">
        <v>7568.99043562972</v>
      </c>
      <c r="C27" s="30">
        <v>7476.36847029227</v>
      </c>
      <c r="D27" s="30">
        <v>9391.19862487862</v>
      </c>
      <c r="E27" s="30">
        <v>6901.51022821196</v>
      </c>
      <c r="F27" s="30">
        <v>4240.48145762129</v>
      </c>
      <c r="G27" s="30">
        <v>3282.90819114745</v>
      </c>
      <c r="H27" s="30">
        <v>327.464619151854</v>
      </c>
      <c r="I27" s="30">
        <v>177.339540935613</v>
      </c>
      <c r="J27" s="31">
        <v>39366.2615678688</v>
      </c>
      <c r="K27" s="29">
        <v>0</v>
      </c>
      <c r="L27" s="30">
        <v>515</v>
      </c>
      <c r="M27" s="30">
        <v>0</v>
      </c>
      <c r="N27" s="30">
        <v>395</v>
      </c>
      <c r="O27" s="30">
        <v>0</v>
      </c>
      <c r="P27" s="30">
        <v>0</v>
      </c>
      <c r="Q27" s="30">
        <v>0</v>
      </c>
      <c r="R27" s="30">
        <v>0</v>
      </c>
      <c r="S27" s="31">
        <v>910</v>
      </c>
    </row>
    <row r="28" spans="1:19" ht="12.75">
      <c r="A28" s="14">
        <v>32</v>
      </c>
      <c r="B28" s="29">
        <v>10409.5864072598</v>
      </c>
      <c r="C28" s="30">
        <v>8165.14058622359</v>
      </c>
      <c r="D28" s="30">
        <v>12702.9140351641</v>
      </c>
      <c r="E28" s="30">
        <v>11869.1363837518</v>
      </c>
      <c r="F28" s="30">
        <v>7127.84332499207</v>
      </c>
      <c r="G28" s="30">
        <v>2989.38596064767</v>
      </c>
      <c r="H28" s="30">
        <v>2259.60218034124</v>
      </c>
      <c r="I28" s="30">
        <v>254.66485046862</v>
      </c>
      <c r="J28" s="31">
        <v>55778.2737288488</v>
      </c>
      <c r="K28" s="29">
        <v>0</v>
      </c>
      <c r="L28" s="30">
        <v>0</v>
      </c>
      <c r="M28" s="30">
        <v>0</v>
      </c>
      <c r="N28" s="30">
        <v>0</v>
      </c>
      <c r="O28" s="30">
        <v>0</v>
      </c>
      <c r="P28" s="30">
        <v>0</v>
      </c>
      <c r="Q28" s="30">
        <v>0</v>
      </c>
      <c r="R28" s="30">
        <v>0</v>
      </c>
      <c r="S28" s="31">
        <v>0</v>
      </c>
    </row>
    <row r="29" spans="1:19" ht="12.75">
      <c r="A29" s="14">
        <v>33</v>
      </c>
      <c r="B29" s="29">
        <v>8960.32536420713</v>
      </c>
      <c r="C29" s="30">
        <v>11698.6880464926</v>
      </c>
      <c r="D29" s="30">
        <v>15705.6636238572</v>
      </c>
      <c r="E29" s="30">
        <v>17189.6898202519</v>
      </c>
      <c r="F29" s="30">
        <v>12483.1998763097</v>
      </c>
      <c r="G29" s="30">
        <v>3610.02943271708</v>
      </c>
      <c r="H29" s="30">
        <v>1982.28837339586</v>
      </c>
      <c r="I29" s="30">
        <v>2029.0655932123</v>
      </c>
      <c r="J29" s="31">
        <v>73658.9501304438</v>
      </c>
      <c r="K29" s="29">
        <v>0</v>
      </c>
      <c r="L29" s="30">
        <v>0</v>
      </c>
      <c r="M29" s="30">
        <v>0</v>
      </c>
      <c r="N29" s="30">
        <v>0</v>
      </c>
      <c r="O29" s="30">
        <v>0</v>
      </c>
      <c r="P29" s="30">
        <v>0</v>
      </c>
      <c r="Q29" s="30">
        <v>0</v>
      </c>
      <c r="R29" s="30">
        <v>0</v>
      </c>
      <c r="S29" s="31">
        <v>0</v>
      </c>
    </row>
    <row r="30" spans="1:19" ht="12.75">
      <c r="A30" s="14">
        <v>34</v>
      </c>
      <c r="B30" s="29">
        <v>9469.19964912034</v>
      </c>
      <c r="C30" s="30">
        <v>9944.7114295613</v>
      </c>
      <c r="D30" s="30">
        <v>21429.3349644263</v>
      </c>
      <c r="E30" s="30">
        <v>18911.8859013352</v>
      </c>
      <c r="F30" s="30">
        <v>17551.8926847691</v>
      </c>
      <c r="G30" s="30">
        <v>7729.20563832222</v>
      </c>
      <c r="H30" s="30">
        <v>1970.01993751737</v>
      </c>
      <c r="I30" s="30">
        <v>1928.51620685683</v>
      </c>
      <c r="J30" s="31">
        <v>88934.7664119087</v>
      </c>
      <c r="K30" s="29">
        <v>0</v>
      </c>
      <c r="L30" s="30">
        <v>0</v>
      </c>
      <c r="M30" s="30">
        <v>0</v>
      </c>
      <c r="N30" s="30">
        <v>0</v>
      </c>
      <c r="O30" s="30">
        <v>317</v>
      </c>
      <c r="P30" s="30">
        <v>574</v>
      </c>
      <c r="Q30" s="30">
        <v>0</v>
      </c>
      <c r="R30" s="30">
        <v>0</v>
      </c>
      <c r="S30" s="31">
        <v>891</v>
      </c>
    </row>
    <row r="31" spans="1:19" ht="12.75">
      <c r="A31" s="14">
        <v>35</v>
      </c>
      <c r="B31" s="29">
        <v>12368.5089107621</v>
      </c>
      <c r="C31" s="30">
        <v>9976.77362826795</v>
      </c>
      <c r="D31" s="30">
        <v>23032.8402888103</v>
      </c>
      <c r="E31" s="30">
        <v>29408.2339358227</v>
      </c>
      <c r="F31" s="30">
        <v>20120.7500081486</v>
      </c>
      <c r="G31" s="30">
        <v>13450.0013484639</v>
      </c>
      <c r="H31" s="30">
        <v>4954.53568046304</v>
      </c>
      <c r="I31" s="30">
        <v>1809.28949157749</v>
      </c>
      <c r="J31" s="31">
        <v>115120.933292316</v>
      </c>
      <c r="K31" s="29">
        <v>0</v>
      </c>
      <c r="L31" s="30">
        <v>0</v>
      </c>
      <c r="M31" s="30">
        <v>539</v>
      </c>
      <c r="N31" s="30">
        <v>0</v>
      </c>
      <c r="O31" s="30">
        <v>0</v>
      </c>
      <c r="P31" s="30">
        <v>0</v>
      </c>
      <c r="Q31" s="30">
        <v>0</v>
      </c>
      <c r="R31" s="30">
        <v>0</v>
      </c>
      <c r="S31" s="31">
        <v>539</v>
      </c>
    </row>
    <row r="32" spans="1:19" ht="12.75">
      <c r="A32" s="14">
        <v>36</v>
      </c>
      <c r="B32" s="29">
        <v>20976.7166193428</v>
      </c>
      <c r="C32" s="30">
        <v>14775.189235742</v>
      </c>
      <c r="D32" s="30">
        <v>20231.682614576</v>
      </c>
      <c r="E32" s="30">
        <v>27930.2574609915</v>
      </c>
      <c r="F32" s="30">
        <v>29851.3935338286</v>
      </c>
      <c r="G32" s="30">
        <v>14222.9768505844</v>
      </c>
      <c r="H32" s="30">
        <v>8586.71942424652</v>
      </c>
      <c r="I32" s="30">
        <v>3822.76059129718</v>
      </c>
      <c r="J32" s="31">
        <v>140397.696330609</v>
      </c>
      <c r="K32" s="29">
        <v>0</v>
      </c>
      <c r="L32" s="30">
        <v>0</v>
      </c>
      <c r="M32" s="30">
        <v>0</v>
      </c>
      <c r="N32" s="30">
        <v>409</v>
      </c>
      <c r="O32" s="30">
        <v>0</v>
      </c>
      <c r="P32" s="30">
        <v>0</v>
      </c>
      <c r="Q32" s="30">
        <v>0</v>
      </c>
      <c r="R32" s="30">
        <v>0</v>
      </c>
      <c r="S32" s="31">
        <v>409</v>
      </c>
    </row>
    <row r="33" spans="1:19" ht="12.75">
      <c r="A33" s="14">
        <v>37</v>
      </c>
      <c r="B33" s="29">
        <v>19366.5231928506</v>
      </c>
      <c r="C33" s="30">
        <v>19644.6559937387</v>
      </c>
      <c r="D33" s="30">
        <v>29405.2600630706</v>
      </c>
      <c r="E33" s="30">
        <v>25158.1458455135</v>
      </c>
      <c r="F33" s="30">
        <v>28781.1860165207</v>
      </c>
      <c r="G33" s="30">
        <v>20836.6649453505</v>
      </c>
      <c r="H33" s="30">
        <v>8704.72968357422</v>
      </c>
      <c r="I33" s="30">
        <v>8113.95171388587</v>
      </c>
      <c r="J33" s="31">
        <v>160011.117454505</v>
      </c>
      <c r="K33" s="29">
        <v>0</v>
      </c>
      <c r="L33" s="30">
        <v>403</v>
      </c>
      <c r="M33" s="30">
        <v>0</v>
      </c>
      <c r="N33" s="30">
        <v>0</v>
      </c>
      <c r="O33" s="30">
        <v>693</v>
      </c>
      <c r="P33" s="30">
        <v>0</v>
      </c>
      <c r="Q33" s="30">
        <v>0</v>
      </c>
      <c r="R33" s="30">
        <v>0</v>
      </c>
      <c r="S33" s="31">
        <v>1096</v>
      </c>
    </row>
    <row r="34" spans="1:19" ht="12.75">
      <c r="A34" s="14">
        <v>38</v>
      </c>
      <c r="B34" s="29">
        <v>16300.0148838647</v>
      </c>
      <c r="C34" s="30">
        <v>18506.4867724868</v>
      </c>
      <c r="D34" s="30">
        <v>30432.3791588758</v>
      </c>
      <c r="E34" s="30">
        <v>37448.8518520872</v>
      </c>
      <c r="F34" s="30">
        <v>26103.091829164</v>
      </c>
      <c r="G34" s="30">
        <v>17445.5155045171</v>
      </c>
      <c r="H34" s="30">
        <v>12178.2001874904</v>
      </c>
      <c r="I34" s="30">
        <v>7250.49315307435</v>
      </c>
      <c r="J34" s="31">
        <v>165665.03334156</v>
      </c>
      <c r="K34" s="29">
        <v>0</v>
      </c>
      <c r="L34" s="30">
        <v>0</v>
      </c>
      <c r="M34" s="30">
        <v>465</v>
      </c>
      <c r="N34" s="30">
        <v>0</v>
      </c>
      <c r="O34" s="30">
        <v>0</v>
      </c>
      <c r="P34" s="30">
        <v>0</v>
      </c>
      <c r="Q34" s="30">
        <v>0</v>
      </c>
      <c r="R34" s="30">
        <v>0</v>
      </c>
      <c r="S34" s="31">
        <v>465</v>
      </c>
    </row>
    <row r="35" spans="1:19" ht="12.75">
      <c r="A35" s="14">
        <v>39</v>
      </c>
      <c r="B35" s="29">
        <v>23875.5631896686</v>
      </c>
      <c r="C35" s="30">
        <v>17606.5321377569</v>
      </c>
      <c r="D35" s="30">
        <v>33366.4262911692</v>
      </c>
      <c r="E35" s="30">
        <v>37775.1899660318</v>
      </c>
      <c r="F35" s="30">
        <v>37437.6738164738</v>
      </c>
      <c r="G35" s="30">
        <v>18198.1395144811</v>
      </c>
      <c r="H35" s="30">
        <v>11327.5520451429</v>
      </c>
      <c r="I35" s="30">
        <v>10703.0008877684</v>
      </c>
      <c r="J35" s="31">
        <v>190290.077848493</v>
      </c>
      <c r="K35" s="29">
        <v>335</v>
      </c>
      <c r="L35" s="30">
        <v>66</v>
      </c>
      <c r="M35" s="30">
        <v>1503</v>
      </c>
      <c r="N35" s="30">
        <v>530</v>
      </c>
      <c r="O35" s="30">
        <v>1231</v>
      </c>
      <c r="P35" s="30">
        <v>0</v>
      </c>
      <c r="Q35" s="30">
        <v>0</v>
      </c>
      <c r="R35" s="30">
        <v>0</v>
      </c>
      <c r="S35" s="31">
        <v>3665</v>
      </c>
    </row>
    <row r="36" spans="1:19" ht="12.75">
      <c r="A36" s="14">
        <v>40</v>
      </c>
      <c r="B36" s="29">
        <v>23562.8456819032</v>
      </c>
      <c r="C36" s="30">
        <v>25770.7481086911</v>
      </c>
      <c r="D36" s="30">
        <v>35015.0180189261</v>
      </c>
      <c r="E36" s="30">
        <v>44560.2222494973</v>
      </c>
      <c r="F36" s="30">
        <v>38398.2271007668</v>
      </c>
      <c r="G36" s="30">
        <v>24653.1083185395</v>
      </c>
      <c r="H36" s="30">
        <v>11057.6605037917</v>
      </c>
      <c r="I36" s="30">
        <v>9771.05689624404</v>
      </c>
      <c r="J36" s="31">
        <v>212788.88687836</v>
      </c>
      <c r="K36" s="29">
        <v>651</v>
      </c>
      <c r="L36" s="30">
        <v>0</v>
      </c>
      <c r="M36" s="30">
        <v>0</v>
      </c>
      <c r="N36" s="30">
        <v>383</v>
      </c>
      <c r="O36" s="30">
        <v>0</v>
      </c>
      <c r="P36" s="30">
        <v>0</v>
      </c>
      <c r="Q36" s="30">
        <v>412</v>
      </c>
      <c r="R36" s="30">
        <v>0</v>
      </c>
      <c r="S36" s="31">
        <v>1446</v>
      </c>
    </row>
    <row r="37" spans="1:19" ht="12.75">
      <c r="A37" s="14">
        <v>41</v>
      </c>
      <c r="B37" s="29">
        <v>24050.9086140133</v>
      </c>
      <c r="C37" s="30">
        <v>24229.3528593692</v>
      </c>
      <c r="D37" s="30">
        <v>40209.5340835984</v>
      </c>
      <c r="E37" s="30">
        <v>45309.332010408</v>
      </c>
      <c r="F37" s="30">
        <v>46228.4414201594</v>
      </c>
      <c r="G37" s="30">
        <v>21207.4488309017</v>
      </c>
      <c r="H37" s="30">
        <v>13319.0989452713</v>
      </c>
      <c r="I37" s="30">
        <v>9682.45879331259</v>
      </c>
      <c r="J37" s="31">
        <v>224236.575557034</v>
      </c>
      <c r="K37" s="29">
        <v>0</v>
      </c>
      <c r="L37" s="30">
        <v>0</v>
      </c>
      <c r="M37" s="30">
        <v>604</v>
      </c>
      <c r="N37" s="30">
        <v>0</v>
      </c>
      <c r="O37" s="30">
        <v>0</v>
      </c>
      <c r="P37" s="30">
        <v>0</v>
      </c>
      <c r="Q37" s="30">
        <v>155</v>
      </c>
      <c r="R37" s="30">
        <v>0</v>
      </c>
      <c r="S37" s="31">
        <v>759</v>
      </c>
    </row>
    <row r="38" spans="1:19" ht="12.75">
      <c r="A38" s="14">
        <v>42</v>
      </c>
      <c r="B38" s="29">
        <v>26097.3714519663</v>
      </c>
      <c r="C38" s="30">
        <v>25876.743443266</v>
      </c>
      <c r="D38" s="30">
        <v>37529.6849095108</v>
      </c>
      <c r="E38" s="30">
        <v>45438.5069496142</v>
      </c>
      <c r="F38" s="30">
        <v>44056.2614367296</v>
      </c>
      <c r="G38" s="30">
        <v>24473.49878006</v>
      </c>
      <c r="H38" s="30">
        <v>11110.5447131581</v>
      </c>
      <c r="I38" s="30">
        <v>12701.6051516474</v>
      </c>
      <c r="J38" s="31">
        <v>227284.216835953</v>
      </c>
      <c r="K38" s="29">
        <v>0</v>
      </c>
      <c r="L38" s="30">
        <v>0</v>
      </c>
      <c r="M38" s="30">
        <v>176</v>
      </c>
      <c r="N38" s="30">
        <v>461</v>
      </c>
      <c r="O38" s="30">
        <v>288</v>
      </c>
      <c r="P38" s="30">
        <v>0</v>
      </c>
      <c r="Q38" s="30">
        <v>0</v>
      </c>
      <c r="R38" s="30">
        <v>0</v>
      </c>
      <c r="S38" s="31">
        <v>925</v>
      </c>
    </row>
    <row r="39" spans="1:19" ht="12.75">
      <c r="A39" s="14">
        <v>43</v>
      </c>
      <c r="B39" s="29">
        <v>25950.268780946</v>
      </c>
      <c r="C39" s="30">
        <v>28087.0692679929</v>
      </c>
      <c r="D39" s="30">
        <v>40189.6976956003</v>
      </c>
      <c r="E39" s="30">
        <v>45239.7179699323</v>
      </c>
      <c r="F39" s="30">
        <v>46060.3468320902</v>
      </c>
      <c r="G39" s="30">
        <v>25984.5670221826</v>
      </c>
      <c r="H39" s="30">
        <v>14063.3719827752</v>
      </c>
      <c r="I39" s="30">
        <v>10111.2900619989</v>
      </c>
      <c r="J39" s="31">
        <v>235686.329613518</v>
      </c>
      <c r="K39" s="29">
        <v>87</v>
      </c>
      <c r="L39" s="30">
        <v>805</v>
      </c>
      <c r="M39" s="30">
        <v>766</v>
      </c>
      <c r="N39" s="30">
        <v>0</v>
      </c>
      <c r="O39" s="30">
        <v>470</v>
      </c>
      <c r="P39" s="30">
        <v>0</v>
      </c>
      <c r="Q39" s="30">
        <v>470</v>
      </c>
      <c r="R39" s="30">
        <v>0</v>
      </c>
      <c r="S39" s="31">
        <v>2598</v>
      </c>
    </row>
    <row r="40" spans="1:19" ht="12.75">
      <c r="A40" s="14">
        <v>44</v>
      </c>
      <c r="B40" s="29">
        <v>34724.6100771741</v>
      </c>
      <c r="C40" s="30">
        <v>25940.5461787788</v>
      </c>
      <c r="D40" s="30">
        <v>41865.6425778196</v>
      </c>
      <c r="E40" s="30">
        <v>48461.5558424262</v>
      </c>
      <c r="F40" s="30">
        <v>46970.1583373471</v>
      </c>
      <c r="G40" s="30">
        <v>22952.4223639279</v>
      </c>
      <c r="H40" s="30">
        <v>12680.3907397519</v>
      </c>
      <c r="I40" s="30">
        <v>11755.3650535485</v>
      </c>
      <c r="J40" s="31">
        <v>245350.691170774</v>
      </c>
      <c r="K40" s="29">
        <v>700</v>
      </c>
      <c r="L40" s="30">
        <v>0</v>
      </c>
      <c r="M40" s="30">
        <v>0</v>
      </c>
      <c r="N40" s="30">
        <v>1175</v>
      </c>
      <c r="O40" s="30">
        <v>700</v>
      </c>
      <c r="P40" s="30">
        <v>0</v>
      </c>
      <c r="Q40" s="30">
        <v>0</v>
      </c>
      <c r="R40" s="30">
        <v>0</v>
      </c>
      <c r="S40" s="31">
        <v>2575</v>
      </c>
    </row>
    <row r="41" spans="1:19" ht="12.75">
      <c r="A41" s="14">
        <v>45</v>
      </c>
      <c r="B41" s="29">
        <v>33486.4712793385</v>
      </c>
      <c r="C41" s="30">
        <v>37277.9356324925</v>
      </c>
      <c r="D41" s="30">
        <v>39942.6184058373</v>
      </c>
      <c r="E41" s="30">
        <v>53609.8333958425</v>
      </c>
      <c r="F41" s="30">
        <v>50566.0302307826</v>
      </c>
      <c r="G41" s="30">
        <v>28117.6464242722</v>
      </c>
      <c r="H41" s="30">
        <v>11959.6058990428</v>
      </c>
      <c r="I41" s="30">
        <v>10739.3588165273</v>
      </c>
      <c r="J41" s="31">
        <v>265699.500084136</v>
      </c>
      <c r="K41" s="29">
        <v>94</v>
      </c>
      <c r="L41" s="30">
        <v>0</v>
      </c>
      <c r="M41" s="30">
        <v>436</v>
      </c>
      <c r="N41" s="30">
        <v>0</v>
      </c>
      <c r="O41" s="30">
        <v>669</v>
      </c>
      <c r="P41" s="30">
        <v>0</v>
      </c>
      <c r="Q41" s="30">
        <v>0</v>
      </c>
      <c r="R41" s="30">
        <v>0</v>
      </c>
      <c r="S41" s="31">
        <v>1199</v>
      </c>
    </row>
    <row r="42" spans="1:19" ht="12.75">
      <c r="A42" s="14">
        <v>46</v>
      </c>
      <c r="B42" s="29">
        <v>38446.9235624171</v>
      </c>
      <c r="C42" s="30">
        <v>38608.7926965724</v>
      </c>
      <c r="D42" s="30">
        <v>52345.475534379</v>
      </c>
      <c r="E42" s="30">
        <v>51611.649591041</v>
      </c>
      <c r="F42" s="30">
        <v>56568.0841472194</v>
      </c>
      <c r="G42" s="30">
        <v>29042.6474602465</v>
      </c>
      <c r="H42" s="30">
        <v>13118.7530357254</v>
      </c>
      <c r="I42" s="30">
        <v>9269.39247471378</v>
      </c>
      <c r="J42" s="31">
        <v>289011.718502314</v>
      </c>
      <c r="K42" s="29">
        <v>0</v>
      </c>
      <c r="L42" s="30">
        <v>0</v>
      </c>
      <c r="M42" s="30">
        <v>467</v>
      </c>
      <c r="N42" s="30">
        <v>537</v>
      </c>
      <c r="O42" s="30">
        <v>191</v>
      </c>
      <c r="P42" s="30">
        <v>0</v>
      </c>
      <c r="Q42" s="30">
        <v>0</v>
      </c>
      <c r="R42" s="30">
        <v>0</v>
      </c>
      <c r="S42" s="31">
        <v>1195</v>
      </c>
    </row>
    <row r="43" spans="1:19" ht="12.75">
      <c r="A43" s="14">
        <v>47</v>
      </c>
      <c r="B43" s="29">
        <v>39335.8320892271</v>
      </c>
      <c r="C43" s="30">
        <v>40610.534049303</v>
      </c>
      <c r="D43" s="30">
        <v>55671.1491155826</v>
      </c>
      <c r="E43" s="30">
        <v>67732.9153547423</v>
      </c>
      <c r="F43" s="30">
        <v>57050.4143093739</v>
      </c>
      <c r="G43" s="30">
        <v>32953.2843338477</v>
      </c>
      <c r="H43" s="30">
        <v>13925.8091040125</v>
      </c>
      <c r="I43" s="30">
        <v>10119.5696243136</v>
      </c>
      <c r="J43" s="31">
        <v>317399.507980403</v>
      </c>
      <c r="K43" s="29">
        <v>0</v>
      </c>
      <c r="L43" s="30">
        <v>330</v>
      </c>
      <c r="M43" s="30">
        <v>0</v>
      </c>
      <c r="N43" s="30">
        <v>0</v>
      </c>
      <c r="O43" s="30">
        <v>566</v>
      </c>
      <c r="P43" s="30">
        <v>405</v>
      </c>
      <c r="Q43" s="30">
        <v>102</v>
      </c>
      <c r="R43" s="30">
        <v>0</v>
      </c>
      <c r="S43" s="31">
        <v>1403</v>
      </c>
    </row>
    <row r="44" spans="1:19" ht="12.75">
      <c r="A44" s="14">
        <v>48</v>
      </c>
      <c r="B44" s="29">
        <v>45948.7548891406</v>
      </c>
      <c r="C44" s="30">
        <v>43497.7943006564</v>
      </c>
      <c r="D44" s="30">
        <v>61193.728253992</v>
      </c>
      <c r="E44" s="30">
        <v>67350.0777835584</v>
      </c>
      <c r="F44" s="30">
        <v>68854.9686341393</v>
      </c>
      <c r="G44" s="30">
        <v>30707.6990615275</v>
      </c>
      <c r="H44" s="30">
        <v>15479.1506167446</v>
      </c>
      <c r="I44" s="30">
        <v>10408.6978573794</v>
      </c>
      <c r="J44" s="31">
        <v>343440.871397138</v>
      </c>
      <c r="K44" s="29">
        <v>502</v>
      </c>
      <c r="L44" s="30">
        <v>678</v>
      </c>
      <c r="M44" s="30">
        <v>210</v>
      </c>
      <c r="N44" s="30">
        <v>1860</v>
      </c>
      <c r="O44" s="30">
        <v>694</v>
      </c>
      <c r="P44" s="30">
        <v>490</v>
      </c>
      <c r="Q44" s="30">
        <v>0</v>
      </c>
      <c r="R44" s="30">
        <v>0</v>
      </c>
      <c r="S44" s="31">
        <v>4434</v>
      </c>
    </row>
    <row r="45" spans="1:19" ht="12.75">
      <c r="A45" s="14">
        <v>49</v>
      </c>
      <c r="B45" s="29">
        <v>50681.06410937</v>
      </c>
      <c r="C45" s="30">
        <v>47709.4451552009</v>
      </c>
      <c r="D45" s="30">
        <v>61834.3219166778</v>
      </c>
      <c r="E45" s="30">
        <v>76696.5944612514</v>
      </c>
      <c r="F45" s="30">
        <v>70463.454418557</v>
      </c>
      <c r="G45" s="30">
        <v>36066.2196516564</v>
      </c>
      <c r="H45" s="30">
        <v>13372.636197635</v>
      </c>
      <c r="I45" s="30">
        <v>11044.3541812396</v>
      </c>
      <c r="J45" s="31">
        <v>367868.090091588</v>
      </c>
      <c r="K45" s="29">
        <v>740</v>
      </c>
      <c r="L45" s="30">
        <v>0</v>
      </c>
      <c r="M45" s="30">
        <v>209</v>
      </c>
      <c r="N45" s="30">
        <v>0</v>
      </c>
      <c r="O45" s="30">
        <v>717</v>
      </c>
      <c r="P45" s="30">
        <v>0</v>
      </c>
      <c r="Q45" s="30">
        <v>0</v>
      </c>
      <c r="R45" s="30">
        <v>0</v>
      </c>
      <c r="S45" s="31">
        <v>1666</v>
      </c>
    </row>
    <row r="46" spans="1:19" ht="12.75">
      <c r="A46" s="14">
        <v>50</v>
      </c>
      <c r="B46" s="29">
        <v>53090.17043865</v>
      </c>
      <c r="C46" s="30">
        <v>52961.6830983586</v>
      </c>
      <c r="D46" s="30">
        <v>69979.7239554113</v>
      </c>
      <c r="E46" s="30">
        <v>77206.4714129592</v>
      </c>
      <c r="F46" s="30">
        <v>82706.1674258769</v>
      </c>
      <c r="G46" s="30">
        <v>37977.5928952008</v>
      </c>
      <c r="H46" s="30">
        <v>16603.7356744742</v>
      </c>
      <c r="I46" s="30">
        <v>10468.1298171176</v>
      </c>
      <c r="J46" s="31">
        <v>400993.674718049</v>
      </c>
      <c r="K46" s="29">
        <v>495</v>
      </c>
      <c r="L46" s="30">
        <v>0</v>
      </c>
      <c r="M46" s="30">
        <v>555</v>
      </c>
      <c r="N46" s="30">
        <v>1298</v>
      </c>
      <c r="O46" s="30">
        <v>0</v>
      </c>
      <c r="P46" s="30">
        <v>482</v>
      </c>
      <c r="Q46" s="30">
        <v>0</v>
      </c>
      <c r="R46" s="30">
        <v>188</v>
      </c>
      <c r="S46" s="31">
        <v>3018</v>
      </c>
    </row>
    <row r="47" spans="1:19" ht="12.75">
      <c r="A47" s="14">
        <v>51</v>
      </c>
      <c r="B47" s="29">
        <v>58734.8957845501</v>
      </c>
      <c r="C47" s="30">
        <v>58292.1014671634</v>
      </c>
      <c r="D47" s="30">
        <v>73113.7723890496</v>
      </c>
      <c r="E47" s="30">
        <v>87376.7055897446</v>
      </c>
      <c r="F47" s="30">
        <v>79450.9884292225</v>
      </c>
      <c r="G47" s="30">
        <v>46843.3483658685</v>
      </c>
      <c r="H47" s="30">
        <v>15435.8296442791</v>
      </c>
      <c r="I47" s="30">
        <v>11746.0561132955</v>
      </c>
      <c r="J47" s="31">
        <v>430993.697783174</v>
      </c>
      <c r="K47" s="29">
        <v>664</v>
      </c>
      <c r="L47" s="30">
        <v>700</v>
      </c>
      <c r="M47" s="30">
        <v>599</v>
      </c>
      <c r="N47" s="30">
        <v>1302</v>
      </c>
      <c r="O47" s="30">
        <v>1023</v>
      </c>
      <c r="P47" s="30">
        <v>0</v>
      </c>
      <c r="Q47" s="30">
        <v>973</v>
      </c>
      <c r="R47" s="30">
        <v>348</v>
      </c>
      <c r="S47" s="31">
        <v>5609</v>
      </c>
    </row>
    <row r="48" spans="1:19" ht="12.75">
      <c r="A48" s="14">
        <v>52</v>
      </c>
      <c r="B48" s="29">
        <v>72564.1838785948</v>
      </c>
      <c r="C48" s="30">
        <v>62690.5063527161</v>
      </c>
      <c r="D48" s="30">
        <v>79444.3735007666</v>
      </c>
      <c r="E48" s="30">
        <v>87133.2042113963</v>
      </c>
      <c r="F48" s="30">
        <v>90729.3578101236</v>
      </c>
      <c r="G48" s="30">
        <v>45708.2956593661</v>
      </c>
      <c r="H48" s="30">
        <v>18388.1129722563</v>
      </c>
      <c r="I48" s="30">
        <v>8838.04585680201</v>
      </c>
      <c r="J48" s="31">
        <v>465496.080242022</v>
      </c>
      <c r="K48" s="29">
        <v>237</v>
      </c>
      <c r="L48" s="30">
        <v>439</v>
      </c>
      <c r="M48" s="30">
        <v>701</v>
      </c>
      <c r="N48" s="30">
        <v>931</v>
      </c>
      <c r="O48" s="30">
        <v>563</v>
      </c>
      <c r="P48" s="30">
        <v>638</v>
      </c>
      <c r="Q48" s="30">
        <v>459</v>
      </c>
      <c r="R48" s="30">
        <v>0</v>
      </c>
      <c r="S48" s="31">
        <v>3968</v>
      </c>
    </row>
    <row r="49" spans="1:19" ht="12.75">
      <c r="A49" s="14">
        <v>53</v>
      </c>
      <c r="B49" s="29">
        <v>81755.6642873064</v>
      </c>
      <c r="C49" s="30">
        <v>76436.1465282704</v>
      </c>
      <c r="D49" s="30">
        <v>89095.0380183748</v>
      </c>
      <c r="E49" s="30">
        <v>100742.275110785</v>
      </c>
      <c r="F49" s="30">
        <v>87958.3903655133</v>
      </c>
      <c r="G49" s="30">
        <v>43887.5036563486</v>
      </c>
      <c r="H49" s="30">
        <v>16441.1369090299</v>
      </c>
      <c r="I49" s="30">
        <v>12002.8603401314</v>
      </c>
      <c r="J49" s="31">
        <v>508319.015215759</v>
      </c>
      <c r="K49" s="29">
        <v>724</v>
      </c>
      <c r="L49" s="30">
        <v>560</v>
      </c>
      <c r="M49" s="30">
        <v>509</v>
      </c>
      <c r="N49" s="30">
        <v>1525</v>
      </c>
      <c r="O49" s="30">
        <v>1277</v>
      </c>
      <c r="P49" s="30">
        <v>0</v>
      </c>
      <c r="Q49" s="30">
        <v>564</v>
      </c>
      <c r="R49" s="30">
        <v>0</v>
      </c>
      <c r="S49" s="31">
        <v>5159</v>
      </c>
    </row>
    <row r="50" spans="1:19" ht="12.75">
      <c r="A50" s="14">
        <v>54</v>
      </c>
      <c r="B50" s="29">
        <v>102743.00533156</v>
      </c>
      <c r="C50" s="30">
        <v>88411.2308823133</v>
      </c>
      <c r="D50" s="30">
        <v>102892.657416541</v>
      </c>
      <c r="E50" s="30">
        <v>112597.364790458</v>
      </c>
      <c r="F50" s="30">
        <v>104715.57697921</v>
      </c>
      <c r="G50" s="30">
        <v>45326.6674485723</v>
      </c>
      <c r="H50" s="30">
        <v>15943.1546929156</v>
      </c>
      <c r="I50" s="30">
        <v>12076.7454073926</v>
      </c>
      <c r="J50" s="31">
        <v>584706.402948963</v>
      </c>
      <c r="K50" s="29">
        <v>122</v>
      </c>
      <c r="L50" s="30">
        <v>532</v>
      </c>
      <c r="M50" s="30">
        <v>800</v>
      </c>
      <c r="N50" s="30">
        <v>2070</v>
      </c>
      <c r="O50" s="30">
        <v>108</v>
      </c>
      <c r="P50" s="30">
        <v>105</v>
      </c>
      <c r="Q50" s="30">
        <v>322</v>
      </c>
      <c r="R50" s="30">
        <v>0</v>
      </c>
      <c r="S50" s="31">
        <v>4059</v>
      </c>
    </row>
    <row r="51" spans="1:19" ht="12.75">
      <c r="A51" s="14">
        <v>55</v>
      </c>
      <c r="B51" s="29">
        <v>120478.334197916</v>
      </c>
      <c r="C51" s="30">
        <v>109675.997782474</v>
      </c>
      <c r="D51" s="30">
        <v>125456.081190476</v>
      </c>
      <c r="E51" s="30">
        <v>131172.581107786</v>
      </c>
      <c r="F51" s="30">
        <v>120108.32625754</v>
      </c>
      <c r="G51" s="30">
        <v>54724.9292136357</v>
      </c>
      <c r="H51" s="30">
        <v>18640.5219781978</v>
      </c>
      <c r="I51" s="30">
        <v>11441.0952466708</v>
      </c>
      <c r="J51" s="31">
        <v>691697.866974696</v>
      </c>
      <c r="K51" s="29">
        <v>231</v>
      </c>
      <c r="L51" s="30">
        <v>978</v>
      </c>
      <c r="M51" s="30">
        <v>158</v>
      </c>
      <c r="N51" s="30">
        <v>1086</v>
      </c>
      <c r="O51" s="30">
        <v>2381</v>
      </c>
      <c r="P51" s="30">
        <v>0</v>
      </c>
      <c r="Q51" s="30">
        <v>0</v>
      </c>
      <c r="R51" s="30">
        <v>0</v>
      </c>
      <c r="S51" s="31">
        <v>4834</v>
      </c>
    </row>
    <row r="52" spans="1:19" ht="12.75">
      <c r="A52" s="14">
        <v>56</v>
      </c>
      <c r="B52" s="29">
        <v>99634.8362403632</v>
      </c>
      <c r="C52" s="30">
        <v>129167.864227038</v>
      </c>
      <c r="D52" s="30">
        <v>143625.434254682</v>
      </c>
      <c r="E52" s="30">
        <v>153325.321494467</v>
      </c>
      <c r="F52" s="30">
        <v>136459.00929119</v>
      </c>
      <c r="G52" s="30">
        <v>64812.5561788148</v>
      </c>
      <c r="H52" s="30">
        <v>22327.8249297226</v>
      </c>
      <c r="I52" s="30">
        <v>14373.6121381187</v>
      </c>
      <c r="J52" s="31">
        <v>763726.458754395</v>
      </c>
      <c r="K52" s="29">
        <v>2010</v>
      </c>
      <c r="L52" s="30">
        <v>1055</v>
      </c>
      <c r="M52" s="30">
        <v>2484</v>
      </c>
      <c r="N52" s="30">
        <v>2564</v>
      </c>
      <c r="O52" s="30">
        <v>1687</v>
      </c>
      <c r="P52" s="30">
        <v>223</v>
      </c>
      <c r="Q52" s="30">
        <v>0</v>
      </c>
      <c r="R52" s="30">
        <v>0</v>
      </c>
      <c r="S52" s="31">
        <v>10023</v>
      </c>
    </row>
    <row r="53" spans="1:19" ht="12.75">
      <c r="A53" s="14">
        <v>57</v>
      </c>
      <c r="B53" s="29">
        <v>102640.826476779</v>
      </c>
      <c r="C53" s="30">
        <v>103568.105468291</v>
      </c>
      <c r="D53" s="30">
        <v>174433.777334467</v>
      </c>
      <c r="E53" s="30">
        <v>178110.447028429</v>
      </c>
      <c r="F53" s="30">
        <v>157310.684671316</v>
      </c>
      <c r="G53" s="30">
        <v>75224.6860753206</v>
      </c>
      <c r="H53" s="30">
        <v>26749.2532541778</v>
      </c>
      <c r="I53" s="30">
        <v>14734.9544491615</v>
      </c>
      <c r="J53" s="31">
        <v>832772.734757941</v>
      </c>
      <c r="K53" s="29">
        <v>965</v>
      </c>
      <c r="L53" s="30">
        <v>1798</v>
      </c>
      <c r="M53" s="30">
        <v>455</v>
      </c>
      <c r="N53" s="30">
        <v>1221</v>
      </c>
      <c r="O53" s="30">
        <v>1728</v>
      </c>
      <c r="P53" s="30">
        <v>1551</v>
      </c>
      <c r="Q53" s="30">
        <v>507</v>
      </c>
      <c r="R53" s="30">
        <v>541</v>
      </c>
      <c r="S53" s="31">
        <v>8766</v>
      </c>
    </row>
    <row r="54" spans="1:19" ht="12.75">
      <c r="A54" s="14">
        <v>58</v>
      </c>
      <c r="B54" s="29">
        <v>116848.30045551</v>
      </c>
      <c r="C54" s="30">
        <v>109078.126324571</v>
      </c>
      <c r="D54" s="30">
        <v>155012.525154582</v>
      </c>
      <c r="E54" s="30">
        <v>214617.14250429</v>
      </c>
      <c r="F54" s="30">
        <v>182080.12190179</v>
      </c>
      <c r="G54" s="30">
        <v>83977.1565849342</v>
      </c>
      <c r="H54" s="30">
        <v>29463.1157194964</v>
      </c>
      <c r="I54" s="30">
        <v>17888.3657477951</v>
      </c>
      <c r="J54" s="31">
        <v>908964.854392969</v>
      </c>
      <c r="K54" s="29">
        <v>1102</v>
      </c>
      <c r="L54" s="30">
        <v>1383</v>
      </c>
      <c r="M54" s="30">
        <v>722</v>
      </c>
      <c r="N54" s="30">
        <v>1097</v>
      </c>
      <c r="O54" s="30">
        <v>3539</v>
      </c>
      <c r="P54" s="30">
        <v>0</v>
      </c>
      <c r="Q54" s="30">
        <v>556</v>
      </c>
      <c r="R54" s="30">
        <v>501</v>
      </c>
      <c r="S54" s="31">
        <v>8900</v>
      </c>
    </row>
    <row r="55" spans="1:19" ht="12.75">
      <c r="A55" s="14">
        <v>59</v>
      </c>
      <c r="B55" s="29">
        <v>128939.717756402</v>
      </c>
      <c r="C55" s="30">
        <v>128229.55366877</v>
      </c>
      <c r="D55" s="30">
        <v>151161.262906248</v>
      </c>
      <c r="E55" s="30">
        <v>196543.493355456</v>
      </c>
      <c r="F55" s="30">
        <v>226887.098528226</v>
      </c>
      <c r="G55" s="30">
        <v>97998.2679853053</v>
      </c>
      <c r="H55" s="30">
        <v>31819.3448769999</v>
      </c>
      <c r="I55" s="30">
        <v>20444.5327699045</v>
      </c>
      <c r="J55" s="31">
        <v>982023.271847312</v>
      </c>
      <c r="K55" s="29">
        <v>321</v>
      </c>
      <c r="L55" s="30">
        <v>492</v>
      </c>
      <c r="M55" s="30">
        <v>1434</v>
      </c>
      <c r="N55" s="30">
        <v>1120</v>
      </c>
      <c r="O55" s="30">
        <v>3077</v>
      </c>
      <c r="P55" s="30">
        <v>2165</v>
      </c>
      <c r="Q55" s="30">
        <v>0</v>
      </c>
      <c r="R55" s="30">
        <v>600</v>
      </c>
      <c r="S55" s="31">
        <v>9209</v>
      </c>
    </row>
    <row r="56" spans="1:19" ht="12.75">
      <c r="A56" s="14">
        <v>60</v>
      </c>
      <c r="B56" s="29">
        <v>128136.978264699</v>
      </c>
      <c r="C56" s="30">
        <v>132533.710256345</v>
      </c>
      <c r="D56" s="30">
        <v>171346.528398622</v>
      </c>
      <c r="E56" s="30">
        <v>188745.901333424</v>
      </c>
      <c r="F56" s="30">
        <v>199211.285369956</v>
      </c>
      <c r="G56" s="30">
        <v>118261.324113817</v>
      </c>
      <c r="H56" s="30">
        <v>35548.9159377645</v>
      </c>
      <c r="I56" s="30">
        <v>21984.5200248825</v>
      </c>
      <c r="J56" s="31">
        <v>995769.163699509</v>
      </c>
      <c r="K56" s="29">
        <v>1279</v>
      </c>
      <c r="L56" s="30">
        <v>2061</v>
      </c>
      <c r="M56" s="30">
        <v>2084</v>
      </c>
      <c r="N56" s="30">
        <v>2617</v>
      </c>
      <c r="O56" s="30">
        <v>2724</v>
      </c>
      <c r="P56" s="30">
        <v>85</v>
      </c>
      <c r="Q56" s="30">
        <v>485</v>
      </c>
      <c r="R56" s="30">
        <v>0</v>
      </c>
      <c r="S56" s="31">
        <v>11335</v>
      </c>
    </row>
    <row r="57" spans="1:19" ht="12.75">
      <c r="A57" s="14">
        <v>61</v>
      </c>
      <c r="B57" s="29">
        <v>127424.369362584</v>
      </c>
      <c r="C57" s="30">
        <v>129518.314393849</v>
      </c>
      <c r="D57" s="30">
        <v>165506.339058701</v>
      </c>
      <c r="E57" s="30">
        <v>207245.02530588</v>
      </c>
      <c r="F57" s="30">
        <v>188814.994337438</v>
      </c>
      <c r="G57" s="30">
        <v>101773.613626146</v>
      </c>
      <c r="H57" s="30">
        <v>39010.6655837197</v>
      </c>
      <c r="I57" s="30">
        <v>21519.5152430996</v>
      </c>
      <c r="J57" s="31">
        <v>980812.836911417</v>
      </c>
      <c r="K57" s="29">
        <v>1434</v>
      </c>
      <c r="L57" s="30">
        <v>2310</v>
      </c>
      <c r="M57" s="30">
        <v>2011</v>
      </c>
      <c r="N57" s="30">
        <v>2008</v>
      </c>
      <c r="O57" s="30">
        <v>2587</v>
      </c>
      <c r="P57" s="30">
        <v>3218</v>
      </c>
      <c r="Q57" s="30">
        <v>1777</v>
      </c>
      <c r="R57" s="30">
        <v>0</v>
      </c>
      <c r="S57" s="31">
        <v>15345</v>
      </c>
    </row>
    <row r="58" spans="1:19" ht="12.75">
      <c r="A58" s="14">
        <v>62</v>
      </c>
      <c r="B58" s="29">
        <v>130100.082656493</v>
      </c>
      <c r="C58" s="30">
        <v>131955.925578814</v>
      </c>
      <c r="D58" s="30">
        <v>165483.610821827</v>
      </c>
      <c r="E58" s="30">
        <v>204091.128108139</v>
      </c>
      <c r="F58" s="30">
        <v>217351.835023654</v>
      </c>
      <c r="G58" s="30">
        <v>99237.6093322737</v>
      </c>
      <c r="H58" s="30">
        <v>38002.7491905894</v>
      </c>
      <c r="I58" s="30">
        <v>22499.3690775272</v>
      </c>
      <c r="J58" s="31">
        <v>1008722.30978932</v>
      </c>
      <c r="K58" s="29">
        <v>1319</v>
      </c>
      <c r="L58" s="30">
        <v>3206</v>
      </c>
      <c r="M58" s="30">
        <v>1317</v>
      </c>
      <c r="N58" s="30">
        <v>2143</v>
      </c>
      <c r="O58" s="30">
        <v>2464</v>
      </c>
      <c r="P58" s="30">
        <v>1573</v>
      </c>
      <c r="Q58" s="30">
        <v>239</v>
      </c>
      <c r="R58" s="30">
        <v>1164</v>
      </c>
      <c r="S58" s="31">
        <v>13425</v>
      </c>
    </row>
    <row r="59" spans="1:19" ht="12.75">
      <c r="A59" s="14">
        <v>63</v>
      </c>
      <c r="B59" s="29">
        <v>135954.340957662</v>
      </c>
      <c r="C59" s="30">
        <v>132840.508411869</v>
      </c>
      <c r="D59" s="30">
        <v>163101.160579534</v>
      </c>
      <c r="E59" s="30">
        <v>193857.805679261</v>
      </c>
      <c r="F59" s="30">
        <v>207878.896186439</v>
      </c>
      <c r="G59" s="30">
        <v>115099.770830079</v>
      </c>
      <c r="H59" s="30">
        <v>38125.0929490765</v>
      </c>
      <c r="I59" s="30">
        <v>24499.6655805244</v>
      </c>
      <c r="J59" s="31">
        <v>1011357.24117444</v>
      </c>
      <c r="K59" s="29">
        <v>1389</v>
      </c>
      <c r="L59" s="30">
        <v>2447</v>
      </c>
      <c r="M59" s="30">
        <v>1662</v>
      </c>
      <c r="N59" s="30">
        <v>2846</v>
      </c>
      <c r="O59" s="30">
        <v>2340</v>
      </c>
      <c r="P59" s="30">
        <v>1757</v>
      </c>
      <c r="Q59" s="30">
        <v>0</v>
      </c>
      <c r="R59" s="30">
        <v>0</v>
      </c>
      <c r="S59" s="31">
        <v>12441</v>
      </c>
    </row>
    <row r="60" spans="1:19" ht="12.75">
      <c r="A60" s="14">
        <v>64</v>
      </c>
      <c r="B60" s="29">
        <v>131737.385825393</v>
      </c>
      <c r="C60" s="30">
        <v>138907.27379514</v>
      </c>
      <c r="D60" s="30">
        <v>168801.026134531</v>
      </c>
      <c r="E60" s="30">
        <v>195234.02134309</v>
      </c>
      <c r="F60" s="30">
        <v>195713.888607289</v>
      </c>
      <c r="G60" s="30">
        <v>103245.157121788</v>
      </c>
      <c r="H60" s="30">
        <v>40773.7899724875</v>
      </c>
      <c r="I60" s="30">
        <v>23267.7013610396</v>
      </c>
      <c r="J60" s="31">
        <v>997680.244160758</v>
      </c>
      <c r="K60" s="29">
        <v>2732</v>
      </c>
      <c r="L60" s="30">
        <v>1453</v>
      </c>
      <c r="M60" s="30">
        <v>4563</v>
      </c>
      <c r="N60" s="30">
        <v>3967</v>
      </c>
      <c r="O60" s="30">
        <v>2755</v>
      </c>
      <c r="P60" s="30">
        <v>596</v>
      </c>
      <c r="Q60" s="30">
        <v>244</v>
      </c>
      <c r="R60" s="30">
        <v>0</v>
      </c>
      <c r="S60" s="31">
        <v>16310</v>
      </c>
    </row>
    <row r="61" spans="1:19" ht="12.75">
      <c r="A61" s="14">
        <v>65</v>
      </c>
      <c r="B61" s="29">
        <v>130422.633113598</v>
      </c>
      <c r="C61" s="30">
        <v>128155.913701376</v>
      </c>
      <c r="D61" s="30">
        <v>164801.869431328</v>
      </c>
      <c r="E61" s="30">
        <v>197322.178190752</v>
      </c>
      <c r="F61" s="30">
        <v>193680.442682469</v>
      </c>
      <c r="G61" s="30">
        <v>90498.594415272</v>
      </c>
      <c r="H61" s="30">
        <v>34471.4451006296</v>
      </c>
      <c r="I61" s="30">
        <v>24138.9015383593</v>
      </c>
      <c r="J61" s="31">
        <v>963491.978173784</v>
      </c>
      <c r="K61" s="29">
        <v>707</v>
      </c>
      <c r="L61" s="30">
        <v>1841</v>
      </c>
      <c r="M61" s="30">
        <v>2914</v>
      </c>
      <c r="N61" s="30">
        <v>4013</v>
      </c>
      <c r="O61" s="30">
        <v>2855</v>
      </c>
      <c r="P61" s="30">
        <v>1740</v>
      </c>
      <c r="Q61" s="30">
        <v>2006</v>
      </c>
      <c r="R61" s="30">
        <v>433</v>
      </c>
      <c r="S61" s="31">
        <v>16509</v>
      </c>
    </row>
    <row r="62" spans="1:19" ht="12.75">
      <c r="A62" s="14">
        <v>66</v>
      </c>
      <c r="B62" s="29">
        <v>113337.958838956</v>
      </c>
      <c r="C62" s="30">
        <v>123841.077376081</v>
      </c>
      <c r="D62" s="30">
        <v>154223.891338293</v>
      </c>
      <c r="E62" s="30">
        <v>186912.601227161</v>
      </c>
      <c r="F62" s="30">
        <v>193688.827213395</v>
      </c>
      <c r="G62" s="30">
        <v>94248.0257624256</v>
      </c>
      <c r="H62" s="30">
        <v>31660.5140998919</v>
      </c>
      <c r="I62" s="30">
        <v>21485.8225415639</v>
      </c>
      <c r="J62" s="31">
        <v>919398.718397767</v>
      </c>
      <c r="K62" s="29">
        <v>675</v>
      </c>
      <c r="L62" s="30">
        <v>1976</v>
      </c>
      <c r="M62" s="30">
        <v>5143</v>
      </c>
      <c r="N62" s="30">
        <v>1124</v>
      </c>
      <c r="O62" s="30">
        <v>2479</v>
      </c>
      <c r="P62" s="30">
        <v>775</v>
      </c>
      <c r="Q62" s="30">
        <v>725</v>
      </c>
      <c r="R62" s="30">
        <v>881</v>
      </c>
      <c r="S62" s="31">
        <v>13778</v>
      </c>
    </row>
    <row r="63" spans="1:19" ht="12.75">
      <c r="A63" s="14">
        <v>67</v>
      </c>
      <c r="B63" s="29">
        <v>98456.4784957851</v>
      </c>
      <c r="C63" s="30">
        <v>103093.846518423</v>
      </c>
      <c r="D63" s="30">
        <v>135474.365901469</v>
      </c>
      <c r="E63" s="30">
        <v>175350.769742369</v>
      </c>
      <c r="F63" s="30">
        <v>181647.239200068</v>
      </c>
      <c r="G63" s="30">
        <v>100942.162598667</v>
      </c>
      <c r="H63" s="30">
        <v>37004.7150393564</v>
      </c>
      <c r="I63" s="30">
        <v>22657.5195917347</v>
      </c>
      <c r="J63" s="31">
        <v>854627.097087872</v>
      </c>
      <c r="K63" s="29">
        <v>1374</v>
      </c>
      <c r="L63" s="30">
        <v>386</v>
      </c>
      <c r="M63" s="30">
        <v>3847</v>
      </c>
      <c r="N63" s="30">
        <v>3424</v>
      </c>
      <c r="O63" s="30">
        <v>3005</v>
      </c>
      <c r="P63" s="30">
        <v>1275</v>
      </c>
      <c r="Q63" s="30">
        <v>518</v>
      </c>
      <c r="R63" s="30">
        <v>0</v>
      </c>
      <c r="S63" s="31">
        <v>13829</v>
      </c>
    </row>
    <row r="64" spans="1:19" ht="12.75">
      <c r="A64" s="14">
        <v>68</v>
      </c>
      <c r="B64" s="29">
        <v>96224.5805743544</v>
      </c>
      <c r="C64" s="30">
        <v>86909.394234774</v>
      </c>
      <c r="D64" s="30">
        <v>119311.280355503</v>
      </c>
      <c r="E64" s="30">
        <v>152518.067273021</v>
      </c>
      <c r="F64" s="30">
        <v>168275.857511206</v>
      </c>
      <c r="G64" s="30">
        <v>88115.9864236374</v>
      </c>
      <c r="H64" s="30">
        <v>41354.3829616796</v>
      </c>
      <c r="I64" s="30">
        <v>22316.1891929918</v>
      </c>
      <c r="J64" s="31">
        <v>775025.738527167</v>
      </c>
      <c r="K64" s="29">
        <v>1861</v>
      </c>
      <c r="L64" s="30">
        <v>767</v>
      </c>
      <c r="M64" s="30">
        <v>6475</v>
      </c>
      <c r="N64" s="30">
        <v>2872</v>
      </c>
      <c r="O64" s="30">
        <v>1666</v>
      </c>
      <c r="P64" s="30">
        <v>1916</v>
      </c>
      <c r="Q64" s="30">
        <v>330</v>
      </c>
      <c r="R64" s="30">
        <v>0</v>
      </c>
      <c r="S64" s="31">
        <v>15887</v>
      </c>
    </row>
    <row r="65" spans="1:19" ht="12.75">
      <c r="A65" s="14">
        <v>69</v>
      </c>
      <c r="B65" s="29">
        <v>87241.4835868057</v>
      </c>
      <c r="C65" s="30">
        <v>84528.5140090284</v>
      </c>
      <c r="D65" s="30">
        <v>106960.881572833</v>
      </c>
      <c r="E65" s="30">
        <v>138938.357738839</v>
      </c>
      <c r="F65" s="30">
        <v>146601.764881378</v>
      </c>
      <c r="G65" s="30">
        <v>81828.1661105172</v>
      </c>
      <c r="H65" s="30">
        <v>35969.8804962302</v>
      </c>
      <c r="I65" s="30">
        <v>27789.5231607874</v>
      </c>
      <c r="J65" s="31">
        <v>709858.571556418</v>
      </c>
      <c r="K65" s="29">
        <v>1625</v>
      </c>
      <c r="L65" s="30">
        <v>3370</v>
      </c>
      <c r="M65" s="30">
        <v>2010</v>
      </c>
      <c r="N65" s="30">
        <v>1589</v>
      </c>
      <c r="O65" s="30">
        <v>2654</v>
      </c>
      <c r="P65" s="30">
        <v>3011</v>
      </c>
      <c r="Q65" s="30">
        <v>746</v>
      </c>
      <c r="R65" s="30">
        <v>613</v>
      </c>
      <c r="S65" s="31">
        <v>15618</v>
      </c>
    </row>
    <row r="66" spans="1:19" ht="12.75">
      <c r="A66" s="14">
        <v>70</v>
      </c>
      <c r="B66" s="29">
        <v>76825.6141112346</v>
      </c>
      <c r="C66" s="30">
        <v>78839.0122735653</v>
      </c>
      <c r="D66" s="30">
        <v>101414.971163766</v>
      </c>
      <c r="E66" s="30">
        <v>122579.146412955</v>
      </c>
      <c r="F66" s="30">
        <v>137574.149491541</v>
      </c>
      <c r="G66" s="30">
        <v>71036.7429701869</v>
      </c>
      <c r="H66" s="30">
        <v>35138.2461732218</v>
      </c>
      <c r="I66" s="30">
        <v>24121.1332744915</v>
      </c>
      <c r="J66" s="31">
        <v>647529.015870961</v>
      </c>
      <c r="K66" s="29">
        <v>1164</v>
      </c>
      <c r="L66" s="30">
        <v>3413</v>
      </c>
      <c r="M66" s="30">
        <v>1991</v>
      </c>
      <c r="N66" s="30">
        <v>2904</v>
      </c>
      <c r="O66" s="30">
        <v>2164</v>
      </c>
      <c r="P66" s="30">
        <v>741</v>
      </c>
      <c r="Q66" s="30">
        <v>675</v>
      </c>
      <c r="R66" s="30">
        <v>396</v>
      </c>
      <c r="S66" s="31">
        <v>13448</v>
      </c>
    </row>
    <row r="67" spans="1:19" ht="12.75">
      <c r="A67" s="14">
        <v>71</v>
      </c>
      <c r="B67" s="29">
        <v>86460.8744112825</v>
      </c>
      <c r="C67" s="30">
        <v>70243.2474462264</v>
      </c>
      <c r="D67" s="30">
        <v>83834.5044203321</v>
      </c>
      <c r="E67" s="30">
        <v>114270.663807434</v>
      </c>
      <c r="F67" s="30">
        <v>122097.973137811</v>
      </c>
      <c r="G67" s="30">
        <v>73989.072988621</v>
      </c>
      <c r="H67" s="30">
        <v>30707.7134981355</v>
      </c>
      <c r="I67" s="30">
        <v>23376.7681550795</v>
      </c>
      <c r="J67" s="31">
        <v>604980.817864923</v>
      </c>
      <c r="K67" s="29">
        <v>3128</v>
      </c>
      <c r="L67" s="30">
        <v>745</v>
      </c>
      <c r="M67" s="30">
        <v>565</v>
      </c>
      <c r="N67" s="30">
        <v>1905</v>
      </c>
      <c r="O67" s="30">
        <v>1801</v>
      </c>
      <c r="P67" s="30">
        <v>2820</v>
      </c>
      <c r="Q67" s="30">
        <v>719</v>
      </c>
      <c r="R67" s="30">
        <v>974</v>
      </c>
      <c r="S67" s="31">
        <v>12657</v>
      </c>
    </row>
    <row r="68" spans="1:19" ht="12.75">
      <c r="A68" s="14">
        <v>72</v>
      </c>
      <c r="B68" s="29">
        <v>69633.3609357688</v>
      </c>
      <c r="C68" s="30">
        <v>80167.2657404276</v>
      </c>
      <c r="D68" s="30">
        <v>67292.0906058872</v>
      </c>
      <c r="E68" s="30">
        <v>95670.1926070301</v>
      </c>
      <c r="F68" s="30">
        <v>107433.270106597</v>
      </c>
      <c r="G68" s="30">
        <v>64982.1566660235</v>
      </c>
      <c r="H68" s="30">
        <v>32969.0606457571</v>
      </c>
      <c r="I68" s="30">
        <v>18433.8016586979</v>
      </c>
      <c r="J68" s="31">
        <v>536581.198966189</v>
      </c>
      <c r="K68" s="29">
        <v>272</v>
      </c>
      <c r="L68" s="30">
        <v>2258</v>
      </c>
      <c r="M68" s="30">
        <v>393</v>
      </c>
      <c r="N68" s="30">
        <v>5793</v>
      </c>
      <c r="O68" s="30">
        <v>3511</v>
      </c>
      <c r="P68" s="30">
        <v>1225</v>
      </c>
      <c r="Q68" s="30">
        <v>1757</v>
      </c>
      <c r="R68" s="30">
        <v>481</v>
      </c>
      <c r="S68" s="31">
        <v>15690</v>
      </c>
    </row>
    <row r="69" spans="1:19" ht="12.75">
      <c r="A69" s="14">
        <v>73</v>
      </c>
      <c r="B69" s="29">
        <v>54483.1184184046</v>
      </c>
      <c r="C69" s="30">
        <v>63359.4999491203</v>
      </c>
      <c r="D69" s="30">
        <v>78733.0444950642</v>
      </c>
      <c r="E69" s="30">
        <v>76711.828776799</v>
      </c>
      <c r="F69" s="30">
        <v>91667.1249114262</v>
      </c>
      <c r="G69" s="30">
        <v>54724.9399241057</v>
      </c>
      <c r="H69" s="30">
        <v>27642.0765398962</v>
      </c>
      <c r="I69" s="30">
        <v>20954.8513313801</v>
      </c>
      <c r="J69" s="31">
        <v>468276.484346197</v>
      </c>
      <c r="K69" s="29">
        <v>1781</v>
      </c>
      <c r="L69" s="30">
        <v>2220</v>
      </c>
      <c r="M69" s="30">
        <v>2049</v>
      </c>
      <c r="N69" s="30">
        <v>600</v>
      </c>
      <c r="O69" s="30">
        <v>2141</v>
      </c>
      <c r="P69" s="30">
        <v>1848</v>
      </c>
      <c r="Q69" s="30">
        <v>0</v>
      </c>
      <c r="R69" s="30">
        <v>1410</v>
      </c>
      <c r="S69" s="31">
        <v>12049</v>
      </c>
    </row>
    <row r="70" spans="1:19" ht="12.75">
      <c r="A70" s="14">
        <v>74</v>
      </c>
      <c r="B70" s="29">
        <v>40533.0679778064</v>
      </c>
      <c r="C70" s="30">
        <v>49980.0893208426</v>
      </c>
      <c r="D70" s="30">
        <v>66584.6897739814</v>
      </c>
      <c r="E70" s="30">
        <v>89878.1023634693</v>
      </c>
      <c r="F70" s="30">
        <v>77217.9084873597</v>
      </c>
      <c r="G70" s="30">
        <v>48347.7980162386</v>
      </c>
      <c r="H70" s="30">
        <v>24239.3078828798</v>
      </c>
      <c r="I70" s="30">
        <v>17548.5936381158</v>
      </c>
      <c r="J70" s="31">
        <v>414329.557460694</v>
      </c>
      <c r="K70" s="29">
        <v>400</v>
      </c>
      <c r="L70" s="30">
        <v>772</v>
      </c>
      <c r="M70" s="30">
        <v>790</v>
      </c>
      <c r="N70" s="30">
        <v>2101</v>
      </c>
      <c r="O70" s="30">
        <v>1544</v>
      </c>
      <c r="P70" s="30">
        <v>2276</v>
      </c>
      <c r="Q70" s="30">
        <v>1603</v>
      </c>
      <c r="R70" s="30">
        <v>0</v>
      </c>
      <c r="S70" s="31">
        <v>9486</v>
      </c>
    </row>
    <row r="71" spans="1:19" ht="12.75">
      <c r="A71" s="14">
        <v>75</v>
      </c>
      <c r="B71" s="29">
        <v>33836.0135309217</v>
      </c>
      <c r="C71" s="30">
        <v>38197.3131245609</v>
      </c>
      <c r="D71" s="30">
        <v>49636.8033336125</v>
      </c>
      <c r="E71" s="30">
        <v>73885.6115329318</v>
      </c>
      <c r="F71" s="30">
        <v>83127.7725706217</v>
      </c>
      <c r="G71" s="30">
        <v>38770.6705283779</v>
      </c>
      <c r="H71" s="30">
        <v>17795.2372184375</v>
      </c>
      <c r="I71" s="30">
        <v>16288.8795088966</v>
      </c>
      <c r="J71" s="31">
        <v>351538.301348361</v>
      </c>
      <c r="K71" s="29">
        <v>1731</v>
      </c>
      <c r="L71" s="30">
        <v>253</v>
      </c>
      <c r="M71" s="30">
        <v>1270</v>
      </c>
      <c r="N71" s="30">
        <v>3541</v>
      </c>
      <c r="O71" s="30">
        <v>2611</v>
      </c>
      <c r="P71" s="30">
        <v>158</v>
      </c>
      <c r="Q71" s="30">
        <v>1249</v>
      </c>
      <c r="R71" s="30">
        <v>0</v>
      </c>
      <c r="S71" s="31">
        <v>10813</v>
      </c>
    </row>
    <row r="72" spans="1:19" ht="12.75">
      <c r="A72" s="14">
        <v>76</v>
      </c>
      <c r="B72" s="29">
        <v>29684.9530185105</v>
      </c>
      <c r="C72" s="30">
        <v>28384.1737884827</v>
      </c>
      <c r="D72" s="30">
        <v>39495.5182054507</v>
      </c>
      <c r="E72" s="30">
        <v>55230.7446959653</v>
      </c>
      <c r="F72" s="30">
        <v>70252.4817764299</v>
      </c>
      <c r="G72" s="30">
        <v>37682.9871291658</v>
      </c>
      <c r="H72" s="30">
        <v>14564.8047674065</v>
      </c>
      <c r="I72" s="30">
        <v>9911.7509074691</v>
      </c>
      <c r="J72" s="31">
        <v>285207.414288881</v>
      </c>
      <c r="K72" s="29">
        <v>1486</v>
      </c>
      <c r="L72" s="30">
        <v>3379</v>
      </c>
      <c r="M72" s="30">
        <v>2718</v>
      </c>
      <c r="N72" s="30">
        <v>2020</v>
      </c>
      <c r="O72" s="30">
        <v>2285</v>
      </c>
      <c r="P72" s="30">
        <v>397</v>
      </c>
      <c r="Q72" s="30">
        <v>0</v>
      </c>
      <c r="R72" s="30">
        <v>0</v>
      </c>
      <c r="S72" s="31">
        <v>12285</v>
      </c>
    </row>
    <row r="73" spans="1:19" ht="12.75">
      <c r="A73" s="14">
        <v>77</v>
      </c>
      <c r="B73" s="29">
        <v>23374.7178306642</v>
      </c>
      <c r="C73" s="30">
        <v>24419.4312635353</v>
      </c>
      <c r="D73" s="30">
        <v>27971.557586126</v>
      </c>
      <c r="E73" s="30">
        <v>39347.1757689338</v>
      </c>
      <c r="F73" s="30">
        <v>51998.4057121511</v>
      </c>
      <c r="G73" s="30">
        <v>33027.1064810737</v>
      </c>
      <c r="H73" s="30">
        <v>14156.2334209162</v>
      </c>
      <c r="I73" s="30">
        <v>7509.79731865629</v>
      </c>
      <c r="J73" s="31">
        <v>221804.425382057</v>
      </c>
      <c r="K73" s="29">
        <v>281</v>
      </c>
      <c r="L73" s="30">
        <v>1080</v>
      </c>
      <c r="M73" s="30">
        <v>1081</v>
      </c>
      <c r="N73" s="30">
        <v>2340</v>
      </c>
      <c r="O73" s="30">
        <v>1159</v>
      </c>
      <c r="P73" s="30">
        <v>2222</v>
      </c>
      <c r="Q73" s="30">
        <v>303</v>
      </c>
      <c r="R73" s="30">
        <v>1799</v>
      </c>
      <c r="S73" s="31">
        <v>10265</v>
      </c>
    </row>
    <row r="74" spans="1:19" ht="12.75">
      <c r="A74" s="14">
        <v>78</v>
      </c>
      <c r="B74" s="29">
        <v>18749.231395471</v>
      </c>
      <c r="C74" s="30">
        <v>17250.7125500521</v>
      </c>
      <c r="D74" s="30">
        <v>25512.3349222678</v>
      </c>
      <c r="E74" s="30">
        <v>30299.9492743518</v>
      </c>
      <c r="F74" s="30">
        <v>35677.9866535157</v>
      </c>
      <c r="G74" s="30">
        <v>24827.9674999535</v>
      </c>
      <c r="H74" s="30">
        <v>9917.76630996766</v>
      </c>
      <c r="I74" s="30">
        <v>8765.01285531466</v>
      </c>
      <c r="J74" s="31">
        <v>171000.961460894</v>
      </c>
      <c r="K74" s="29">
        <v>313</v>
      </c>
      <c r="L74" s="30">
        <v>1552</v>
      </c>
      <c r="M74" s="30">
        <v>308</v>
      </c>
      <c r="N74" s="30">
        <v>698</v>
      </c>
      <c r="O74" s="30">
        <v>1591</v>
      </c>
      <c r="P74" s="30">
        <v>966</v>
      </c>
      <c r="Q74" s="30">
        <v>793</v>
      </c>
      <c r="R74" s="30">
        <v>445</v>
      </c>
      <c r="S74" s="31">
        <v>6666</v>
      </c>
    </row>
    <row r="75" spans="1:19" ht="12.75">
      <c r="A75" s="14">
        <v>79</v>
      </c>
      <c r="B75" s="29">
        <v>16898.1801523062</v>
      </c>
      <c r="C75" s="30">
        <v>15615.2230023686</v>
      </c>
      <c r="D75" s="30">
        <v>16135.5611900716</v>
      </c>
      <c r="E75" s="30">
        <v>26638.8280930008</v>
      </c>
      <c r="F75" s="30">
        <v>30334.2047956113</v>
      </c>
      <c r="G75" s="30">
        <v>17172.2128279824</v>
      </c>
      <c r="H75" s="30">
        <v>10981.1751178997</v>
      </c>
      <c r="I75" s="30">
        <v>5328.41197840003</v>
      </c>
      <c r="J75" s="31">
        <v>139103.797157641</v>
      </c>
      <c r="K75" s="29">
        <v>1067</v>
      </c>
      <c r="L75" s="30">
        <v>1273</v>
      </c>
      <c r="M75" s="30">
        <v>525</v>
      </c>
      <c r="N75" s="30">
        <v>1975</v>
      </c>
      <c r="O75" s="30">
        <v>436</v>
      </c>
      <c r="P75" s="30">
        <v>0</v>
      </c>
      <c r="Q75" s="30">
        <v>490</v>
      </c>
      <c r="R75" s="30">
        <v>0</v>
      </c>
      <c r="S75" s="31">
        <v>5766</v>
      </c>
    </row>
    <row r="76" spans="1:19" ht="12.75">
      <c r="A76" s="14">
        <v>80</v>
      </c>
      <c r="B76" s="29">
        <v>21199.8952679175</v>
      </c>
      <c r="C76" s="30">
        <v>14067.460401689</v>
      </c>
      <c r="D76" s="30">
        <v>17935.9901046806</v>
      </c>
      <c r="E76" s="30">
        <v>18321.7348843326</v>
      </c>
      <c r="F76" s="30">
        <v>24616.7148414011</v>
      </c>
      <c r="G76" s="30">
        <v>14623.3113898373</v>
      </c>
      <c r="H76" s="30">
        <v>8277.78844570766</v>
      </c>
      <c r="I76" s="30">
        <v>6969.25527390294</v>
      </c>
      <c r="J76" s="31">
        <v>126012.150609469</v>
      </c>
      <c r="K76" s="29">
        <v>1220</v>
      </c>
      <c r="L76" s="30">
        <v>0</v>
      </c>
      <c r="M76" s="30">
        <v>0</v>
      </c>
      <c r="N76" s="30">
        <v>0</v>
      </c>
      <c r="O76" s="30">
        <v>827</v>
      </c>
      <c r="P76" s="30">
        <v>0</v>
      </c>
      <c r="Q76" s="30">
        <v>441</v>
      </c>
      <c r="R76" s="30">
        <v>566</v>
      </c>
      <c r="S76" s="31">
        <v>3054</v>
      </c>
    </row>
    <row r="77" spans="1:19" ht="12.75">
      <c r="A77" s="14">
        <v>81</v>
      </c>
      <c r="B77" s="29">
        <v>16080.3987520707</v>
      </c>
      <c r="C77" s="30">
        <v>17409.2003451023</v>
      </c>
      <c r="D77" s="30">
        <v>15999.360618419</v>
      </c>
      <c r="E77" s="30">
        <v>21964.1539947068</v>
      </c>
      <c r="F77" s="30">
        <v>16270.9129867473</v>
      </c>
      <c r="G77" s="30">
        <v>9542.63891838132</v>
      </c>
      <c r="H77" s="30">
        <v>5726.29810352441</v>
      </c>
      <c r="I77" s="30">
        <v>4359.93838413836</v>
      </c>
      <c r="J77" s="31">
        <v>107352.90210309</v>
      </c>
      <c r="K77" s="29">
        <v>2521</v>
      </c>
      <c r="L77" s="30">
        <v>637</v>
      </c>
      <c r="M77" s="30">
        <v>582</v>
      </c>
      <c r="N77" s="30">
        <v>1308</v>
      </c>
      <c r="O77" s="30">
        <v>1670</v>
      </c>
      <c r="P77" s="30">
        <v>878</v>
      </c>
      <c r="Q77" s="30">
        <v>230</v>
      </c>
      <c r="R77" s="30">
        <v>0</v>
      </c>
      <c r="S77" s="31">
        <v>7826</v>
      </c>
    </row>
    <row r="78" spans="1:19" ht="12.75">
      <c r="A78" s="14">
        <v>82</v>
      </c>
      <c r="B78" s="29">
        <v>18055.2863497883</v>
      </c>
      <c r="C78" s="30">
        <v>13531.005923021</v>
      </c>
      <c r="D78" s="30">
        <v>19575.0174861663</v>
      </c>
      <c r="E78" s="30">
        <v>16193.3497284662</v>
      </c>
      <c r="F78" s="30">
        <v>19706.9782046317</v>
      </c>
      <c r="G78" s="30">
        <v>6440.51092515037</v>
      </c>
      <c r="H78" s="30">
        <v>3098.52161080089</v>
      </c>
      <c r="I78" s="30">
        <v>3902.13140645558</v>
      </c>
      <c r="J78" s="31">
        <v>100502.80163448</v>
      </c>
      <c r="K78" s="29">
        <v>1761</v>
      </c>
      <c r="L78" s="30">
        <v>1568</v>
      </c>
      <c r="M78" s="30">
        <v>2164</v>
      </c>
      <c r="N78" s="30">
        <v>1727</v>
      </c>
      <c r="O78" s="30">
        <v>581</v>
      </c>
      <c r="P78" s="30">
        <v>655</v>
      </c>
      <c r="Q78" s="30">
        <v>0</v>
      </c>
      <c r="R78" s="30">
        <v>0</v>
      </c>
      <c r="S78" s="31">
        <v>8456</v>
      </c>
    </row>
    <row r="79" spans="1:19" ht="12.75">
      <c r="A79" s="14">
        <v>83</v>
      </c>
      <c r="B79" s="29">
        <v>11670.5384133075</v>
      </c>
      <c r="C79" s="30">
        <v>15537.8973182598</v>
      </c>
      <c r="D79" s="30">
        <v>14661.9319967483</v>
      </c>
      <c r="E79" s="30">
        <v>18009.9789329906</v>
      </c>
      <c r="F79" s="30">
        <v>15061.3885998215</v>
      </c>
      <c r="G79" s="30">
        <v>10262.0628270206</v>
      </c>
      <c r="H79" s="30">
        <v>1734.74651351388</v>
      </c>
      <c r="I79" s="30">
        <v>2417.26870478364</v>
      </c>
      <c r="J79" s="31">
        <v>89355.8133064458</v>
      </c>
      <c r="K79" s="29">
        <v>1036</v>
      </c>
      <c r="L79" s="30">
        <v>0</v>
      </c>
      <c r="M79" s="30">
        <v>1380</v>
      </c>
      <c r="N79" s="30">
        <v>1775</v>
      </c>
      <c r="O79" s="30">
        <v>965</v>
      </c>
      <c r="P79" s="30">
        <v>339</v>
      </c>
      <c r="Q79" s="30">
        <v>0</v>
      </c>
      <c r="R79" s="30">
        <v>0</v>
      </c>
      <c r="S79" s="31">
        <v>5495</v>
      </c>
    </row>
    <row r="80" spans="1:19" ht="12.75">
      <c r="A80" s="14">
        <v>84</v>
      </c>
      <c r="B80" s="29">
        <v>15682.658345844</v>
      </c>
      <c r="C80" s="30">
        <v>9941.82474061379</v>
      </c>
      <c r="D80" s="30">
        <v>17974.5708147817</v>
      </c>
      <c r="E80" s="30">
        <v>15975.9705567789</v>
      </c>
      <c r="F80" s="30">
        <v>15101.7903490948</v>
      </c>
      <c r="G80" s="30">
        <v>6354.73588249885</v>
      </c>
      <c r="H80" s="30">
        <v>3359.40477257851</v>
      </c>
      <c r="I80" s="30">
        <v>821.374175199861</v>
      </c>
      <c r="J80" s="31">
        <v>85212.3296373904</v>
      </c>
      <c r="K80" s="29">
        <v>501</v>
      </c>
      <c r="L80" s="30">
        <v>0</v>
      </c>
      <c r="M80" s="30">
        <v>1557</v>
      </c>
      <c r="N80" s="30">
        <v>1735</v>
      </c>
      <c r="O80" s="30">
        <v>2400</v>
      </c>
      <c r="P80" s="30">
        <v>932</v>
      </c>
      <c r="Q80" s="30">
        <v>1085</v>
      </c>
      <c r="R80" s="30">
        <v>0</v>
      </c>
      <c r="S80" s="31">
        <v>8210</v>
      </c>
    </row>
    <row r="81" spans="1:19" ht="12.75">
      <c r="A81" s="14">
        <v>85</v>
      </c>
      <c r="B81" s="29">
        <v>13970.4985214264</v>
      </c>
      <c r="C81" s="30">
        <v>12193.7767902767</v>
      </c>
      <c r="D81" s="30">
        <v>13287.6315678267</v>
      </c>
      <c r="E81" s="30">
        <v>22052.4012521842</v>
      </c>
      <c r="F81" s="30">
        <v>14610.5234413812</v>
      </c>
      <c r="G81" s="30">
        <v>7274.95368050412</v>
      </c>
      <c r="H81" s="30">
        <v>3130.99789293919</v>
      </c>
      <c r="I81" s="30">
        <v>2132.93202585146</v>
      </c>
      <c r="J81" s="31">
        <v>88653.71517239</v>
      </c>
      <c r="K81" s="29">
        <v>1713</v>
      </c>
      <c r="L81" s="30">
        <v>1161</v>
      </c>
      <c r="M81" s="30">
        <v>0</v>
      </c>
      <c r="N81" s="30">
        <v>1003</v>
      </c>
      <c r="O81" s="30">
        <v>1285</v>
      </c>
      <c r="P81" s="30">
        <v>0</v>
      </c>
      <c r="Q81" s="30">
        <v>0</v>
      </c>
      <c r="R81" s="30">
        <v>0</v>
      </c>
      <c r="S81" s="31">
        <v>5162</v>
      </c>
    </row>
    <row r="82" spans="1:19" ht="12.75">
      <c r="A82" s="14">
        <v>86</v>
      </c>
      <c r="B82" s="29">
        <v>12512.9313058399</v>
      </c>
      <c r="C82" s="30">
        <v>12002.0711382482</v>
      </c>
      <c r="D82" s="30">
        <v>12459.6343164677</v>
      </c>
      <c r="E82" s="30">
        <v>13628.7080110211</v>
      </c>
      <c r="F82" s="30">
        <v>17994.5272129505</v>
      </c>
      <c r="G82" s="30">
        <v>7654.81337159174</v>
      </c>
      <c r="H82" s="30">
        <v>3672.14228673911</v>
      </c>
      <c r="I82" s="30">
        <v>2559.17822911655</v>
      </c>
      <c r="J82" s="31">
        <v>82484.0058719748</v>
      </c>
      <c r="K82" s="29">
        <v>392</v>
      </c>
      <c r="L82" s="30">
        <v>1581</v>
      </c>
      <c r="M82" s="30">
        <v>2030</v>
      </c>
      <c r="N82" s="30">
        <v>2742</v>
      </c>
      <c r="O82" s="30">
        <v>133</v>
      </c>
      <c r="P82" s="30">
        <v>1115</v>
      </c>
      <c r="Q82" s="30">
        <v>0</v>
      </c>
      <c r="R82" s="30">
        <v>0</v>
      </c>
      <c r="S82" s="31">
        <v>7993</v>
      </c>
    </row>
    <row r="83" spans="1:19" ht="12.75">
      <c r="A83" s="14">
        <v>87</v>
      </c>
      <c r="B83" s="29">
        <v>8713.67861678848</v>
      </c>
      <c r="C83" s="30">
        <v>10855.6735766647</v>
      </c>
      <c r="D83" s="30">
        <v>11867.8250966721</v>
      </c>
      <c r="E83" s="30">
        <v>12911.6399373781</v>
      </c>
      <c r="F83" s="30">
        <v>9447.46758380418</v>
      </c>
      <c r="G83" s="30">
        <v>7373.03159702195</v>
      </c>
      <c r="H83" s="30">
        <v>3360.79664077197</v>
      </c>
      <c r="I83" s="30">
        <v>3086.02743652257</v>
      </c>
      <c r="J83" s="31">
        <v>67616.1404856241</v>
      </c>
      <c r="K83" s="29">
        <v>1750</v>
      </c>
      <c r="L83" s="30">
        <v>1635</v>
      </c>
      <c r="M83" s="30">
        <v>2064</v>
      </c>
      <c r="N83" s="30">
        <v>1374</v>
      </c>
      <c r="O83" s="30">
        <v>3493</v>
      </c>
      <c r="P83" s="30">
        <v>1119</v>
      </c>
      <c r="Q83" s="30">
        <v>0</v>
      </c>
      <c r="R83" s="30">
        <v>734</v>
      </c>
      <c r="S83" s="31">
        <v>12169</v>
      </c>
    </row>
    <row r="84" spans="1:19" ht="12.75">
      <c r="A84" s="14">
        <v>88</v>
      </c>
      <c r="B84" s="29">
        <v>6168.46226472512</v>
      </c>
      <c r="C84" s="30">
        <v>7133.26531922882</v>
      </c>
      <c r="D84" s="30">
        <v>11609.7082567701</v>
      </c>
      <c r="E84" s="30">
        <v>12514.5675000509</v>
      </c>
      <c r="F84" s="30">
        <v>9125.23525679594</v>
      </c>
      <c r="G84" s="30">
        <v>3726.65202912914</v>
      </c>
      <c r="H84" s="30">
        <v>1770.25080020481</v>
      </c>
      <c r="I84" s="30">
        <v>2330.50535794514</v>
      </c>
      <c r="J84" s="31">
        <v>54378.6467848499</v>
      </c>
      <c r="K84" s="29">
        <v>0</v>
      </c>
      <c r="L84" s="30">
        <v>1235</v>
      </c>
      <c r="M84" s="30">
        <v>1813</v>
      </c>
      <c r="N84" s="30">
        <v>3039</v>
      </c>
      <c r="O84" s="30">
        <v>723</v>
      </c>
      <c r="P84" s="30">
        <v>0</v>
      </c>
      <c r="Q84" s="30">
        <v>0</v>
      </c>
      <c r="R84" s="30">
        <v>0</v>
      </c>
      <c r="S84" s="31">
        <v>6810</v>
      </c>
    </row>
    <row r="85" spans="1:19" ht="12.75">
      <c r="A85" s="14">
        <v>89</v>
      </c>
      <c r="B85" s="29">
        <v>7082.85328073858</v>
      </c>
      <c r="C85" s="30">
        <v>4969.01129806418</v>
      </c>
      <c r="D85" s="30">
        <v>7103.15398668057</v>
      </c>
      <c r="E85" s="30">
        <v>12827.2049124263</v>
      </c>
      <c r="F85" s="30">
        <v>9744.33512848385</v>
      </c>
      <c r="G85" s="30">
        <v>4418.06368698208</v>
      </c>
      <c r="H85" s="30">
        <v>1940.4614879127</v>
      </c>
      <c r="I85" s="30">
        <v>759.064052606493</v>
      </c>
      <c r="J85" s="31">
        <v>48844.1478338948</v>
      </c>
      <c r="K85" s="29">
        <v>1470</v>
      </c>
      <c r="L85" s="30">
        <v>1137</v>
      </c>
      <c r="M85" s="30">
        <v>0</v>
      </c>
      <c r="N85" s="30">
        <v>533</v>
      </c>
      <c r="O85" s="30">
        <v>2237</v>
      </c>
      <c r="P85" s="30">
        <v>0</v>
      </c>
      <c r="Q85" s="30">
        <v>1249</v>
      </c>
      <c r="R85" s="30">
        <v>0</v>
      </c>
      <c r="S85" s="31">
        <v>6626</v>
      </c>
    </row>
    <row r="86" spans="1:19" ht="12.75">
      <c r="A86" s="14">
        <v>90</v>
      </c>
      <c r="B86" s="29">
        <v>3304.8414154254</v>
      </c>
      <c r="C86" s="30">
        <v>4789.2470644759</v>
      </c>
      <c r="D86" s="30">
        <v>4573.82930369909</v>
      </c>
      <c r="E86" s="30">
        <v>8498.15053305833</v>
      </c>
      <c r="F86" s="30">
        <v>10531.2824495993</v>
      </c>
      <c r="G86" s="30">
        <v>4053.38905050223</v>
      </c>
      <c r="H86" s="30">
        <v>1668.03534004926</v>
      </c>
      <c r="I86" s="30">
        <v>1093.64132799317</v>
      </c>
      <c r="J86" s="31">
        <v>38512.4164848027</v>
      </c>
      <c r="K86" s="29">
        <v>474</v>
      </c>
      <c r="L86" s="30">
        <v>724</v>
      </c>
      <c r="M86" s="30">
        <v>635</v>
      </c>
      <c r="N86" s="30">
        <v>1034</v>
      </c>
      <c r="O86" s="30">
        <v>1371</v>
      </c>
      <c r="P86" s="30">
        <v>997</v>
      </c>
      <c r="Q86" s="30">
        <v>538</v>
      </c>
      <c r="R86" s="30">
        <v>0</v>
      </c>
      <c r="S86" s="31">
        <v>5773</v>
      </c>
    </row>
    <row r="87" spans="1:19" ht="12.75">
      <c r="A87" s="14">
        <v>91</v>
      </c>
      <c r="B87" s="29">
        <v>5282.26834076344</v>
      </c>
      <c r="C87" s="30">
        <v>2317.00541413615</v>
      </c>
      <c r="D87" s="30">
        <v>3204.03551308377</v>
      </c>
      <c r="E87" s="30">
        <v>3166.91383166734</v>
      </c>
      <c r="F87" s="30">
        <v>6128.78248699589</v>
      </c>
      <c r="G87" s="30">
        <v>2674.37972131659</v>
      </c>
      <c r="H87" s="30">
        <v>651.468838875674</v>
      </c>
      <c r="I87" s="30">
        <v>418.524551428449</v>
      </c>
      <c r="J87" s="31">
        <v>23843.3786982673</v>
      </c>
      <c r="K87" s="29">
        <v>1171</v>
      </c>
      <c r="L87" s="30">
        <v>488</v>
      </c>
      <c r="M87" s="30">
        <v>2571</v>
      </c>
      <c r="N87" s="30">
        <v>740</v>
      </c>
      <c r="O87" s="30">
        <v>1889</v>
      </c>
      <c r="P87" s="30">
        <v>0</v>
      </c>
      <c r="Q87" s="30">
        <v>0</v>
      </c>
      <c r="R87" s="30">
        <v>0</v>
      </c>
      <c r="S87" s="31">
        <v>6859</v>
      </c>
    </row>
    <row r="88" spans="1:19" ht="12.75">
      <c r="A88" s="14">
        <v>92</v>
      </c>
      <c r="B88" s="29">
        <v>6295.53714869982</v>
      </c>
      <c r="C88" s="30">
        <v>4325.1261185895</v>
      </c>
      <c r="D88" s="30">
        <v>2410.09374506397</v>
      </c>
      <c r="E88" s="30">
        <v>3100.44688003962</v>
      </c>
      <c r="F88" s="30">
        <v>2346.08831630657</v>
      </c>
      <c r="G88" s="30">
        <v>2225.14282197558</v>
      </c>
      <c r="H88" s="30">
        <v>950.802592012795</v>
      </c>
      <c r="I88" s="30">
        <v>270.225872689938</v>
      </c>
      <c r="J88" s="31">
        <v>21923.4634953778</v>
      </c>
      <c r="K88" s="29">
        <v>1398</v>
      </c>
      <c r="L88" s="30">
        <v>0</v>
      </c>
      <c r="M88" s="30">
        <v>0</v>
      </c>
      <c r="N88" s="30">
        <v>566</v>
      </c>
      <c r="O88" s="30">
        <v>0</v>
      </c>
      <c r="P88" s="30">
        <v>662</v>
      </c>
      <c r="Q88" s="30">
        <v>626</v>
      </c>
      <c r="R88" s="30">
        <v>0</v>
      </c>
      <c r="S88" s="31">
        <v>3252</v>
      </c>
    </row>
    <row r="89" spans="1:19" ht="12.75">
      <c r="A89" s="14">
        <v>93</v>
      </c>
      <c r="B89" s="29">
        <v>2064.0333177609</v>
      </c>
      <c r="C89" s="30">
        <v>5285.13226788928</v>
      </c>
      <c r="D89" s="30">
        <v>3563.51383592451</v>
      </c>
      <c r="E89" s="30">
        <v>2037.9846629655</v>
      </c>
      <c r="F89" s="30">
        <v>1887.84003853271</v>
      </c>
      <c r="G89" s="30">
        <v>446.25759169296</v>
      </c>
      <c r="H89" s="30">
        <v>705.908797370447</v>
      </c>
      <c r="I89" s="30">
        <v>580.981614383204</v>
      </c>
      <c r="J89" s="31">
        <v>16571.6521265195</v>
      </c>
      <c r="K89" s="29">
        <v>727</v>
      </c>
      <c r="L89" s="30">
        <v>1746</v>
      </c>
      <c r="M89" s="30">
        <v>1279</v>
      </c>
      <c r="N89" s="30">
        <v>1236</v>
      </c>
      <c r="O89" s="30">
        <v>570</v>
      </c>
      <c r="P89" s="30">
        <v>0</v>
      </c>
      <c r="Q89" s="30">
        <v>706</v>
      </c>
      <c r="R89" s="30">
        <v>0</v>
      </c>
      <c r="S89" s="31">
        <v>6264</v>
      </c>
    </row>
    <row r="90" spans="1:19" ht="12.75">
      <c r="A90" s="14">
        <v>94</v>
      </c>
      <c r="B90" s="29">
        <v>2283.5028000198</v>
      </c>
      <c r="C90" s="30">
        <v>1613.27961206538</v>
      </c>
      <c r="D90" s="30">
        <v>1691.84844040286</v>
      </c>
      <c r="E90" s="30">
        <v>1945.8945927447</v>
      </c>
      <c r="F90" s="30">
        <v>1354.58764043334</v>
      </c>
      <c r="G90" s="30">
        <v>916.43150909145</v>
      </c>
      <c r="H90" s="30">
        <v>79.980968598187</v>
      </c>
      <c r="I90" s="30">
        <v>217.765995080001</v>
      </c>
      <c r="J90" s="31">
        <v>10103.2915584357</v>
      </c>
      <c r="K90" s="29">
        <v>597</v>
      </c>
      <c r="L90" s="30">
        <v>1131</v>
      </c>
      <c r="M90" s="30">
        <v>1436</v>
      </c>
      <c r="N90" s="30">
        <v>1173</v>
      </c>
      <c r="O90" s="30">
        <v>0</v>
      </c>
      <c r="P90" s="30">
        <v>0</v>
      </c>
      <c r="Q90" s="30">
        <v>123</v>
      </c>
      <c r="R90" s="30">
        <v>0</v>
      </c>
      <c r="S90" s="31">
        <v>4460</v>
      </c>
    </row>
    <row r="91" spans="1:19" ht="12.75">
      <c r="A91" s="14">
        <v>95</v>
      </c>
      <c r="B91" s="29">
        <v>2572.24318102529</v>
      </c>
      <c r="C91" s="30">
        <v>1275.71783236579</v>
      </c>
      <c r="D91" s="30">
        <v>1461.20074313093</v>
      </c>
      <c r="E91" s="30">
        <v>1042.82203969884</v>
      </c>
      <c r="F91" s="30">
        <v>1370.64328140896</v>
      </c>
      <c r="G91" s="30">
        <v>326.725510619092</v>
      </c>
      <c r="H91" s="30">
        <v>237.418206707734</v>
      </c>
      <c r="I91" s="30">
        <v>3.7700205338809</v>
      </c>
      <c r="J91" s="31">
        <v>8290.54081549051</v>
      </c>
      <c r="K91" s="29">
        <v>1446</v>
      </c>
      <c r="L91" s="30">
        <v>0</v>
      </c>
      <c r="M91" s="30">
        <v>0</v>
      </c>
      <c r="N91" s="30">
        <v>33</v>
      </c>
      <c r="O91" s="30">
        <v>644</v>
      </c>
      <c r="P91" s="30">
        <v>483</v>
      </c>
      <c r="Q91" s="30">
        <v>544</v>
      </c>
      <c r="R91" s="30">
        <v>0</v>
      </c>
      <c r="S91" s="31">
        <v>3150</v>
      </c>
    </row>
    <row r="92" spans="1:19" ht="12.75">
      <c r="A92" s="14">
        <v>96</v>
      </c>
      <c r="B92" s="29">
        <v>732.705800549743</v>
      </c>
      <c r="C92" s="30">
        <v>1941.78479865087</v>
      </c>
      <c r="D92" s="30">
        <v>486.363547472377</v>
      </c>
      <c r="E92" s="30">
        <v>2014.00200268715</v>
      </c>
      <c r="F92" s="30">
        <v>836.441785951651</v>
      </c>
      <c r="G92" s="30">
        <v>670.665714370741</v>
      </c>
      <c r="H92" s="30">
        <v>6.09993155373032</v>
      </c>
      <c r="I92" s="30">
        <v>33.9301848049281</v>
      </c>
      <c r="J92" s="31">
        <v>6721.99376604119</v>
      </c>
      <c r="K92" s="29">
        <v>0</v>
      </c>
      <c r="L92" s="30">
        <v>709</v>
      </c>
      <c r="M92" s="30">
        <v>0</v>
      </c>
      <c r="N92" s="30">
        <v>0</v>
      </c>
      <c r="O92" s="30">
        <v>1266</v>
      </c>
      <c r="P92" s="30">
        <v>0</v>
      </c>
      <c r="Q92" s="30">
        <v>0</v>
      </c>
      <c r="R92" s="30">
        <v>0</v>
      </c>
      <c r="S92" s="31">
        <v>1975</v>
      </c>
    </row>
    <row r="93" spans="1:19" ht="12.75">
      <c r="A93" s="14">
        <v>97</v>
      </c>
      <c r="B93" s="29">
        <v>325.829627939598</v>
      </c>
      <c r="C93" s="30">
        <v>760.470215008203</v>
      </c>
      <c r="D93" s="30">
        <v>605.565659528698</v>
      </c>
      <c r="E93" s="30">
        <v>244.617714908612</v>
      </c>
      <c r="F93" s="30">
        <v>937.375353391066</v>
      </c>
      <c r="G93" s="30">
        <v>605.352736362825</v>
      </c>
      <c r="H93" s="30">
        <v>645.338809034908</v>
      </c>
      <c r="I93" s="30">
        <v>6.32991101984942</v>
      </c>
      <c r="J93" s="31">
        <v>4130.88002719376</v>
      </c>
      <c r="K93" s="29">
        <v>338</v>
      </c>
      <c r="L93" s="30">
        <v>0</v>
      </c>
      <c r="M93" s="30">
        <v>0</v>
      </c>
      <c r="N93" s="30">
        <v>0</v>
      </c>
      <c r="O93" s="30">
        <v>1131</v>
      </c>
      <c r="P93" s="30">
        <v>0</v>
      </c>
      <c r="Q93" s="30">
        <v>0</v>
      </c>
      <c r="R93" s="30">
        <v>0</v>
      </c>
      <c r="S93" s="31">
        <v>1469</v>
      </c>
    </row>
    <row r="94" spans="1:19" ht="12.75">
      <c r="A94" s="14">
        <v>98</v>
      </c>
      <c r="B94" s="29">
        <v>4.57768651608487</v>
      </c>
      <c r="C94" s="30">
        <v>229.051334702259</v>
      </c>
      <c r="D94" s="30">
        <v>392.854209445585</v>
      </c>
      <c r="E94" s="30">
        <v>519.016046847669</v>
      </c>
      <c r="F94" s="30">
        <v>123.378507871321</v>
      </c>
      <c r="G94" s="30">
        <v>372.657084188912</v>
      </c>
      <c r="H94" s="30">
        <v>99.211498973306</v>
      </c>
      <c r="I94" s="30">
        <v>125.015742642026</v>
      </c>
      <c r="J94" s="31">
        <v>1865.76211118716</v>
      </c>
      <c r="K94" s="29">
        <v>0</v>
      </c>
      <c r="L94" s="30">
        <v>228</v>
      </c>
      <c r="M94" s="30">
        <v>0</v>
      </c>
      <c r="N94" s="30">
        <v>0</v>
      </c>
      <c r="O94" s="30">
        <v>0</v>
      </c>
      <c r="P94" s="30">
        <v>0</v>
      </c>
      <c r="Q94" s="30">
        <v>936</v>
      </c>
      <c r="R94" s="30">
        <v>0</v>
      </c>
      <c r="S94" s="31">
        <v>1164</v>
      </c>
    </row>
    <row r="95" spans="1:19" ht="12.75">
      <c r="A95" s="14">
        <v>99</v>
      </c>
      <c r="B95" s="29">
        <v>2.04791238877481</v>
      </c>
      <c r="C95" s="30">
        <v>0</v>
      </c>
      <c r="D95" s="30">
        <v>199.359342915811</v>
      </c>
      <c r="E95" s="30">
        <v>451.969858290871</v>
      </c>
      <c r="F95" s="30">
        <v>542.345881816108</v>
      </c>
      <c r="G95" s="30">
        <v>0</v>
      </c>
      <c r="H95" s="30">
        <v>0</v>
      </c>
      <c r="I95" s="30">
        <v>0</v>
      </c>
      <c r="J95" s="31">
        <v>1195.72299541157</v>
      </c>
      <c r="K95" s="29">
        <v>44</v>
      </c>
      <c r="L95" s="30">
        <v>0</v>
      </c>
      <c r="M95" s="30">
        <v>0</v>
      </c>
      <c r="N95" s="30">
        <v>0</v>
      </c>
      <c r="O95" s="30">
        <v>0</v>
      </c>
      <c r="P95" s="30">
        <v>0</v>
      </c>
      <c r="Q95" s="30">
        <v>0</v>
      </c>
      <c r="R95" s="30">
        <v>0</v>
      </c>
      <c r="S95" s="31">
        <v>44</v>
      </c>
    </row>
    <row r="96" spans="1:19" ht="12.75">
      <c r="A96" s="14">
        <v>100</v>
      </c>
      <c r="B96" s="29">
        <v>0</v>
      </c>
      <c r="C96" s="30">
        <v>0</v>
      </c>
      <c r="D96" s="30">
        <v>0</v>
      </c>
      <c r="E96" s="30">
        <v>210.949349760438</v>
      </c>
      <c r="F96" s="30">
        <v>474.254620123203</v>
      </c>
      <c r="G96" s="30">
        <v>146.858316221766</v>
      </c>
      <c r="H96" s="30">
        <v>0</v>
      </c>
      <c r="I96" s="30">
        <v>0</v>
      </c>
      <c r="J96" s="31">
        <v>832.062286105407</v>
      </c>
      <c r="K96" s="29">
        <v>0</v>
      </c>
      <c r="L96" s="30">
        <v>0</v>
      </c>
      <c r="M96" s="30">
        <v>0</v>
      </c>
      <c r="N96" s="30">
        <v>0</v>
      </c>
      <c r="O96" s="30">
        <v>0</v>
      </c>
      <c r="P96" s="30">
        <v>0</v>
      </c>
      <c r="Q96" s="30">
        <v>0</v>
      </c>
      <c r="R96" s="30">
        <v>0</v>
      </c>
      <c r="S96" s="31">
        <v>0</v>
      </c>
    </row>
    <row r="97" spans="1:19" ht="12.75">
      <c r="A97" s="14">
        <v>101</v>
      </c>
      <c r="B97" s="29">
        <v>4.8186173853525</v>
      </c>
      <c r="C97" s="30">
        <v>0</v>
      </c>
      <c r="D97" s="30">
        <v>0</v>
      </c>
      <c r="E97" s="30">
        <v>0</v>
      </c>
      <c r="F97" s="30">
        <v>220.574948665298</v>
      </c>
      <c r="G97" s="30">
        <v>161.396303901437</v>
      </c>
      <c r="H97" s="30">
        <v>0</v>
      </c>
      <c r="I97" s="30">
        <v>0</v>
      </c>
      <c r="J97" s="31">
        <v>386.789869952088</v>
      </c>
      <c r="K97" s="29">
        <v>110</v>
      </c>
      <c r="L97" s="30">
        <v>0</v>
      </c>
      <c r="M97" s="30">
        <v>0</v>
      </c>
      <c r="N97" s="30">
        <v>0</v>
      </c>
      <c r="O97" s="30">
        <v>0</v>
      </c>
      <c r="P97" s="30">
        <v>0</v>
      </c>
      <c r="Q97" s="30">
        <v>0</v>
      </c>
      <c r="R97" s="30">
        <v>0</v>
      </c>
      <c r="S97" s="31">
        <v>110</v>
      </c>
    </row>
    <row r="98" spans="1:19" ht="12.75">
      <c r="A98" s="14">
        <v>102</v>
      </c>
      <c r="B98" s="29">
        <v>0</v>
      </c>
      <c r="C98" s="30">
        <v>0</v>
      </c>
      <c r="D98" s="30">
        <v>90.3264412683568</v>
      </c>
      <c r="E98" s="30">
        <v>0</v>
      </c>
      <c r="F98" s="30">
        <v>0</v>
      </c>
      <c r="G98" s="30">
        <v>0</v>
      </c>
      <c r="H98" s="30">
        <v>0</v>
      </c>
      <c r="I98" s="30">
        <v>0</v>
      </c>
      <c r="J98" s="31">
        <v>90.3264412683568</v>
      </c>
      <c r="K98" s="29">
        <v>0</v>
      </c>
      <c r="L98" s="30">
        <v>0</v>
      </c>
      <c r="M98" s="30">
        <v>0</v>
      </c>
      <c r="N98" s="30">
        <v>0</v>
      </c>
      <c r="O98" s="30">
        <v>0</v>
      </c>
      <c r="P98" s="30">
        <v>0</v>
      </c>
      <c r="Q98" s="30">
        <v>0</v>
      </c>
      <c r="R98" s="30">
        <v>0</v>
      </c>
      <c r="S98" s="31">
        <v>0</v>
      </c>
    </row>
    <row r="99" spans="1:19" ht="12.75">
      <c r="A99" s="14">
        <v>103</v>
      </c>
      <c r="B99" s="29">
        <v>0</v>
      </c>
      <c r="C99" s="30">
        <v>0</v>
      </c>
      <c r="D99" s="30">
        <v>3.4103862131593</v>
      </c>
      <c r="E99" s="30">
        <v>124.395334810688</v>
      </c>
      <c r="F99" s="30">
        <v>0</v>
      </c>
      <c r="G99" s="30">
        <v>0</v>
      </c>
      <c r="H99" s="30">
        <v>0</v>
      </c>
      <c r="I99" s="30">
        <v>0</v>
      </c>
      <c r="J99" s="31">
        <v>127.805721023848</v>
      </c>
      <c r="K99" s="29">
        <v>0</v>
      </c>
      <c r="L99" s="30">
        <v>0</v>
      </c>
      <c r="M99" s="30">
        <v>0</v>
      </c>
      <c r="N99" s="30">
        <v>0</v>
      </c>
      <c r="O99" s="30">
        <v>0</v>
      </c>
      <c r="P99" s="30">
        <v>0</v>
      </c>
      <c r="Q99" s="30">
        <v>0</v>
      </c>
      <c r="R99" s="30">
        <v>0</v>
      </c>
      <c r="S99" s="31">
        <v>0</v>
      </c>
    </row>
    <row r="100" spans="1:19" ht="12.75">
      <c r="A100" s="14">
        <v>104</v>
      </c>
      <c r="B100" s="29">
        <v>0</v>
      </c>
      <c r="C100" s="30">
        <v>0</v>
      </c>
      <c r="D100" s="30">
        <v>0</v>
      </c>
      <c r="E100" s="30">
        <v>3.53833329944904</v>
      </c>
      <c r="F100" s="30">
        <v>128.373621756426</v>
      </c>
      <c r="G100" s="30">
        <v>0</v>
      </c>
      <c r="H100" s="30">
        <v>0</v>
      </c>
      <c r="I100" s="30">
        <v>0</v>
      </c>
      <c r="J100" s="31">
        <v>131.911955055875</v>
      </c>
      <c r="K100" s="29">
        <v>0</v>
      </c>
      <c r="L100" s="30">
        <v>0</v>
      </c>
      <c r="M100" s="30">
        <v>0</v>
      </c>
      <c r="N100" s="30">
        <v>0</v>
      </c>
      <c r="O100" s="30">
        <v>0</v>
      </c>
      <c r="P100" s="30">
        <v>0</v>
      </c>
      <c r="Q100" s="30">
        <v>0</v>
      </c>
      <c r="R100" s="30">
        <v>0</v>
      </c>
      <c r="S100" s="31">
        <v>0</v>
      </c>
    </row>
    <row r="101" spans="1:19" ht="12.75">
      <c r="A101" s="14">
        <v>105</v>
      </c>
      <c r="B101" s="29">
        <v>0</v>
      </c>
      <c r="C101" s="30">
        <v>0</v>
      </c>
      <c r="D101" s="30">
        <v>0</v>
      </c>
      <c r="E101" s="30">
        <v>0</v>
      </c>
      <c r="F101" s="30">
        <v>3.64459443891001</v>
      </c>
      <c r="G101" s="30">
        <v>134.401230677483</v>
      </c>
      <c r="H101" s="30">
        <v>0</v>
      </c>
      <c r="I101" s="30">
        <v>0</v>
      </c>
      <c r="J101" s="31">
        <v>138.045825116393</v>
      </c>
      <c r="K101" s="29">
        <v>0</v>
      </c>
      <c r="L101" s="30">
        <v>0</v>
      </c>
      <c r="M101" s="30">
        <v>0</v>
      </c>
      <c r="N101" s="30">
        <v>0</v>
      </c>
      <c r="O101" s="30">
        <v>0</v>
      </c>
      <c r="P101" s="30">
        <v>0</v>
      </c>
      <c r="Q101" s="30">
        <v>0</v>
      </c>
      <c r="R101" s="30">
        <v>0</v>
      </c>
      <c r="S101" s="31">
        <v>0</v>
      </c>
    </row>
    <row r="102" spans="1:19" ht="12.75">
      <c r="A102" s="14">
        <v>106</v>
      </c>
      <c r="B102" s="29">
        <v>0</v>
      </c>
      <c r="C102" s="30">
        <v>0</v>
      </c>
      <c r="D102" s="30">
        <v>0</v>
      </c>
      <c r="E102" s="30">
        <v>0</v>
      </c>
      <c r="F102" s="30">
        <v>0</v>
      </c>
      <c r="G102" s="30">
        <v>3.83759936568606</v>
      </c>
      <c r="H102" s="30">
        <v>141.467515129336</v>
      </c>
      <c r="I102" s="30">
        <v>0</v>
      </c>
      <c r="J102" s="31">
        <v>145.305114495022</v>
      </c>
      <c r="K102" s="29">
        <v>0</v>
      </c>
      <c r="L102" s="30">
        <v>0</v>
      </c>
      <c r="M102" s="30">
        <v>0</v>
      </c>
      <c r="N102" s="30">
        <v>0</v>
      </c>
      <c r="O102" s="30">
        <v>0</v>
      </c>
      <c r="P102" s="30">
        <v>0</v>
      </c>
      <c r="Q102" s="30">
        <v>0</v>
      </c>
      <c r="R102" s="30">
        <v>0</v>
      </c>
      <c r="S102" s="31">
        <v>0</v>
      </c>
    </row>
    <row r="103" spans="1:19" ht="12.75">
      <c r="A103" s="14">
        <v>107</v>
      </c>
      <c r="B103" s="29">
        <v>0</v>
      </c>
      <c r="C103" s="30">
        <v>0</v>
      </c>
      <c r="D103" s="30">
        <v>0</v>
      </c>
      <c r="E103" s="30">
        <v>0</v>
      </c>
      <c r="F103" s="30">
        <v>0</v>
      </c>
      <c r="G103" s="30">
        <v>0</v>
      </c>
      <c r="H103" s="30">
        <v>4.02409850841347</v>
      </c>
      <c r="I103" s="30">
        <v>141.445910504808</v>
      </c>
      <c r="J103" s="31">
        <v>145.470009013222</v>
      </c>
      <c r="K103" s="29">
        <v>0</v>
      </c>
      <c r="L103" s="30">
        <v>0</v>
      </c>
      <c r="M103" s="30">
        <v>0</v>
      </c>
      <c r="N103" s="30">
        <v>0</v>
      </c>
      <c r="O103" s="30">
        <v>0</v>
      </c>
      <c r="P103" s="30">
        <v>0</v>
      </c>
      <c r="Q103" s="30">
        <v>0</v>
      </c>
      <c r="R103" s="30">
        <v>0</v>
      </c>
      <c r="S103" s="31">
        <v>0</v>
      </c>
    </row>
    <row r="104" spans="1:19" ht="12.75">
      <c r="A104" s="14">
        <v>108</v>
      </c>
      <c r="B104" s="29">
        <v>0</v>
      </c>
      <c r="C104" s="30">
        <v>0</v>
      </c>
      <c r="D104" s="30">
        <v>0</v>
      </c>
      <c r="E104" s="30">
        <v>0</v>
      </c>
      <c r="F104" s="30">
        <v>0</v>
      </c>
      <c r="G104" s="30">
        <v>0</v>
      </c>
      <c r="H104" s="30">
        <v>0</v>
      </c>
      <c r="I104" s="30">
        <v>3.96988364134155</v>
      </c>
      <c r="J104" s="31">
        <v>3.96988364134155</v>
      </c>
      <c r="K104" s="29">
        <v>0</v>
      </c>
      <c r="L104" s="30">
        <v>0</v>
      </c>
      <c r="M104" s="30">
        <v>0</v>
      </c>
      <c r="N104" s="30">
        <v>0</v>
      </c>
      <c r="O104" s="30">
        <v>0</v>
      </c>
      <c r="P104" s="30">
        <v>0</v>
      </c>
      <c r="Q104" s="30">
        <v>0</v>
      </c>
      <c r="R104" s="30">
        <v>0</v>
      </c>
      <c r="S104" s="31">
        <v>0</v>
      </c>
    </row>
    <row r="105" spans="1:19" ht="12.75">
      <c r="A105" s="14"/>
      <c r="B105" s="29"/>
      <c r="C105" s="30"/>
      <c r="D105" s="30"/>
      <c r="E105" s="30"/>
      <c r="F105" s="30"/>
      <c r="G105" s="30"/>
      <c r="H105" s="30"/>
      <c r="I105" s="30"/>
      <c r="J105" s="31"/>
      <c r="K105" s="29"/>
      <c r="L105" s="30"/>
      <c r="M105" s="30"/>
      <c r="N105" s="30"/>
      <c r="O105" s="30"/>
      <c r="P105" s="30"/>
      <c r="Q105" s="30"/>
      <c r="R105" s="30"/>
      <c r="S105" s="31"/>
    </row>
    <row r="106" spans="1:19" ht="12.75">
      <c r="A106" s="32" t="s">
        <v>57</v>
      </c>
      <c r="B106" s="33">
        <v>3213676.03337944</v>
      </c>
      <c r="C106" s="34">
        <v>3189058.0534474</v>
      </c>
      <c r="D106" s="34">
        <v>4075396.36829663</v>
      </c>
      <c r="E106" s="34">
        <v>4865209.79003167</v>
      </c>
      <c r="F106" s="34">
        <v>4867771.01685856</v>
      </c>
      <c r="G106" s="34">
        <v>2526533.3500164</v>
      </c>
      <c r="H106" s="34">
        <v>1026622.85873331</v>
      </c>
      <c r="I106" s="34">
        <v>692887.242682911</v>
      </c>
      <c r="J106" s="35">
        <v>24457154.7134463</v>
      </c>
      <c r="K106" s="36">
        <v>54667</v>
      </c>
      <c r="L106" s="37">
        <v>61476</v>
      </c>
      <c r="M106" s="37">
        <v>75019</v>
      </c>
      <c r="N106" s="37">
        <v>90462</v>
      </c>
      <c r="O106" s="37">
        <v>87876</v>
      </c>
      <c r="P106" s="37">
        <v>42412</v>
      </c>
      <c r="Q106" s="37">
        <v>25657</v>
      </c>
      <c r="R106" s="37">
        <v>12074</v>
      </c>
      <c r="S106" s="35">
        <v>449643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S34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19" ht="12.75">
      <c r="B3" s="38" t="s">
        <v>70</v>
      </c>
      <c r="D3" s="38" t="s">
        <v>71</v>
      </c>
      <c r="E3" s="7"/>
      <c r="F3" s="7"/>
      <c r="G3" s="9"/>
      <c r="H3" s="7"/>
      <c r="I3" s="7"/>
      <c r="J3" s="7"/>
      <c r="K3" s="10"/>
      <c r="L3" s="8"/>
      <c r="M3" s="8"/>
      <c r="N3" s="8"/>
      <c r="O3" s="8"/>
      <c r="P3" s="8"/>
      <c r="Q3" s="8"/>
      <c r="R3" s="8"/>
      <c r="S3" s="8"/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11" t="s">
        <v>14</v>
      </c>
      <c r="C5" s="12"/>
      <c r="D5" s="13" t="s">
        <v>15</v>
      </c>
      <c r="E5" s="11" t="s">
        <v>16</v>
      </c>
      <c r="F5" s="12"/>
      <c r="G5" s="13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4"/>
      <c r="C6" s="8"/>
      <c r="D6" s="15"/>
      <c r="E6" s="14"/>
      <c r="F6" s="8"/>
      <c r="G6" s="1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4" t="s">
        <v>17</v>
      </c>
      <c r="C7" s="8"/>
      <c r="D7" s="15" t="s">
        <v>18</v>
      </c>
      <c r="E7" s="14" t="s">
        <v>19</v>
      </c>
      <c r="F7" s="8"/>
      <c r="G7" s="16">
        <v>37257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4"/>
      <c r="C8" s="8"/>
      <c r="D8" s="15"/>
      <c r="E8" s="14"/>
      <c r="F8" s="8"/>
      <c r="G8" s="1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4" t="s">
        <v>20</v>
      </c>
      <c r="C9" s="8"/>
      <c r="D9" s="15" t="s">
        <v>21</v>
      </c>
      <c r="E9" s="14" t="s">
        <v>22</v>
      </c>
      <c r="F9" s="8"/>
      <c r="G9" s="16">
        <v>40178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4"/>
      <c r="C10" s="8"/>
      <c r="D10" s="15"/>
      <c r="E10" s="14"/>
      <c r="F10" s="8"/>
      <c r="G10" s="1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7" t="s">
        <v>23</v>
      </c>
      <c r="C11" s="18"/>
      <c r="D11" s="19" t="s">
        <v>65</v>
      </c>
      <c r="E11" s="17" t="s">
        <v>25</v>
      </c>
      <c r="F11" s="18"/>
      <c r="G11" s="20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21"/>
      <c r="B13" s="21"/>
      <c r="C13" s="22"/>
      <c r="D13" s="22"/>
      <c r="E13" s="22"/>
      <c r="F13" s="22"/>
      <c r="G13" s="22"/>
      <c r="H13" s="22"/>
      <c r="I13" s="22"/>
      <c r="J13" s="23"/>
      <c r="K13" s="21"/>
      <c r="L13" s="12"/>
      <c r="M13" s="12"/>
      <c r="N13" s="12"/>
      <c r="O13" s="12"/>
      <c r="P13" s="12"/>
      <c r="Q13" s="12"/>
      <c r="R13" s="12"/>
      <c r="S13" s="13"/>
    </row>
    <row r="14" spans="1:19" ht="12.75">
      <c r="A14" s="11"/>
      <c r="B14" s="41" t="s">
        <v>27</v>
      </c>
      <c r="C14" s="42"/>
      <c r="D14" s="42"/>
      <c r="E14" s="42"/>
      <c r="F14" s="42"/>
      <c r="G14" s="42"/>
      <c r="H14" s="42"/>
      <c r="I14" s="42"/>
      <c r="J14" s="43"/>
      <c r="K14" s="41" t="s">
        <v>28</v>
      </c>
      <c r="L14" s="42"/>
      <c r="M14" s="42"/>
      <c r="N14" s="42"/>
      <c r="O14" s="42"/>
      <c r="P14" s="42"/>
      <c r="Q14" s="42"/>
      <c r="R14" s="42"/>
      <c r="S14" s="43"/>
    </row>
    <row r="15" spans="1:19" ht="12.75">
      <c r="A15" s="24" t="s">
        <v>29</v>
      </c>
      <c r="B15" s="25" t="s">
        <v>30</v>
      </c>
      <c r="C15" s="26" t="s">
        <v>31</v>
      </c>
      <c r="D15" s="26" t="s">
        <v>32</v>
      </c>
      <c r="E15" s="26" t="s">
        <v>33</v>
      </c>
      <c r="F15" s="26" t="s">
        <v>34</v>
      </c>
      <c r="G15" s="26" t="s">
        <v>35</v>
      </c>
      <c r="H15" s="26" t="s">
        <v>36</v>
      </c>
      <c r="I15" s="26" t="s">
        <v>37</v>
      </c>
      <c r="J15" s="27" t="s">
        <v>38</v>
      </c>
      <c r="K15" s="25" t="s">
        <v>30</v>
      </c>
      <c r="L15" s="26" t="s">
        <v>31</v>
      </c>
      <c r="M15" s="26" t="s">
        <v>32</v>
      </c>
      <c r="N15" s="26" t="s">
        <v>33</v>
      </c>
      <c r="O15" s="26" t="s">
        <v>34</v>
      </c>
      <c r="P15" s="26" t="s">
        <v>35</v>
      </c>
      <c r="Q15" s="26" t="s">
        <v>36</v>
      </c>
      <c r="R15" s="26" t="s">
        <v>37</v>
      </c>
      <c r="S15" s="27" t="s">
        <v>38</v>
      </c>
    </row>
    <row r="16" spans="1:19" ht="12.75">
      <c r="A16" s="28" t="s">
        <v>39</v>
      </c>
      <c r="B16" s="29">
        <v>4.594113620807661</v>
      </c>
      <c r="C16" s="30">
        <v>5.883641341546886</v>
      </c>
      <c r="D16" s="30">
        <v>4.93086926762491</v>
      </c>
      <c r="E16" s="30">
        <v>2.253251197809717</v>
      </c>
      <c r="F16" s="30">
        <v>2.6502395619438746</v>
      </c>
      <c r="G16" s="30">
        <v>3.693360711841198</v>
      </c>
      <c r="H16" s="30">
        <v>1.681040383299111</v>
      </c>
      <c r="I16" s="30">
        <v>0.2162902121834362</v>
      </c>
      <c r="J16" s="31">
        <v>25.902806297056824</v>
      </c>
      <c r="K16" s="29">
        <v>0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1">
        <v>0</v>
      </c>
    </row>
    <row r="17" spans="1:19" ht="12.75">
      <c r="A17" s="28" t="s">
        <v>40</v>
      </c>
      <c r="B17" s="29">
        <v>32.646132785763164</v>
      </c>
      <c r="C17" s="30">
        <v>14.53251197809719</v>
      </c>
      <c r="D17" s="30">
        <v>5.639972621492134</v>
      </c>
      <c r="E17" s="30">
        <v>2.959616700889801</v>
      </c>
      <c r="F17" s="30">
        <v>3.2799452429842555</v>
      </c>
      <c r="G17" s="30">
        <v>1.489390828199863</v>
      </c>
      <c r="H17" s="30">
        <v>0.147843942505133</v>
      </c>
      <c r="I17" s="30">
        <v>0.49555099247091</v>
      </c>
      <c r="J17" s="31">
        <v>61.190965092402465</v>
      </c>
      <c r="K17" s="29">
        <v>0</v>
      </c>
      <c r="L17" s="30">
        <v>0</v>
      </c>
      <c r="M17" s="30">
        <v>0</v>
      </c>
      <c r="N17" s="30">
        <v>0</v>
      </c>
      <c r="O17" s="30">
        <v>1</v>
      </c>
      <c r="P17" s="30">
        <v>0</v>
      </c>
      <c r="Q17" s="30">
        <v>0</v>
      </c>
      <c r="R17" s="30">
        <v>0</v>
      </c>
      <c r="S17" s="31">
        <v>1</v>
      </c>
    </row>
    <row r="18" spans="1:19" ht="12.75">
      <c r="A18" s="28" t="s">
        <v>41</v>
      </c>
      <c r="B18" s="29">
        <v>92.1149897330596</v>
      </c>
      <c r="C18" s="30">
        <v>54.24503764544838</v>
      </c>
      <c r="D18" s="30">
        <v>23.49623545516769</v>
      </c>
      <c r="E18" s="30">
        <v>17.322381930184797</v>
      </c>
      <c r="F18" s="30">
        <v>11.945242984257359</v>
      </c>
      <c r="G18" s="30">
        <v>6.658453114305274</v>
      </c>
      <c r="H18" s="30">
        <v>2.677618069815196</v>
      </c>
      <c r="I18" s="30">
        <v>0.246406570841889</v>
      </c>
      <c r="J18" s="31">
        <v>208.70636550307998</v>
      </c>
      <c r="K18" s="29">
        <v>0</v>
      </c>
      <c r="L18" s="30">
        <v>1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1">
        <v>1</v>
      </c>
    </row>
    <row r="19" spans="1:19" ht="12.75">
      <c r="A19" s="28" t="s">
        <v>42</v>
      </c>
      <c r="B19" s="29">
        <v>152.2984257357974</v>
      </c>
      <c r="C19" s="30">
        <v>98.8446269678303</v>
      </c>
      <c r="D19" s="30">
        <v>42.00684462696783</v>
      </c>
      <c r="E19" s="30">
        <v>37.67556468172486</v>
      </c>
      <c r="F19" s="30">
        <v>35.94798083504447</v>
      </c>
      <c r="G19" s="30">
        <v>21.119780971937033</v>
      </c>
      <c r="H19" s="30">
        <v>9.44558521560574</v>
      </c>
      <c r="I19" s="30">
        <v>4.594113620807671</v>
      </c>
      <c r="J19" s="31">
        <v>401.93292265571563</v>
      </c>
      <c r="K19" s="29">
        <v>0</v>
      </c>
      <c r="L19" s="30">
        <v>1</v>
      </c>
      <c r="M19" s="30">
        <v>0</v>
      </c>
      <c r="N19" s="30">
        <v>1</v>
      </c>
      <c r="O19" s="30">
        <v>0</v>
      </c>
      <c r="P19" s="30">
        <v>0</v>
      </c>
      <c r="Q19" s="30">
        <v>0</v>
      </c>
      <c r="R19" s="30">
        <v>0</v>
      </c>
      <c r="S19" s="31">
        <v>2</v>
      </c>
    </row>
    <row r="20" spans="1:19" ht="12.75">
      <c r="A20" s="28" t="s">
        <v>43</v>
      </c>
      <c r="B20" s="29">
        <v>220</v>
      </c>
      <c r="C20" s="30">
        <v>167.43326488706361</v>
      </c>
      <c r="D20" s="30">
        <v>80.0958247775495</v>
      </c>
      <c r="E20" s="30">
        <v>64.44353182751533</v>
      </c>
      <c r="F20" s="30">
        <v>55.06639288158796</v>
      </c>
      <c r="G20" s="30">
        <v>35.68514715947977</v>
      </c>
      <c r="H20" s="30">
        <v>17.57973990417522</v>
      </c>
      <c r="I20" s="30">
        <v>6.116358658453104</v>
      </c>
      <c r="J20" s="31">
        <v>646.420260095825</v>
      </c>
      <c r="K20" s="29">
        <v>4</v>
      </c>
      <c r="L20" s="30">
        <v>0</v>
      </c>
      <c r="M20" s="30">
        <v>0</v>
      </c>
      <c r="N20" s="30">
        <v>3</v>
      </c>
      <c r="O20" s="30">
        <v>0</v>
      </c>
      <c r="P20" s="30">
        <v>1</v>
      </c>
      <c r="Q20" s="30">
        <v>0</v>
      </c>
      <c r="R20" s="30">
        <v>0</v>
      </c>
      <c r="S20" s="31">
        <v>8</v>
      </c>
    </row>
    <row r="21" spans="1:19" ht="12.75">
      <c r="A21" s="28" t="s">
        <v>44</v>
      </c>
      <c r="B21" s="29">
        <v>390.54072553045864</v>
      </c>
      <c r="C21" s="30">
        <v>311.501711156742</v>
      </c>
      <c r="D21" s="30">
        <v>162.95414099931548</v>
      </c>
      <c r="E21" s="30">
        <v>134.77344284736492</v>
      </c>
      <c r="F21" s="30">
        <v>110.7542778918549</v>
      </c>
      <c r="G21" s="30">
        <v>90.8172484599588</v>
      </c>
      <c r="H21" s="30">
        <v>38.52977412731011</v>
      </c>
      <c r="I21" s="30">
        <v>11.04175222450377</v>
      </c>
      <c r="J21" s="31">
        <v>1250.913073237508</v>
      </c>
      <c r="K21" s="29">
        <v>5</v>
      </c>
      <c r="L21" s="30">
        <v>1</v>
      </c>
      <c r="M21" s="30">
        <v>0</v>
      </c>
      <c r="N21" s="30">
        <v>3</v>
      </c>
      <c r="O21" s="30">
        <v>0</v>
      </c>
      <c r="P21" s="30">
        <v>0</v>
      </c>
      <c r="Q21" s="30">
        <v>0</v>
      </c>
      <c r="R21" s="30">
        <v>0</v>
      </c>
      <c r="S21" s="31">
        <v>9</v>
      </c>
    </row>
    <row r="22" spans="1:19" ht="12.75">
      <c r="A22" s="28" t="s">
        <v>45</v>
      </c>
      <c r="B22" s="29">
        <v>2215.8658453114313</v>
      </c>
      <c r="C22" s="30">
        <v>2239.701574264203</v>
      </c>
      <c r="D22" s="30">
        <v>2299.635865845312</v>
      </c>
      <c r="E22" s="30">
        <v>2564.164271047227</v>
      </c>
      <c r="F22" s="30">
        <v>2019.87679671458</v>
      </c>
      <c r="G22" s="30">
        <v>1456.7885010266941</v>
      </c>
      <c r="H22" s="30">
        <v>947.6960985626281</v>
      </c>
      <c r="I22" s="30">
        <v>501.7221081451057</v>
      </c>
      <c r="J22" s="31">
        <v>14245.45106091717</v>
      </c>
      <c r="K22" s="29">
        <v>8</v>
      </c>
      <c r="L22" s="30">
        <v>21</v>
      </c>
      <c r="M22" s="30">
        <v>7</v>
      </c>
      <c r="N22" s="30">
        <v>11</v>
      </c>
      <c r="O22" s="30">
        <v>5</v>
      </c>
      <c r="P22" s="30">
        <v>5</v>
      </c>
      <c r="Q22" s="30">
        <v>1</v>
      </c>
      <c r="R22" s="30">
        <v>5</v>
      </c>
      <c r="S22" s="31">
        <v>63</v>
      </c>
    </row>
    <row r="23" spans="1:19" ht="12.75">
      <c r="A23" s="28" t="s">
        <v>46</v>
      </c>
      <c r="B23" s="29">
        <v>4386.737850787137</v>
      </c>
      <c r="C23" s="30">
        <v>4947.115674195763</v>
      </c>
      <c r="D23" s="30">
        <v>5242.642026009583</v>
      </c>
      <c r="E23" s="30">
        <v>5715.657768651614</v>
      </c>
      <c r="F23" s="30">
        <v>4596.550308008219</v>
      </c>
      <c r="G23" s="30">
        <v>3224.336755646817</v>
      </c>
      <c r="H23" s="30">
        <v>1964.407939767283</v>
      </c>
      <c r="I23" s="30">
        <v>855.296372347707</v>
      </c>
      <c r="J23" s="31">
        <v>30932.744695414098</v>
      </c>
      <c r="K23" s="29">
        <v>16</v>
      </c>
      <c r="L23" s="30">
        <v>31</v>
      </c>
      <c r="M23" s="30">
        <v>20</v>
      </c>
      <c r="N23" s="30">
        <v>24</v>
      </c>
      <c r="O23" s="30">
        <v>22</v>
      </c>
      <c r="P23" s="30">
        <v>12</v>
      </c>
      <c r="Q23" s="30">
        <v>14</v>
      </c>
      <c r="R23" s="30">
        <v>2</v>
      </c>
      <c r="S23" s="31">
        <v>141</v>
      </c>
    </row>
    <row r="24" spans="1:19" ht="12.75">
      <c r="A24" s="28" t="s">
        <v>47</v>
      </c>
      <c r="B24" s="29">
        <v>12797.56057494867</v>
      </c>
      <c r="C24" s="30">
        <v>13633.61533196441</v>
      </c>
      <c r="D24" s="30">
        <v>12832.75017111568</v>
      </c>
      <c r="E24" s="30">
        <v>13111.59479808351</v>
      </c>
      <c r="F24" s="30">
        <v>10159.934291581108</v>
      </c>
      <c r="G24" s="30">
        <v>8168.85147159479</v>
      </c>
      <c r="H24" s="30">
        <v>5116.7063655030815</v>
      </c>
      <c r="I24" s="30">
        <v>2621.2731006160157</v>
      </c>
      <c r="J24" s="31">
        <v>78442.2861054072</v>
      </c>
      <c r="K24" s="29">
        <v>82</v>
      </c>
      <c r="L24" s="30">
        <v>92</v>
      </c>
      <c r="M24" s="30">
        <v>68</v>
      </c>
      <c r="N24" s="30">
        <v>81</v>
      </c>
      <c r="O24" s="30">
        <v>67</v>
      </c>
      <c r="P24" s="30">
        <v>49</v>
      </c>
      <c r="Q24" s="30">
        <v>25</v>
      </c>
      <c r="R24" s="30">
        <v>14</v>
      </c>
      <c r="S24" s="31">
        <v>478</v>
      </c>
    </row>
    <row r="25" spans="1:19" ht="12.75">
      <c r="A25" s="28" t="s">
        <v>48</v>
      </c>
      <c r="B25" s="29">
        <v>12926.428473648171</v>
      </c>
      <c r="C25" s="30">
        <v>13486.25051334702</v>
      </c>
      <c r="D25" s="30">
        <v>12971.10198494183</v>
      </c>
      <c r="E25" s="30">
        <v>13173.867214236821</v>
      </c>
      <c r="F25" s="30">
        <v>9508.72553045858</v>
      </c>
      <c r="G25" s="30">
        <v>7206.119096509251</v>
      </c>
      <c r="H25" s="30">
        <v>4128.799452429842</v>
      </c>
      <c r="I25" s="30">
        <v>2104.4982888432583</v>
      </c>
      <c r="J25" s="31">
        <v>75505.7905544148</v>
      </c>
      <c r="K25" s="29">
        <v>139</v>
      </c>
      <c r="L25" s="30">
        <v>161</v>
      </c>
      <c r="M25" s="30">
        <v>162</v>
      </c>
      <c r="N25" s="30">
        <v>143</v>
      </c>
      <c r="O25" s="30">
        <v>97</v>
      </c>
      <c r="P25" s="30">
        <v>77</v>
      </c>
      <c r="Q25" s="30">
        <v>53</v>
      </c>
      <c r="R25" s="30">
        <v>11</v>
      </c>
      <c r="S25" s="31">
        <v>843</v>
      </c>
    </row>
    <row r="26" spans="1:19" ht="12.75">
      <c r="A26" s="28" t="s">
        <v>49</v>
      </c>
      <c r="B26" s="29">
        <v>13302.346338124571</v>
      </c>
      <c r="C26" s="30">
        <v>13083.203285420961</v>
      </c>
      <c r="D26" s="30">
        <v>12520.1259411362</v>
      </c>
      <c r="E26" s="30">
        <v>12557.839835728962</v>
      </c>
      <c r="F26" s="30">
        <v>9431.00342231347</v>
      </c>
      <c r="G26" s="30">
        <v>7414.5297741273</v>
      </c>
      <c r="H26" s="30">
        <v>4071.6386036960985</v>
      </c>
      <c r="I26" s="30">
        <v>1980.054757015743</v>
      </c>
      <c r="J26" s="31">
        <v>74360.74195756341</v>
      </c>
      <c r="K26" s="29">
        <v>261</v>
      </c>
      <c r="L26" s="30">
        <v>287</v>
      </c>
      <c r="M26" s="30">
        <v>240</v>
      </c>
      <c r="N26" s="30">
        <v>213</v>
      </c>
      <c r="O26" s="30">
        <v>164</v>
      </c>
      <c r="P26" s="30">
        <v>119</v>
      </c>
      <c r="Q26" s="30">
        <v>93</v>
      </c>
      <c r="R26" s="30">
        <v>39</v>
      </c>
      <c r="S26" s="31">
        <v>1416</v>
      </c>
    </row>
    <row r="27" spans="1:19" ht="12.75">
      <c r="A27" s="28" t="s">
        <v>50</v>
      </c>
      <c r="B27" s="29">
        <v>12129.8507871321</v>
      </c>
      <c r="C27" s="30">
        <v>11995.3620807666</v>
      </c>
      <c r="D27" s="30">
        <v>11863.69609856262</v>
      </c>
      <c r="E27" s="30">
        <v>11939.80287474333</v>
      </c>
      <c r="F27" s="30">
        <v>9418.151950718699</v>
      </c>
      <c r="G27" s="30">
        <v>8225.38535249829</v>
      </c>
      <c r="H27" s="30">
        <v>4572.766598220398</v>
      </c>
      <c r="I27" s="30">
        <v>2108.235455167693</v>
      </c>
      <c r="J27" s="31">
        <v>72253.2511978096</v>
      </c>
      <c r="K27" s="29">
        <v>474</v>
      </c>
      <c r="L27" s="30">
        <v>471</v>
      </c>
      <c r="M27" s="30">
        <v>447</v>
      </c>
      <c r="N27" s="30">
        <v>414</v>
      </c>
      <c r="O27" s="30">
        <v>323</v>
      </c>
      <c r="P27" s="30">
        <v>271</v>
      </c>
      <c r="Q27" s="30">
        <v>193</v>
      </c>
      <c r="R27" s="30">
        <v>66</v>
      </c>
      <c r="S27" s="31">
        <v>2659</v>
      </c>
    </row>
    <row r="28" spans="1:19" ht="12.75">
      <c r="A28" s="28" t="s">
        <v>51</v>
      </c>
      <c r="B28" s="29">
        <v>7530.830937713899</v>
      </c>
      <c r="C28" s="30">
        <v>8043.0390143737095</v>
      </c>
      <c r="D28" s="30">
        <v>8747.53456536619</v>
      </c>
      <c r="E28" s="30">
        <v>9064.03559206023</v>
      </c>
      <c r="F28" s="30">
        <v>7294.206707734429</v>
      </c>
      <c r="G28" s="30">
        <v>6685.12525667353</v>
      </c>
      <c r="H28" s="30">
        <v>3669.5112936344967</v>
      </c>
      <c r="I28" s="30">
        <v>1720.561259411361</v>
      </c>
      <c r="J28" s="31">
        <v>52754.8446269679</v>
      </c>
      <c r="K28" s="29">
        <v>457</v>
      </c>
      <c r="L28" s="30">
        <v>544</v>
      </c>
      <c r="M28" s="30">
        <v>541</v>
      </c>
      <c r="N28" s="30">
        <v>580</v>
      </c>
      <c r="O28" s="30">
        <v>460</v>
      </c>
      <c r="P28" s="30">
        <v>392</v>
      </c>
      <c r="Q28" s="30">
        <v>236</v>
      </c>
      <c r="R28" s="30">
        <v>125</v>
      </c>
      <c r="S28" s="31">
        <v>3335</v>
      </c>
    </row>
    <row r="29" spans="1:19" ht="12.75">
      <c r="A29" s="28" t="s">
        <v>52</v>
      </c>
      <c r="B29" s="29">
        <v>2937.141683778236</v>
      </c>
      <c r="C29" s="30">
        <v>2885.1060917180016</v>
      </c>
      <c r="D29" s="30">
        <v>2917.921971252566</v>
      </c>
      <c r="E29" s="30">
        <v>3725.7932922655687</v>
      </c>
      <c r="F29" s="30">
        <v>3577.8398357289525</v>
      </c>
      <c r="G29" s="30">
        <v>3750.2888432580476</v>
      </c>
      <c r="H29" s="30">
        <v>2225.2731006160157</v>
      </c>
      <c r="I29" s="30">
        <v>1074.108145106092</v>
      </c>
      <c r="J29" s="31">
        <v>23093.47296372348</v>
      </c>
      <c r="K29" s="29">
        <v>306</v>
      </c>
      <c r="L29" s="30">
        <v>342</v>
      </c>
      <c r="M29" s="30">
        <v>317</v>
      </c>
      <c r="N29" s="30">
        <v>400</v>
      </c>
      <c r="O29" s="30">
        <v>386</v>
      </c>
      <c r="P29" s="30">
        <v>409</v>
      </c>
      <c r="Q29" s="30">
        <v>258</v>
      </c>
      <c r="R29" s="30">
        <v>120</v>
      </c>
      <c r="S29" s="31">
        <v>2538</v>
      </c>
    </row>
    <row r="30" spans="1:19" ht="12.75">
      <c r="A30" s="28" t="s">
        <v>53</v>
      </c>
      <c r="B30" s="29">
        <v>897.7549623545516</v>
      </c>
      <c r="C30" s="30">
        <v>902.9733059548253</v>
      </c>
      <c r="D30" s="30">
        <v>952.26830937714</v>
      </c>
      <c r="E30" s="30">
        <v>1157.377138945927</v>
      </c>
      <c r="F30" s="30">
        <v>1067.786447638604</v>
      </c>
      <c r="G30" s="30">
        <v>1001.839835728952</v>
      </c>
      <c r="H30" s="30">
        <v>536.9719370294322</v>
      </c>
      <c r="I30" s="30">
        <v>230.77344284736486</v>
      </c>
      <c r="J30" s="31">
        <v>6747.745379876806</v>
      </c>
      <c r="K30" s="29">
        <v>156</v>
      </c>
      <c r="L30" s="30">
        <v>189</v>
      </c>
      <c r="M30" s="30">
        <v>180</v>
      </c>
      <c r="N30" s="30">
        <v>225</v>
      </c>
      <c r="O30" s="30">
        <v>193</v>
      </c>
      <c r="P30" s="30">
        <v>168</v>
      </c>
      <c r="Q30" s="30">
        <v>110</v>
      </c>
      <c r="R30" s="30">
        <v>41</v>
      </c>
      <c r="S30" s="31">
        <v>1262</v>
      </c>
    </row>
    <row r="31" spans="1:19" ht="12.75">
      <c r="A31" s="28" t="s">
        <v>54</v>
      </c>
      <c r="B31" s="29">
        <v>179.56468172484603</v>
      </c>
      <c r="C31" s="30">
        <v>198.2943189596167</v>
      </c>
      <c r="D31" s="30">
        <v>189.2813141683779</v>
      </c>
      <c r="E31" s="30">
        <v>246.1519507186859</v>
      </c>
      <c r="F31" s="30">
        <v>225.7823408624231</v>
      </c>
      <c r="G31" s="30">
        <v>227.1457905544148</v>
      </c>
      <c r="H31" s="30">
        <v>138.89938398357285</v>
      </c>
      <c r="I31" s="30">
        <v>43.184120465434646</v>
      </c>
      <c r="J31" s="31">
        <v>1448.3039014373699</v>
      </c>
      <c r="K31" s="29">
        <v>53</v>
      </c>
      <c r="L31" s="30">
        <v>63</v>
      </c>
      <c r="M31" s="30">
        <v>61</v>
      </c>
      <c r="N31" s="30">
        <v>78</v>
      </c>
      <c r="O31" s="30">
        <v>66</v>
      </c>
      <c r="P31" s="30">
        <v>46</v>
      </c>
      <c r="Q31" s="30">
        <v>33</v>
      </c>
      <c r="R31" s="30">
        <v>10</v>
      </c>
      <c r="S31" s="31">
        <v>410</v>
      </c>
    </row>
    <row r="32" spans="1:19" ht="12.75">
      <c r="A32" s="28" t="s">
        <v>55</v>
      </c>
      <c r="B32" s="29">
        <v>100.0629705681041</v>
      </c>
      <c r="C32" s="30">
        <v>94.96509240246414</v>
      </c>
      <c r="D32" s="30">
        <v>90.4996577686516</v>
      </c>
      <c r="E32" s="30">
        <v>70.95687885010275</v>
      </c>
      <c r="F32" s="30">
        <v>19.45242984257358</v>
      </c>
      <c r="G32" s="30">
        <v>27.550992470910323</v>
      </c>
      <c r="H32" s="30">
        <v>15.770020533880906</v>
      </c>
      <c r="I32" s="30">
        <v>4.553045859000691</v>
      </c>
      <c r="J32" s="31">
        <v>423.811088295688</v>
      </c>
      <c r="K32" s="29">
        <v>16</v>
      </c>
      <c r="L32" s="30">
        <v>19</v>
      </c>
      <c r="M32" s="30">
        <v>13</v>
      </c>
      <c r="N32" s="30">
        <v>20</v>
      </c>
      <c r="O32" s="30">
        <v>3</v>
      </c>
      <c r="P32" s="30">
        <v>9</v>
      </c>
      <c r="Q32" s="30">
        <v>6</v>
      </c>
      <c r="R32" s="30">
        <v>2</v>
      </c>
      <c r="S32" s="31">
        <v>88</v>
      </c>
    </row>
    <row r="33" spans="1:19" ht="12.75">
      <c r="A33" s="28" t="s">
        <v>56</v>
      </c>
      <c r="B33" s="29">
        <v>0.903490759753594</v>
      </c>
      <c r="C33" s="30">
        <v>0.68993839835729</v>
      </c>
      <c r="D33" s="30">
        <v>0</v>
      </c>
      <c r="E33" s="30">
        <v>13.0239561943874</v>
      </c>
      <c r="F33" s="30">
        <v>28.47091033538675</v>
      </c>
      <c r="G33" s="30">
        <v>13.002053388090342</v>
      </c>
      <c r="H33" s="30">
        <v>6.203969883641341</v>
      </c>
      <c r="I33" s="30">
        <v>1.932922655715267</v>
      </c>
      <c r="J33" s="31">
        <v>64.2272416153319</v>
      </c>
      <c r="K33" s="29">
        <v>0</v>
      </c>
      <c r="L33" s="30">
        <v>0</v>
      </c>
      <c r="M33" s="30">
        <v>0</v>
      </c>
      <c r="N33" s="30">
        <v>0</v>
      </c>
      <c r="O33" s="30">
        <v>2</v>
      </c>
      <c r="P33" s="30">
        <v>1</v>
      </c>
      <c r="Q33" s="30">
        <v>1</v>
      </c>
      <c r="R33" s="30">
        <v>0</v>
      </c>
      <c r="S33" s="31">
        <v>4</v>
      </c>
    </row>
    <row r="34" spans="1:19" ht="12.75">
      <c r="A34" s="32" t="s">
        <v>57</v>
      </c>
      <c r="B34" s="33">
        <v>70297.2429842573</v>
      </c>
      <c r="C34" s="34">
        <v>72162.7570157426</v>
      </c>
      <c r="D34" s="34">
        <v>70946.5817932923</v>
      </c>
      <c r="E34" s="34">
        <v>73599.6933607119</v>
      </c>
      <c r="F34" s="34">
        <v>57567.4250513347</v>
      </c>
      <c r="G34" s="34">
        <v>47560.4271047228</v>
      </c>
      <c r="H34" s="34">
        <v>27464.7063655031</v>
      </c>
      <c r="I34" s="34">
        <v>13268.9034907598</v>
      </c>
      <c r="J34" s="35">
        <v>432867.737166324</v>
      </c>
      <c r="K34" s="36">
        <v>1977</v>
      </c>
      <c r="L34" s="37">
        <v>2223</v>
      </c>
      <c r="M34" s="37">
        <v>2056</v>
      </c>
      <c r="N34" s="37">
        <v>2196</v>
      </c>
      <c r="O34" s="37">
        <v>1789</v>
      </c>
      <c r="P34" s="37">
        <v>1559</v>
      </c>
      <c r="Q34" s="37">
        <v>1023</v>
      </c>
      <c r="R34" s="37">
        <v>435</v>
      </c>
      <c r="S34" s="35">
        <v>13258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S107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19" ht="12.75">
      <c r="B3" s="38" t="s">
        <v>70</v>
      </c>
      <c r="D3" s="38" t="s">
        <v>71</v>
      </c>
      <c r="E3" s="7"/>
      <c r="F3" s="7"/>
      <c r="G3" s="9"/>
      <c r="H3" s="7"/>
      <c r="I3" s="7"/>
      <c r="J3" s="7"/>
      <c r="K3" s="10"/>
      <c r="L3" s="8"/>
      <c r="M3" s="8"/>
      <c r="N3" s="8"/>
      <c r="O3" s="8"/>
      <c r="P3" s="8"/>
      <c r="Q3" s="8"/>
      <c r="R3" s="8"/>
      <c r="S3" s="8"/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11" t="s">
        <v>14</v>
      </c>
      <c r="C5" s="12"/>
      <c r="D5" s="13" t="s">
        <v>15</v>
      </c>
      <c r="E5" s="11" t="s">
        <v>16</v>
      </c>
      <c r="F5" s="12"/>
      <c r="G5" s="13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4"/>
      <c r="C6" s="8"/>
      <c r="D6" s="15"/>
      <c r="E6" s="14"/>
      <c r="F6" s="8"/>
      <c r="G6" s="1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4" t="s">
        <v>17</v>
      </c>
      <c r="C7" s="8"/>
      <c r="D7" s="15" t="s">
        <v>18</v>
      </c>
      <c r="E7" s="14" t="s">
        <v>19</v>
      </c>
      <c r="F7" s="8"/>
      <c r="G7" s="16">
        <v>37257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4"/>
      <c r="C8" s="8"/>
      <c r="D8" s="15"/>
      <c r="E8" s="14"/>
      <c r="F8" s="8"/>
      <c r="G8" s="1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4" t="s">
        <v>20</v>
      </c>
      <c r="C9" s="8"/>
      <c r="D9" s="15" t="s">
        <v>21</v>
      </c>
      <c r="E9" s="14" t="s">
        <v>22</v>
      </c>
      <c r="F9" s="8"/>
      <c r="G9" s="16">
        <v>40178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4"/>
      <c r="C10" s="8"/>
      <c r="D10" s="15"/>
      <c r="E10" s="14"/>
      <c r="F10" s="8"/>
      <c r="G10" s="1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7" t="s">
        <v>23</v>
      </c>
      <c r="C11" s="18"/>
      <c r="D11" s="19" t="s">
        <v>65</v>
      </c>
      <c r="E11" s="17" t="s">
        <v>25</v>
      </c>
      <c r="F11" s="18"/>
      <c r="G11" s="20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21"/>
      <c r="B13" s="21"/>
      <c r="C13" s="22"/>
      <c r="D13" s="22"/>
      <c r="E13" s="22"/>
      <c r="F13" s="22"/>
      <c r="G13" s="22"/>
      <c r="H13" s="22"/>
      <c r="I13" s="22"/>
      <c r="J13" s="23"/>
      <c r="K13" s="21"/>
      <c r="L13" s="12"/>
      <c r="M13" s="12"/>
      <c r="N13" s="12"/>
      <c r="O13" s="12"/>
      <c r="P13" s="12"/>
      <c r="Q13" s="12"/>
      <c r="R13" s="12"/>
      <c r="S13" s="13"/>
    </row>
    <row r="14" spans="1:19" ht="12.75">
      <c r="A14" s="11"/>
      <c r="B14" s="41" t="s">
        <v>27</v>
      </c>
      <c r="C14" s="42"/>
      <c r="D14" s="42"/>
      <c r="E14" s="42"/>
      <c r="F14" s="42"/>
      <c r="G14" s="42"/>
      <c r="H14" s="42"/>
      <c r="I14" s="42"/>
      <c r="J14" s="43"/>
      <c r="K14" s="41" t="s">
        <v>28</v>
      </c>
      <c r="L14" s="42"/>
      <c r="M14" s="42"/>
      <c r="N14" s="42"/>
      <c r="O14" s="42"/>
      <c r="P14" s="42"/>
      <c r="Q14" s="42"/>
      <c r="R14" s="42"/>
      <c r="S14" s="43"/>
    </row>
    <row r="15" spans="1:19" ht="12.75">
      <c r="A15" s="24" t="s">
        <v>29</v>
      </c>
      <c r="B15" s="25" t="s">
        <v>30</v>
      </c>
      <c r="C15" s="26" t="s">
        <v>31</v>
      </c>
      <c r="D15" s="26" t="s">
        <v>32</v>
      </c>
      <c r="E15" s="26" t="s">
        <v>33</v>
      </c>
      <c r="F15" s="26" t="s">
        <v>34</v>
      </c>
      <c r="G15" s="26" t="s">
        <v>35</v>
      </c>
      <c r="H15" s="26" t="s">
        <v>36</v>
      </c>
      <c r="I15" s="26" t="s">
        <v>37</v>
      </c>
      <c r="J15" s="27" t="s">
        <v>38</v>
      </c>
      <c r="K15" s="25" t="s">
        <v>30</v>
      </c>
      <c r="L15" s="26" t="s">
        <v>31</v>
      </c>
      <c r="M15" s="26" t="s">
        <v>32</v>
      </c>
      <c r="N15" s="26" t="s">
        <v>33</v>
      </c>
      <c r="O15" s="26" t="s">
        <v>34</v>
      </c>
      <c r="P15" s="26" t="s">
        <v>35</v>
      </c>
      <c r="Q15" s="26" t="s">
        <v>36</v>
      </c>
      <c r="R15" s="26" t="s">
        <v>37</v>
      </c>
      <c r="S15" s="27" t="s">
        <v>38</v>
      </c>
    </row>
    <row r="16" spans="1:19" ht="12.75">
      <c r="A16" s="14">
        <v>20</v>
      </c>
      <c r="B16" s="29">
        <v>0.928131416837782</v>
      </c>
      <c r="C16" s="30">
        <v>2.95687885010267</v>
      </c>
      <c r="D16" s="30">
        <v>0.818617385352498</v>
      </c>
      <c r="E16" s="30">
        <v>0.4435318275154</v>
      </c>
      <c r="F16" s="30">
        <v>2.00684462696783</v>
      </c>
      <c r="G16" s="30">
        <v>1.56605065023956</v>
      </c>
      <c r="H16" s="30">
        <v>1.11978097193703</v>
      </c>
      <c r="I16" s="30">
        <v>0.0054757015742642</v>
      </c>
      <c r="J16" s="31">
        <v>9.84531143052704</v>
      </c>
      <c r="K16" s="29">
        <v>0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1">
        <v>0</v>
      </c>
    </row>
    <row r="17" spans="1:19" ht="12.75">
      <c r="A17" s="14">
        <v>21</v>
      </c>
      <c r="B17" s="29">
        <v>0.194387405886379</v>
      </c>
      <c r="C17" s="30">
        <v>0.175222450376454</v>
      </c>
      <c r="D17" s="30">
        <v>2.87200547570157</v>
      </c>
      <c r="E17" s="30">
        <v>0.150581793292266</v>
      </c>
      <c r="F17" s="30">
        <v>0.396988364134155</v>
      </c>
      <c r="G17" s="30">
        <v>1.41273100616016</v>
      </c>
      <c r="H17" s="30">
        <v>0.2217659137577</v>
      </c>
      <c r="I17" s="30">
        <v>0.210814510609172</v>
      </c>
      <c r="J17" s="31">
        <v>5.63449691991786</v>
      </c>
      <c r="K17" s="29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 s="31">
        <v>0</v>
      </c>
    </row>
    <row r="18" spans="1:19" ht="12.75">
      <c r="A18" s="14">
        <v>22</v>
      </c>
      <c r="B18" s="29">
        <v>1.6290212183436</v>
      </c>
      <c r="C18" s="30">
        <v>0.53388090349076</v>
      </c>
      <c r="D18" s="30">
        <v>0.0219028062970568</v>
      </c>
      <c r="E18" s="30">
        <v>1.52772073921971</v>
      </c>
      <c r="F18" s="30">
        <v>0</v>
      </c>
      <c r="G18" s="30">
        <v>0.714579055441478</v>
      </c>
      <c r="H18" s="30">
        <v>0.339493497604381</v>
      </c>
      <c r="I18" s="30">
        <v>0</v>
      </c>
      <c r="J18" s="31">
        <v>4.76659822039699</v>
      </c>
      <c r="K18" s="29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1">
        <v>0</v>
      </c>
    </row>
    <row r="19" spans="1:19" ht="12.75">
      <c r="A19" s="14">
        <v>23</v>
      </c>
      <c r="B19" s="29">
        <v>1.8425735797399</v>
      </c>
      <c r="C19" s="30">
        <v>1.23750855578371</v>
      </c>
      <c r="D19" s="30">
        <v>0.306639288158795</v>
      </c>
      <c r="E19" s="30">
        <v>0.0219028062970568</v>
      </c>
      <c r="F19" s="30">
        <v>0.246406570841889</v>
      </c>
      <c r="G19" s="30">
        <v>0</v>
      </c>
      <c r="H19" s="30">
        <v>0</v>
      </c>
      <c r="I19" s="30">
        <v>0</v>
      </c>
      <c r="J19" s="31">
        <v>3.65503080082136</v>
      </c>
      <c r="K19" s="29">
        <v>0</v>
      </c>
      <c r="L19" s="30">
        <v>0</v>
      </c>
      <c r="M19" s="30">
        <v>0</v>
      </c>
      <c r="N19" s="30">
        <v>0</v>
      </c>
      <c r="O19" s="30">
        <v>0</v>
      </c>
      <c r="P19" s="30">
        <v>0</v>
      </c>
      <c r="Q19" s="30">
        <v>0</v>
      </c>
      <c r="R19" s="30">
        <v>0</v>
      </c>
      <c r="S19" s="31">
        <v>0</v>
      </c>
    </row>
    <row r="20" spans="1:19" ht="12.75">
      <c r="A20" s="14">
        <v>24</v>
      </c>
      <c r="B20" s="29">
        <v>0</v>
      </c>
      <c r="C20" s="30">
        <v>0.980150581793292</v>
      </c>
      <c r="D20" s="30">
        <v>0.91170431211499</v>
      </c>
      <c r="E20" s="30">
        <v>0.109514031485284</v>
      </c>
      <c r="F20" s="30">
        <v>0</v>
      </c>
      <c r="G20" s="30">
        <v>0</v>
      </c>
      <c r="H20" s="30">
        <v>0</v>
      </c>
      <c r="I20" s="30">
        <v>0</v>
      </c>
      <c r="J20" s="31">
        <v>2.00136892539357</v>
      </c>
      <c r="K20" s="29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1">
        <v>0</v>
      </c>
    </row>
    <row r="21" spans="1:19" ht="12.75">
      <c r="A21" s="14">
        <v>25</v>
      </c>
      <c r="B21" s="29">
        <v>0.216290212183436</v>
      </c>
      <c r="C21" s="30">
        <v>0.0684462696783025</v>
      </c>
      <c r="D21" s="30">
        <v>0.982888432580424</v>
      </c>
      <c r="E21" s="30">
        <v>0.240930869267625</v>
      </c>
      <c r="F21" s="30">
        <v>0</v>
      </c>
      <c r="G21" s="30">
        <v>0</v>
      </c>
      <c r="H21" s="30">
        <v>0</v>
      </c>
      <c r="I21" s="30">
        <v>0</v>
      </c>
      <c r="J21" s="31">
        <v>1.50855578370979</v>
      </c>
      <c r="K21" s="29">
        <v>0</v>
      </c>
      <c r="L21" s="30">
        <v>0</v>
      </c>
      <c r="M21" s="30">
        <v>0</v>
      </c>
      <c r="N21" s="30">
        <v>0</v>
      </c>
      <c r="O21" s="30">
        <v>0</v>
      </c>
      <c r="P21" s="30">
        <v>0</v>
      </c>
      <c r="Q21" s="30">
        <v>0</v>
      </c>
      <c r="R21" s="30">
        <v>0</v>
      </c>
      <c r="S21" s="31">
        <v>0</v>
      </c>
    </row>
    <row r="22" spans="1:19" ht="12.75">
      <c r="A22" s="14">
        <v>26</v>
      </c>
      <c r="B22" s="29">
        <v>3.99726214921287</v>
      </c>
      <c r="C22" s="30">
        <v>0.177960301163587</v>
      </c>
      <c r="D22" s="30">
        <v>0</v>
      </c>
      <c r="E22" s="30">
        <v>0.980150581793292</v>
      </c>
      <c r="F22" s="30">
        <v>0.76933607118412</v>
      </c>
      <c r="G22" s="30">
        <v>0</v>
      </c>
      <c r="H22" s="30">
        <v>0</v>
      </c>
      <c r="I22" s="30">
        <v>0</v>
      </c>
      <c r="J22" s="31">
        <v>5.92470910335387</v>
      </c>
      <c r="K22" s="29">
        <v>0</v>
      </c>
      <c r="L22" s="30">
        <v>0</v>
      </c>
      <c r="M22" s="30">
        <v>0</v>
      </c>
      <c r="N22" s="30">
        <v>0</v>
      </c>
      <c r="O22" s="30">
        <v>1</v>
      </c>
      <c r="P22" s="30">
        <v>0</v>
      </c>
      <c r="Q22" s="30">
        <v>0</v>
      </c>
      <c r="R22" s="30">
        <v>0</v>
      </c>
      <c r="S22" s="31">
        <v>1</v>
      </c>
    </row>
    <row r="23" spans="1:19" ht="12.75">
      <c r="A23" s="14">
        <v>27</v>
      </c>
      <c r="B23" s="29">
        <v>3.86858316221766</v>
      </c>
      <c r="C23" s="30">
        <v>3.99726214921287</v>
      </c>
      <c r="D23" s="30">
        <v>0.63791923340178</v>
      </c>
      <c r="E23" s="30">
        <v>0.969199178644764</v>
      </c>
      <c r="F23" s="30">
        <v>0.659822039698836</v>
      </c>
      <c r="G23" s="30">
        <v>0.139630390143737</v>
      </c>
      <c r="H23" s="30">
        <v>0</v>
      </c>
      <c r="I23" s="30">
        <v>0</v>
      </c>
      <c r="J23" s="31">
        <v>10.2724161533196</v>
      </c>
      <c r="K23" s="29">
        <v>0</v>
      </c>
      <c r="L23" s="30">
        <v>0</v>
      </c>
      <c r="M23" s="30">
        <v>0</v>
      </c>
      <c r="N23" s="30">
        <v>0</v>
      </c>
      <c r="O23" s="30">
        <v>0</v>
      </c>
      <c r="P23" s="30">
        <v>0</v>
      </c>
      <c r="Q23" s="30">
        <v>0</v>
      </c>
      <c r="R23" s="30">
        <v>0</v>
      </c>
      <c r="S23" s="31">
        <v>0</v>
      </c>
    </row>
    <row r="24" spans="1:19" ht="12.75">
      <c r="A24" s="14">
        <v>28</v>
      </c>
      <c r="B24" s="29">
        <v>12.3586584531143</v>
      </c>
      <c r="C24" s="30">
        <v>4.18343600273785</v>
      </c>
      <c r="D24" s="30">
        <v>1.24572210814511</v>
      </c>
      <c r="E24" s="30">
        <v>0.76933607118412</v>
      </c>
      <c r="F24" s="30">
        <v>1.08145106091718</v>
      </c>
      <c r="G24" s="30">
        <v>0.268309377138946</v>
      </c>
      <c r="H24" s="30">
        <v>0</v>
      </c>
      <c r="I24" s="30">
        <v>0.49555099247091</v>
      </c>
      <c r="J24" s="31">
        <v>20.4024640657084</v>
      </c>
      <c r="K24" s="29">
        <v>0</v>
      </c>
      <c r="L24" s="30">
        <v>0</v>
      </c>
      <c r="M24" s="30">
        <v>0</v>
      </c>
      <c r="N24" s="30">
        <v>0</v>
      </c>
      <c r="O24" s="30">
        <v>0</v>
      </c>
      <c r="P24" s="30">
        <v>0</v>
      </c>
      <c r="Q24" s="30">
        <v>0</v>
      </c>
      <c r="R24" s="30">
        <v>0</v>
      </c>
      <c r="S24" s="31">
        <v>0</v>
      </c>
    </row>
    <row r="25" spans="1:19" ht="12.75">
      <c r="A25" s="14">
        <v>29</v>
      </c>
      <c r="B25" s="29">
        <v>12.2053388090349</v>
      </c>
      <c r="C25" s="30">
        <v>6.10540725530458</v>
      </c>
      <c r="D25" s="30">
        <v>2.77344284736482</v>
      </c>
      <c r="E25" s="30">
        <v>0</v>
      </c>
      <c r="F25" s="30">
        <v>0.76933607118412</v>
      </c>
      <c r="G25" s="30">
        <v>1.08145106091718</v>
      </c>
      <c r="H25" s="30">
        <v>0.147843942505133</v>
      </c>
      <c r="I25" s="30">
        <v>0</v>
      </c>
      <c r="J25" s="31">
        <v>23.0828199863108</v>
      </c>
      <c r="K25" s="29">
        <v>0</v>
      </c>
      <c r="L25" s="30">
        <v>0</v>
      </c>
      <c r="M25" s="30">
        <v>0</v>
      </c>
      <c r="N25" s="30">
        <v>0</v>
      </c>
      <c r="O25" s="30">
        <v>0</v>
      </c>
      <c r="P25" s="30">
        <v>0</v>
      </c>
      <c r="Q25" s="30">
        <v>0</v>
      </c>
      <c r="R25" s="30">
        <v>0</v>
      </c>
      <c r="S25" s="31">
        <v>0</v>
      </c>
    </row>
    <row r="26" spans="1:19" ht="12.75">
      <c r="A26" s="14">
        <v>30</v>
      </c>
      <c r="B26" s="29">
        <v>10.0287474332649</v>
      </c>
      <c r="C26" s="30">
        <v>5.80424366872006</v>
      </c>
      <c r="D26" s="30">
        <v>2.19849418206708</v>
      </c>
      <c r="E26" s="30">
        <v>2.48049281314168</v>
      </c>
      <c r="F26" s="30">
        <v>0.153319644079398</v>
      </c>
      <c r="G26" s="30">
        <v>0.517453798767967</v>
      </c>
      <c r="H26" s="30">
        <v>0.0328542094455852</v>
      </c>
      <c r="I26" s="30">
        <v>0</v>
      </c>
      <c r="J26" s="31">
        <v>21.2156057494866</v>
      </c>
      <c r="K26" s="29">
        <v>0</v>
      </c>
      <c r="L26" s="30">
        <v>0</v>
      </c>
      <c r="M26" s="30">
        <v>0</v>
      </c>
      <c r="N26" s="30">
        <v>0</v>
      </c>
      <c r="O26" s="30">
        <v>0</v>
      </c>
      <c r="P26" s="30">
        <v>0</v>
      </c>
      <c r="Q26" s="30">
        <v>0</v>
      </c>
      <c r="R26" s="30">
        <v>0</v>
      </c>
      <c r="S26" s="31">
        <v>0</v>
      </c>
    </row>
    <row r="27" spans="1:19" ht="12.75">
      <c r="A27" s="14">
        <v>31</v>
      </c>
      <c r="B27" s="29">
        <v>15.356605065024</v>
      </c>
      <c r="C27" s="30">
        <v>8.93360711841205</v>
      </c>
      <c r="D27" s="30">
        <v>2.16563997262149</v>
      </c>
      <c r="E27" s="30">
        <v>1.15811088295688</v>
      </c>
      <c r="F27" s="30">
        <v>2.37645448323066</v>
      </c>
      <c r="G27" s="30">
        <v>0.399726214921287</v>
      </c>
      <c r="H27" s="30">
        <v>0.120465434633812</v>
      </c>
      <c r="I27" s="30">
        <v>0</v>
      </c>
      <c r="J27" s="31">
        <v>30.5106091718001</v>
      </c>
      <c r="K27" s="29">
        <v>0</v>
      </c>
      <c r="L27" s="30">
        <v>1</v>
      </c>
      <c r="M27" s="30">
        <v>0</v>
      </c>
      <c r="N27" s="30">
        <v>0</v>
      </c>
      <c r="O27" s="30">
        <v>0</v>
      </c>
      <c r="P27" s="30">
        <v>0</v>
      </c>
      <c r="Q27" s="30">
        <v>0</v>
      </c>
      <c r="R27" s="30">
        <v>0</v>
      </c>
      <c r="S27" s="31">
        <v>1</v>
      </c>
    </row>
    <row r="28" spans="1:19" ht="12.75">
      <c r="A28" s="14">
        <v>32</v>
      </c>
      <c r="B28" s="29">
        <v>18.1848049281314</v>
      </c>
      <c r="C28" s="30">
        <v>9.55783709787817</v>
      </c>
      <c r="D28" s="30">
        <v>6.24503764544832</v>
      </c>
      <c r="E28" s="30">
        <v>3.62765229295003</v>
      </c>
      <c r="F28" s="30">
        <v>1.44558521560575</v>
      </c>
      <c r="G28" s="30">
        <v>1.65366187542779</v>
      </c>
      <c r="H28" s="30">
        <v>0.402464065708419</v>
      </c>
      <c r="I28" s="30">
        <v>0</v>
      </c>
      <c r="J28" s="31">
        <v>41.1170431211499</v>
      </c>
      <c r="K28" s="29">
        <v>0</v>
      </c>
      <c r="L28" s="30">
        <v>0</v>
      </c>
      <c r="M28" s="30">
        <v>0</v>
      </c>
      <c r="N28" s="30">
        <v>0</v>
      </c>
      <c r="O28" s="30">
        <v>0</v>
      </c>
      <c r="P28" s="30">
        <v>0</v>
      </c>
      <c r="Q28" s="30">
        <v>0</v>
      </c>
      <c r="R28" s="30">
        <v>0</v>
      </c>
      <c r="S28" s="31">
        <v>0</v>
      </c>
    </row>
    <row r="29" spans="1:19" ht="12.75">
      <c r="A29" s="14">
        <v>33</v>
      </c>
      <c r="B29" s="29">
        <v>24.7446954140999</v>
      </c>
      <c r="C29" s="30">
        <v>12.3805612594114</v>
      </c>
      <c r="D29" s="30">
        <v>4.89253935660506</v>
      </c>
      <c r="E29" s="30">
        <v>4.79123887748118</v>
      </c>
      <c r="F29" s="30">
        <v>4.58590006844627</v>
      </c>
      <c r="G29" s="30">
        <v>1.36344969199179</v>
      </c>
      <c r="H29" s="30">
        <v>0.76933607118412</v>
      </c>
      <c r="I29" s="30">
        <v>0.246406570841889</v>
      </c>
      <c r="J29" s="31">
        <v>53.7741273100616</v>
      </c>
      <c r="K29" s="29">
        <v>0</v>
      </c>
      <c r="L29" s="30">
        <v>0</v>
      </c>
      <c r="M29" s="30">
        <v>0</v>
      </c>
      <c r="N29" s="30">
        <v>0</v>
      </c>
      <c r="O29" s="30">
        <v>0</v>
      </c>
      <c r="P29" s="30">
        <v>0</v>
      </c>
      <c r="Q29" s="30">
        <v>0</v>
      </c>
      <c r="R29" s="30">
        <v>0</v>
      </c>
      <c r="S29" s="31">
        <v>0</v>
      </c>
    </row>
    <row r="30" spans="1:19" ht="12.75">
      <c r="A30" s="14">
        <v>34</v>
      </c>
      <c r="B30" s="29">
        <v>23.8001368925394</v>
      </c>
      <c r="C30" s="30">
        <v>17.5687885010267</v>
      </c>
      <c r="D30" s="30">
        <v>7.99452429842574</v>
      </c>
      <c r="E30" s="30">
        <v>5.26488706365503</v>
      </c>
      <c r="F30" s="30">
        <v>3.38398357289528</v>
      </c>
      <c r="G30" s="30">
        <v>2.72416153319644</v>
      </c>
      <c r="H30" s="30">
        <v>1.35249828884326</v>
      </c>
      <c r="I30" s="30">
        <v>0</v>
      </c>
      <c r="J30" s="31">
        <v>62.0889801505818</v>
      </c>
      <c r="K30" s="29">
        <v>0</v>
      </c>
      <c r="L30" s="30">
        <v>0</v>
      </c>
      <c r="M30" s="30">
        <v>0</v>
      </c>
      <c r="N30" s="30">
        <v>0</v>
      </c>
      <c r="O30" s="30">
        <v>0</v>
      </c>
      <c r="P30" s="30">
        <v>0</v>
      </c>
      <c r="Q30" s="30">
        <v>0</v>
      </c>
      <c r="R30" s="30">
        <v>0</v>
      </c>
      <c r="S30" s="31">
        <v>0</v>
      </c>
    </row>
    <row r="31" spans="1:19" ht="12.75">
      <c r="A31" s="14">
        <v>35</v>
      </c>
      <c r="B31" s="29">
        <v>24.5037645448323</v>
      </c>
      <c r="C31" s="30">
        <v>15.2826830937714</v>
      </c>
      <c r="D31" s="30">
        <v>8.64065708418891</v>
      </c>
      <c r="E31" s="30">
        <v>9.14715947980835</v>
      </c>
      <c r="F31" s="30">
        <v>6.0807665982204</v>
      </c>
      <c r="G31" s="30">
        <v>1.66735112936345</v>
      </c>
      <c r="H31" s="30">
        <v>1.16358658453114</v>
      </c>
      <c r="I31" s="30">
        <v>0.903490759753594</v>
      </c>
      <c r="J31" s="31">
        <v>67.3894592744696</v>
      </c>
      <c r="K31" s="29">
        <v>0</v>
      </c>
      <c r="L31" s="30">
        <v>0</v>
      </c>
      <c r="M31" s="30">
        <v>0</v>
      </c>
      <c r="N31" s="30">
        <v>0</v>
      </c>
      <c r="O31" s="30">
        <v>0</v>
      </c>
      <c r="P31" s="30">
        <v>0</v>
      </c>
      <c r="Q31" s="30">
        <v>0</v>
      </c>
      <c r="R31" s="30">
        <v>0</v>
      </c>
      <c r="S31" s="31">
        <v>0</v>
      </c>
    </row>
    <row r="32" spans="1:19" ht="12.75">
      <c r="A32" s="14">
        <v>36</v>
      </c>
      <c r="B32" s="29">
        <v>29.5058179329227</v>
      </c>
      <c r="C32" s="30">
        <v>18.1026694045175</v>
      </c>
      <c r="D32" s="30">
        <v>8.69267624914442</v>
      </c>
      <c r="E32" s="30">
        <v>10.1820670773443</v>
      </c>
      <c r="F32" s="30">
        <v>8.02737850787132</v>
      </c>
      <c r="G32" s="30">
        <v>3.69062286105407</v>
      </c>
      <c r="H32" s="30">
        <v>0.900752908966461</v>
      </c>
      <c r="I32" s="30">
        <v>0.334017796030116</v>
      </c>
      <c r="J32" s="31">
        <v>79.4360027378508</v>
      </c>
      <c r="K32" s="29">
        <v>0</v>
      </c>
      <c r="L32" s="30">
        <v>0</v>
      </c>
      <c r="M32" s="30">
        <v>0</v>
      </c>
      <c r="N32" s="30">
        <v>1</v>
      </c>
      <c r="O32" s="30">
        <v>0</v>
      </c>
      <c r="P32" s="30">
        <v>0</v>
      </c>
      <c r="Q32" s="30">
        <v>0</v>
      </c>
      <c r="R32" s="30">
        <v>0</v>
      </c>
      <c r="S32" s="31">
        <v>1</v>
      </c>
    </row>
    <row r="33" spans="1:19" ht="12.75">
      <c r="A33" s="14">
        <v>37</v>
      </c>
      <c r="B33" s="29">
        <v>24.2984257357974</v>
      </c>
      <c r="C33" s="30">
        <v>18.5626283367556</v>
      </c>
      <c r="D33" s="30">
        <v>6.60643394934976</v>
      </c>
      <c r="E33" s="30">
        <v>6.07802874743326</v>
      </c>
      <c r="F33" s="30">
        <v>10.0999315537303</v>
      </c>
      <c r="G33" s="30">
        <v>5.72210814510609</v>
      </c>
      <c r="H33" s="30">
        <v>1.4154688569473</v>
      </c>
      <c r="I33" s="30">
        <v>1.28405201916496</v>
      </c>
      <c r="J33" s="31">
        <v>74.0670773442847</v>
      </c>
      <c r="K33" s="29">
        <v>0</v>
      </c>
      <c r="L33" s="30">
        <v>0</v>
      </c>
      <c r="M33" s="30">
        <v>0</v>
      </c>
      <c r="N33" s="30">
        <v>0</v>
      </c>
      <c r="O33" s="30">
        <v>0</v>
      </c>
      <c r="P33" s="30">
        <v>0</v>
      </c>
      <c r="Q33" s="30">
        <v>0</v>
      </c>
      <c r="R33" s="30">
        <v>0</v>
      </c>
      <c r="S33" s="31">
        <v>0</v>
      </c>
    </row>
    <row r="34" spans="1:19" ht="12.75">
      <c r="A34" s="14">
        <v>38</v>
      </c>
      <c r="B34" s="29">
        <v>36.4435318275154</v>
      </c>
      <c r="C34" s="30">
        <v>18.0451745379877</v>
      </c>
      <c r="D34" s="30">
        <v>6.80082135523614</v>
      </c>
      <c r="E34" s="30">
        <v>4.75290896646133</v>
      </c>
      <c r="F34" s="30">
        <v>5.08692676249144</v>
      </c>
      <c r="G34" s="30">
        <v>6.47501711156742</v>
      </c>
      <c r="H34" s="30">
        <v>2.40383299110198</v>
      </c>
      <c r="I34" s="30">
        <v>0.561259411362081</v>
      </c>
      <c r="J34" s="31">
        <v>80.5694729637235</v>
      </c>
      <c r="K34" s="29">
        <v>0</v>
      </c>
      <c r="L34" s="30">
        <v>1</v>
      </c>
      <c r="M34" s="30">
        <v>0</v>
      </c>
      <c r="N34" s="30">
        <v>0</v>
      </c>
      <c r="O34" s="30">
        <v>0</v>
      </c>
      <c r="P34" s="30">
        <v>0</v>
      </c>
      <c r="Q34" s="30">
        <v>0</v>
      </c>
      <c r="R34" s="30">
        <v>0</v>
      </c>
      <c r="S34" s="31">
        <v>1</v>
      </c>
    </row>
    <row r="35" spans="1:19" ht="12.75">
      <c r="A35" s="14">
        <v>39</v>
      </c>
      <c r="B35" s="29">
        <v>37.5468856947296</v>
      </c>
      <c r="C35" s="30">
        <v>28.8514715947981</v>
      </c>
      <c r="D35" s="30">
        <v>11.2662559890486</v>
      </c>
      <c r="E35" s="30">
        <v>7.51540041067762</v>
      </c>
      <c r="F35" s="30">
        <v>6.65297741273101</v>
      </c>
      <c r="G35" s="30">
        <v>3.564681724846</v>
      </c>
      <c r="H35" s="30">
        <v>3.56194387405886</v>
      </c>
      <c r="I35" s="30">
        <v>1.51129363449692</v>
      </c>
      <c r="J35" s="31">
        <v>100.470910335387</v>
      </c>
      <c r="K35" s="29">
        <v>0</v>
      </c>
      <c r="L35" s="30">
        <v>0</v>
      </c>
      <c r="M35" s="30">
        <v>0</v>
      </c>
      <c r="N35" s="30">
        <v>0</v>
      </c>
      <c r="O35" s="30">
        <v>0</v>
      </c>
      <c r="P35" s="30">
        <v>0</v>
      </c>
      <c r="Q35" s="30">
        <v>0</v>
      </c>
      <c r="R35" s="30">
        <v>0</v>
      </c>
      <c r="S35" s="31">
        <v>0</v>
      </c>
    </row>
    <row r="36" spans="1:19" ht="12.75">
      <c r="A36" s="14">
        <v>40</v>
      </c>
      <c r="B36" s="29">
        <v>38.861054072553</v>
      </c>
      <c r="C36" s="30">
        <v>26.5735797399042</v>
      </c>
      <c r="D36" s="30">
        <v>12.9308692676249</v>
      </c>
      <c r="E36" s="30">
        <v>7.68788501026694</v>
      </c>
      <c r="F36" s="30">
        <v>6.52156057494866</v>
      </c>
      <c r="G36" s="30">
        <v>5.8590006844627</v>
      </c>
      <c r="H36" s="30">
        <v>2.51060917180014</v>
      </c>
      <c r="I36" s="30">
        <v>1.63175906913073</v>
      </c>
      <c r="J36" s="31">
        <v>102.576317590691</v>
      </c>
      <c r="K36" s="29">
        <v>0</v>
      </c>
      <c r="L36" s="30">
        <v>0</v>
      </c>
      <c r="M36" s="30">
        <v>0</v>
      </c>
      <c r="N36" s="30">
        <v>2</v>
      </c>
      <c r="O36" s="30">
        <v>0</v>
      </c>
      <c r="P36" s="30">
        <v>0</v>
      </c>
      <c r="Q36" s="30">
        <v>0</v>
      </c>
      <c r="R36" s="30">
        <v>0</v>
      </c>
      <c r="S36" s="31">
        <v>2</v>
      </c>
    </row>
    <row r="37" spans="1:19" ht="12.75">
      <c r="A37" s="14">
        <v>41</v>
      </c>
      <c r="B37" s="29">
        <v>36.5338809034908</v>
      </c>
      <c r="C37" s="30">
        <v>29.0951403148528</v>
      </c>
      <c r="D37" s="30">
        <v>12.5694729637235</v>
      </c>
      <c r="E37" s="30">
        <v>13.3114305270363</v>
      </c>
      <c r="F37" s="30">
        <v>6.9514031485284</v>
      </c>
      <c r="G37" s="30">
        <v>7.41683778234086</v>
      </c>
      <c r="H37" s="30">
        <v>4.72005475701574</v>
      </c>
      <c r="I37" s="30">
        <v>1.51676933607118</v>
      </c>
      <c r="J37" s="31">
        <v>112.11498973306</v>
      </c>
      <c r="K37" s="29">
        <v>1</v>
      </c>
      <c r="L37" s="30">
        <v>0</v>
      </c>
      <c r="M37" s="30">
        <v>0</v>
      </c>
      <c r="N37" s="30">
        <v>0</v>
      </c>
      <c r="O37" s="30">
        <v>0</v>
      </c>
      <c r="P37" s="30">
        <v>0</v>
      </c>
      <c r="Q37" s="30">
        <v>0</v>
      </c>
      <c r="R37" s="30">
        <v>0</v>
      </c>
      <c r="S37" s="31">
        <v>1</v>
      </c>
    </row>
    <row r="38" spans="1:19" ht="12.75">
      <c r="A38" s="14">
        <v>42</v>
      </c>
      <c r="B38" s="29">
        <v>40.3559206023272</v>
      </c>
      <c r="C38" s="30">
        <v>31.0198494182067</v>
      </c>
      <c r="D38" s="30">
        <v>14.1026694045174</v>
      </c>
      <c r="E38" s="30">
        <v>10.1327857631759</v>
      </c>
      <c r="F38" s="30">
        <v>12.5722108145106</v>
      </c>
      <c r="G38" s="30">
        <v>5.16906228610541</v>
      </c>
      <c r="H38" s="30">
        <v>4.435318275154</v>
      </c>
      <c r="I38" s="30">
        <v>0.813141683778234</v>
      </c>
      <c r="J38" s="31">
        <v>118.600958247775</v>
      </c>
      <c r="K38" s="29">
        <v>0</v>
      </c>
      <c r="L38" s="30">
        <v>0</v>
      </c>
      <c r="M38" s="30">
        <v>0</v>
      </c>
      <c r="N38" s="30">
        <v>0</v>
      </c>
      <c r="O38" s="30">
        <v>0</v>
      </c>
      <c r="P38" s="30">
        <v>0</v>
      </c>
      <c r="Q38" s="30">
        <v>0</v>
      </c>
      <c r="R38" s="30">
        <v>0</v>
      </c>
      <c r="S38" s="31">
        <v>0</v>
      </c>
    </row>
    <row r="39" spans="1:19" ht="12.75">
      <c r="A39" s="14">
        <v>43</v>
      </c>
      <c r="B39" s="29">
        <v>48.6078028747433</v>
      </c>
      <c r="C39" s="30">
        <v>36.4517453798768</v>
      </c>
      <c r="D39" s="30">
        <v>18.5270362765229</v>
      </c>
      <c r="E39" s="30">
        <v>14.9623545516769</v>
      </c>
      <c r="F39" s="30">
        <v>12.3066392881588</v>
      </c>
      <c r="G39" s="30">
        <v>10.7926078028747</v>
      </c>
      <c r="H39" s="30">
        <v>1.60438056125941</v>
      </c>
      <c r="I39" s="30">
        <v>2.0643394934976</v>
      </c>
      <c r="J39" s="31">
        <v>145.316906228611</v>
      </c>
      <c r="K39" s="29">
        <v>2</v>
      </c>
      <c r="L39" s="30">
        <v>0</v>
      </c>
      <c r="M39" s="30">
        <v>0</v>
      </c>
      <c r="N39" s="30">
        <v>1</v>
      </c>
      <c r="O39" s="30">
        <v>0</v>
      </c>
      <c r="P39" s="30">
        <v>1</v>
      </c>
      <c r="Q39" s="30">
        <v>0</v>
      </c>
      <c r="R39" s="30">
        <v>0</v>
      </c>
      <c r="S39" s="31">
        <v>4</v>
      </c>
    </row>
    <row r="40" spans="1:19" ht="12.75">
      <c r="A40" s="14">
        <v>44</v>
      </c>
      <c r="B40" s="29">
        <v>55.6413415468857</v>
      </c>
      <c r="C40" s="30">
        <v>44.2929500342231</v>
      </c>
      <c r="D40" s="30">
        <v>21.9657768651608</v>
      </c>
      <c r="E40" s="30">
        <v>18.3490759753593</v>
      </c>
      <c r="F40" s="30">
        <v>16.7145790554415</v>
      </c>
      <c r="G40" s="30">
        <v>6.4476386036961</v>
      </c>
      <c r="H40" s="30">
        <v>4.30937713894593</v>
      </c>
      <c r="I40" s="30">
        <v>0.0903490759753594</v>
      </c>
      <c r="J40" s="31">
        <v>167.811088295688</v>
      </c>
      <c r="K40" s="29">
        <v>1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1">
        <v>1</v>
      </c>
    </row>
    <row r="41" spans="1:19" ht="12.75">
      <c r="A41" s="14">
        <v>45</v>
      </c>
      <c r="B41" s="29">
        <v>67.3949349760438</v>
      </c>
      <c r="C41" s="30">
        <v>48.3805612594114</v>
      </c>
      <c r="D41" s="30">
        <v>28.35318275154</v>
      </c>
      <c r="E41" s="30">
        <v>17.2511978097194</v>
      </c>
      <c r="F41" s="30">
        <v>18.0424366872006</v>
      </c>
      <c r="G41" s="30">
        <v>13.6837782340862</v>
      </c>
      <c r="H41" s="30">
        <v>4.99931553730322</v>
      </c>
      <c r="I41" s="30">
        <v>1.96303901437372</v>
      </c>
      <c r="J41" s="31">
        <v>200.068446269678</v>
      </c>
      <c r="K41" s="29">
        <v>0</v>
      </c>
      <c r="L41" s="30">
        <v>0</v>
      </c>
      <c r="M41" s="30">
        <v>0</v>
      </c>
      <c r="N41" s="30">
        <v>0</v>
      </c>
      <c r="O41" s="30">
        <v>0</v>
      </c>
      <c r="P41" s="30">
        <v>0</v>
      </c>
      <c r="Q41" s="30">
        <v>0</v>
      </c>
      <c r="R41" s="30">
        <v>0</v>
      </c>
      <c r="S41" s="31">
        <v>0</v>
      </c>
    </row>
    <row r="42" spans="1:19" ht="12.75">
      <c r="A42" s="14">
        <v>46</v>
      </c>
      <c r="B42" s="29">
        <v>67.4250513347023</v>
      </c>
      <c r="C42" s="30">
        <v>57.9164955509925</v>
      </c>
      <c r="D42" s="30">
        <v>31.7645448323066</v>
      </c>
      <c r="E42" s="30">
        <v>30.031485284052</v>
      </c>
      <c r="F42" s="30">
        <v>12.8459958932238</v>
      </c>
      <c r="G42" s="30">
        <v>13.7385352498289</v>
      </c>
      <c r="H42" s="30">
        <v>6.93497604380561</v>
      </c>
      <c r="I42" s="30">
        <v>2.89390828199863</v>
      </c>
      <c r="J42" s="31">
        <v>223.55099247091</v>
      </c>
      <c r="K42" s="29">
        <v>0</v>
      </c>
      <c r="L42" s="30">
        <v>0</v>
      </c>
      <c r="M42" s="30">
        <v>0</v>
      </c>
      <c r="N42" s="30">
        <v>0</v>
      </c>
      <c r="O42" s="30">
        <v>0</v>
      </c>
      <c r="P42" s="30">
        <v>0</v>
      </c>
      <c r="Q42" s="30">
        <v>0</v>
      </c>
      <c r="R42" s="30">
        <v>0</v>
      </c>
      <c r="S42" s="31">
        <v>0</v>
      </c>
    </row>
    <row r="43" spans="1:19" ht="12.75">
      <c r="A43" s="14">
        <v>47</v>
      </c>
      <c r="B43" s="29">
        <v>70.2669404517454</v>
      </c>
      <c r="C43" s="30">
        <v>60.2026009582478</v>
      </c>
      <c r="D43" s="30">
        <v>30.2778918548939</v>
      </c>
      <c r="E43" s="30">
        <v>34.0342231348392</v>
      </c>
      <c r="F43" s="30">
        <v>26.8254620123203</v>
      </c>
      <c r="G43" s="30">
        <v>11.8494182067077</v>
      </c>
      <c r="H43" s="30">
        <v>7.39767282683094</v>
      </c>
      <c r="I43" s="30">
        <v>1.54688569472964</v>
      </c>
      <c r="J43" s="31">
        <v>242.401095140315</v>
      </c>
      <c r="K43" s="29">
        <v>1</v>
      </c>
      <c r="L43" s="30">
        <v>0</v>
      </c>
      <c r="M43" s="30">
        <v>0</v>
      </c>
      <c r="N43" s="30">
        <v>1</v>
      </c>
      <c r="O43" s="30">
        <v>0</v>
      </c>
      <c r="P43" s="30">
        <v>0</v>
      </c>
      <c r="Q43" s="30">
        <v>0</v>
      </c>
      <c r="R43" s="30">
        <v>0</v>
      </c>
      <c r="S43" s="31">
        <v>2</v>
      </c>
    </row>
    <row r="44" spans="1:19" ht="12.75">
      <c r="A44" s="14">
        <v>48</v>
      </c>
      <c r="B44" s="29">
        <v>89.0924024640657</v>
      </c>
      <c r="C44" s="30">
        <v>63.3210130047912</v>
      </c>
      <c r="D44" s="30">
        <v>29.6700889801506</v>
      </c>
      <c r="E44" s="30">
        <v>24.952772073922</v>
      </c>
      <c r="F44" s="30">
        <v>34.0479123887748</v>
      </c>
      <c r="G44" s="30">
        <v>22.611909650924</v>
      </c>
      <c r="H44" s="30">
        <v>6.06707734428474</v>
      </c>
      <c r="I44" s="30">
        <v>1.55783709787817</v>
      </c>
      <c r="J44" s="31">
        <v>271.321013004791</v>
      </c>
      <c r="K44" s="29">
        <v>2</v>
      </c>
      <c r="L44" s="30">
        <v>0</v>
      </c>
      <c r="M44" s="30">
        <v>0</v>
      </c>
      <c r="N44" s="30">
        <v>1</v>
      </c>
      <c r="O44" s="30">
        <v>0</v>
      </c>
      <c r="P44" s="30">
        <v>0</v>
      </c>
      <c r="Q44" s="30">
        <v>0</v>
      </c>
      <c r="R44" s="30">
        <v>0</v>
      </c>
      <c r="S44" s="31">
        <v>3</v>
      </c>
    </row>
    <row r="45" spans="1:19" ht="12.75">
      <c r="A45" s="14">
        <v>49</v>
      </c>
      <c r="B45" s="29">
        <v>96.3613963039014</v>
      </c>
      <c r="C45" s="30">
        <v>81.6810403832991</v>
      </c>
      <c r="D45" s="30">
        <v>42.8884325804244</v>
      </c>
      <c r="E45" s="30">
        <v>28.5037645448323</v>
      </c>
      <c r="F45" s="30">
        <v>18.9924709103354</v>
      </c>
      <c r="G45" s="30">
        <v>28.933607118412</v>
      </c>
      <c r="H45" s="30">
        <v>13.1307323750856</v>
      </c>
      <c r="I45" s="30">
        <v>3.08008213552361</v>
      </c>
      <c r="J45" s="31">
        <v>313.571526351814</v>
      </c>
      <c r="K45" s="29">
        <v>2</v>
      </c>
      <c r="L45" s="30">
        <v>1</v>
      </c>
      <c r="M45" s="30">
        <v>0</v>
      </c>
      <c r="N45" s="30">
        <v>1</v>
      </c>
      <c r="O45" s="30">
        <v>0</v>
      </c>
      <c r="P45" s="30">
        <v>0</v>
      </c>
      <c r="Q45" s="30">
        <v>0</v>
      </c>
      <c r="R45" s="30">
        <v>0</v>
      </c>
      <c r="S45" s="31">
        <v>4</v>
      </c>
    </row>
    <row r="46" spans="1:19" ht="12.75">
      <c r="A46" s="14">
        <v>50</v>
      </c>
      <c r="B46" s="29">
        <v>244.547570157426</v>
      </c>
      <c r="C46" s="30">
        <v>256.29568788501</v>
      </c>
      <c r="D46" s="30">
        <v>260.462696783025</v>
      </c>
      <c r="E46" s="30">
        <v>280.451745379877</v>
      </c>
      <c r="F46" s="30">
        <v>186.477754962355</v>
      </c>
      <c r="G46" s="30">
        <v>125.037645448323</v>
      </c>
      <c r="H46" s="30">
        <v>102.29158110883</v>
      </c>
      <c r="I46" s="30">
        <v>61.886379192334</v>
      </c>
      <c r="J46" s="31">
        <v>1517.45106091718</v>
      </c>
      <c r="K46" s="29">
        <v>0</v>
      </c>
      <c r="L46" s="30">
        <v>4</v>
      </c>
      <c r="M46" s="30">
        <v>1</v>
      </c>
      <c r="N46" s="30">
        <v>0</v>
      </c>
      <c r="O46" s="30">
        <v>0</v>
      </c>
      <c r="P46" s="30">
        <v>1</v>
      </c>
      <c r="Q46" s="30">
        <v>0</v>
      </c>
      <c r="R46" s="30">
        <v>1</v>
      </c>
      <c r="S46" s="31">
        <v>7</v>
      </c>
    </row>
    <row r="47" spans="1:19" ht="12.75">
      <c r="A47" s="14">
        <v>51</v>
      </c>
      <c r="B47" s="29">
        <v>332.903490759754</v>
      </c>
      <c r="C47" s="30">
        <v>349.563312799452</v>
      </c>
      <c r="D47" s="30">
        <v>363.967145790555</v>
      </c>
      <c r="E47" s="30">
        <v>415.148528405202</v>
      </c>
      <c r="F47" s="30">
        <v>358.302532511978</v>
      </c>
      <c r="G47" s="30">
        <v>229.637234770705</v>
      </c>
      <c r="H47" s="30">
        <v>135.342915811088</v>
      </c>
      <c r="I47" s="30">
        <v>96.1204654346338</v>
      </c>
      <c r="J47" s="31">
        <v>2280.98562628336</v>
      </c>
      <c r="K47" s="29">
        <v>0</v>
      </c>
      <c r="L47" s="30">
        <v>3</v>
      </c>
      <c r="M47" s="30">
        <v>1</v>
      </c>
      <c r="N47" s="30">
        <v>3</v>
      </c>
      <c r="O47" s="30">
        <v>0</v>
      </c>
      <c r="P47" s="30">
        <v>0</v>
      </c>
      <c r="Q47" s="30">
        <v>0</v>
      </c>
      <c r="R47" s="30">
        <v>2</v>
      </c>
      <c r="S47" s="31">
        <v>9</v>
      </c>
    </row>
    <row r="48" spans="1:19" ht="12.75">
      <c r="A48" s="14">
        <v>52</v>
      </c>
      <c r="B48" s="29">
        <v>434.368240930869</v>
      </c>
      <c r="C48" s="30">
        <v>461.182751540041</v>
      </c>
      <c r="D48" s="30">
        <v>470.896646132786</v>
      </c>
      <c r="E48" s="30">
        <v>517.982203969883</v>
      </c>
      <c r="F48" s="30">
        <v>415.085557837098</v>
      </c>
      <c r="G48" s="30">
        <v>339.35112936345</v>
      </c>
      <c r="H48" s="30">
        <v>198.943189596167</v>
      </c>
      <c r="I48" s="30">
        <v>92.8487337440109</v>
      </c>
      <c r="J48" s="31">
        <v>2930.65845311431</v>
      </c>
      <c r="K48" s="29">
        <v>4</v>
      </c>
      <c r="L48" s="30">
        <v>3</v>
      </c>
      <c r="M48" s="30">
        <v>0</v>
      </c>
      <c r="N48" s="30">
        <v>4</v>
      </c>
      <c r="O48" s="30">
        <v>0</v>
      </c>
      <c r="P48" s="30">
        <v>1</v>
      </c>
      <c r="Q48" s="30">
        <v>1</v>
      </c>
      <c r="R48" s="30">
        <v>0</v>
      </c>
      <c r="S48" s="31">
        <v>13</v>
      </c>
    </row>
    <row r="49" spans="1:19" ht="12.75">
      <c r="A49" s="14">
        <v>53</v>
      </c>
      <c r="B49" s="29">
        <v>542.458590006845</v>
      </c>
      <c r="C49" s="30">
        <v>530.439425051335</v>
      </c>
      <c r="D49" s="30">
        <v>565.612594113621</v>
      </c>
      <c r="E49" s="30">
        <v>615.682409308692</v>
      </c>
      <c r="F49" s="30">
        <v>476.884325804244</v>
      </c>
      <c r="G49" s="30">
        <v>363.86584531143</v>
      </c>
      <c r="H49" s="30">
        <v>254.015058179329</v>
      </c>
      <c r="I49" s="30">
        <v>115.299110198494</v>
      </c>
      <c r="J49" s="31">
        <v>3464.25735797399</v>
      </c>
      <c r="K49" s="29">
        <v>2</v>
      </c>
      <c r="L49" s="30">
        <v>7</v>
      </c>
      <c r="M49" s="30">
        <v>4</v>
      </c>
      <c r="N49" s="30">
        <v>0</v>
      </c>
      <c r="O49" s="30">
        <v>3</v>
      </c>
      <c r="P49" s="30">
        <v>1</v>
      </c>
      <c r="Q49" s="30">
        <v>0</v>
      </c>
      <c r="R49" s="30">
        <v>0</v>
      </c>
      <c r="S49" s="31">
        <v>17</v>
      </c>
    </row>
    <row r="50" spans="1:19" ht="12.75">
      <c r="A50" s="14">
        <v>54</v>
      </c>
      <c r="B50" s="29">
        <v>661.587953456537</v>
      </c>
      <c r="C50" s="30">
        <v>642.220396988365</v>
      </c>
      <c r="D50" s="30">
        <v>638.696783025325</v>
      </c>
      <c r="E50" s="30">
        <v>734.899383983573</v>
      </c>
      <c r="F50" s="30">
        <v>583.126625598905</v>
      </c>
      <c r="G50" s="30">
        <v>398.896646132786</v>
      </c>
      <c r="H50" s="30">
        <v>257.103353867214</v>
      </c>
      <c r="I50" s="30">
        <v>135.567419575633</v>
      </c>
      <c r="J50" s="31">
        <v>4052.09856262833</v>
      </c>
      <c r="K50" s="29">
        <v>2</v>
      </c>
      <c r="L50" s="30">
        <v>4</v>
      </c>
      <c r="M50" s="30">
        <v>1</v>
      </c>
      <c r="N50" s="30">
        <v>4</v>
      </c>
      <c r="O50" s="30">
        <v>2</v>
      </c>
      <c r="P50" s="30">
        <v>2</v>
      </c>
      <c r="Q50" s="30">
        <v>0</v>
      </c>
      <c r="R50" s="30">
        <v>2</v>
      </c>
      <c r="S50" s="31">
        <v>17</v>
      </c>
    </row>
    <row r="51" spans="1:19" ht="12.75">
      <c r="A51" s="14">
        <v>55</v>
      </c>
      <c r="B51" s="29">
        <v>837.806981519508</v>
      </c>
      <c r="C51" s="30">
        <v>840.131416837782</v>
      </c>
      <c r="D51" s="30">
        <v>811.901437371663</v>
      </c>
      <c r="E51" s="30">
        <v>862.236824093087</v>
      </c>
      <c r="F51" s="30">
        <v>697.557837097878</v>
      </c>
      <c r="G51" s="30">
        <v>504.720054757016</v>
      </c>
      <c r="H51" s="30">
        <v>301.092402464066</v>
      </c>
      <c r="I51" s="30">
        <v>141.103353867214</v>
      </c>
      <c r="J51" s="31">
        <v>4996.55030800822</v>
      </c>
      <c r="K51" s="29">
        <v>2</v>
      </c>
      <c r="L51" s="30">
        <v>7</v>
      </c>
      <c r="M51" s="30">
        <v>3</v>
      </c>
      <c r="N51" s="30">
        <v>1</v>
      </c>
      <c r="O51" s="30">
        <v>1</v>
      </c>
      <c r="P51" s="30">
        <v>1</v>
      </c>
      <c r="Q51" s="30">
        <v>1</v>
      </c>
      <c r="R51" s="30">
        <v>0</v>
      </c>
      <c r="S51" s="31">
        <v>16</v>
      </c>
    </row>
    <row r="52" spans="1:19" ht="12.75">
      <c r="A52" s="14">
        <v>56</v>
      </c>
      <c r="B52" s="29">
        <v>755.994524298426</v>
      </c>
      <c r="C52" s="30">
        <v>1003.08281998631</v>
      </c>
      <c r="D52" s="30">
        <v>1008.56399726215</v>
      </c>
      <c r="E52" s="30">
        <v>978.198494182067</v>
      </c>
      <c r="F52" s="30">
        <v>776.284736481862</v>
      </c>
      <c r="G52" s="30">
        <v>576.925393566051</v>
      </c>
      <c r="H52" s="30">
        <v>351.548254620123</v>
      </c>
      <c r="I52" s="30">
        <v>157.911019849418</v>
      </c>
      <c r="J52" s="31">
        <v>5608.50924024641</v>
      </c>
      <c r="K52" s="29">
        <v>1</v>
      </c>
      <c r="L52" s="30">
        <v>8</v>
      </c>
      <c r="M52" s="30">
        <v>1</v>
      </c>
      <c r="N52" s="30">
        <v>2</v>
      </c>
      <c r="O52" s="30">
        <v>4</v>
      </c>
      <c r="P52" s="30">
        <v>2</v>
      </c>
      <c r="Q52" s="30">
        <v>1</v>
      </c>
      <c r="R52" s="30">
        <v>0</v>
      </c>
      <c r="S52" s="31">
        <v>19</v>
      </c>
    </row>
    <row r="53" spans="1:19" ht="12.75">
      <c r="A53" s="14">
        <v>57</v>
      </c>
      <c r="B53" s="29">
        <v>788.427104722793</v>
      </c>
      <c r="C53" s="30">
        <v>925.984941820671</v>
      </c>
      <c r="D53" s="30">
        <v>1183.99452429843</v>
      </c>
      <c r="E53" s="30">
        <v>1221.25393566051</v>
      </c>
      <c r="F53" s="30">
        <v>871.304585900069</v>
      </c>
      <c r="G53" s="30">
        <v>629.229295003422</v>
      </c>
      <c r="H53" s="30">
        <v>395.578370978782</v>
      </c>
      <c r="I53" s="30">
        <v>161.505817932923</v>
      </c>
      <c r="J53" s="31">
        <v>6177.27857631759</v>
      </c>
      <c r="K53" s="29">
        <v>3</v>
      </c>
      <c r="L53" s="30">
        <v>5</v>
      </c>
      <c r="M53" s="30">
        <v>4</v>
      </c>
      <c r="N53" s="30">
        <v>5</v>
      </c>
      <c r="O53" s="30">
        <v>3</v>
      </c>
      <c r="P53" s="30">
        <v>3</v>
      </c>
      <c r="Q53" s="30">
        <v>3</v>
      </c>
      <c r="R53" s="30">
        <v>1</v>
      </c>
      <c r="S53" s="31">
        <v>27</v>
      </c>
    </row>
    <row r="54" spans="1:19" ht="12.75">
      <c r="A54" s="14">
        <v>58</v>
      </c>
      <c r="B54" s="29">
        <v>949.0212183436</v>
      </c>
      <c r="C54" s="30">
        <v>1001.11978097194</v>
      </c>
      <c r="D54" s="30">
        <v>1074.25872689938</v>
      </c>
      <c r="E54" s="30">
        <v>1416.32580424367</v>
      </c>
      <c r="F54" s="30">
        <v>1047.13210130048</v>
      </c>
      <c r="G54" s="30">
        <v>698.201232032854</v>
      </c>
      <c r="H54" s="30">
        <v>431.463381245722</v>
      </c>
      <c r="I54" s="30">
        <v>181.095140314853</v>
      </c>
      <c r="J54" s="31">
        <v>6798.6173853525</v>
      </c>
      <c r="K54" s="29">
        <v>6</v>
      </c>
      <c r="L54" s="30">
        <v>5</v>
      </c>
      <c r="M54" s="30">
        <v>8</v>
      </c>
      <c r="N54" s="30">
        <v>7</v>
      </c>
      <c r="O54" s="30">
        <v>3</v>
      </c>
      <c r="P54" s="30">
        <v>5</v>
      </c>
      <c r="Q54" s="30">
        <v>1</v>
      </c>
      <c r="R54" s="30">
        <v>1</v>
      </c>
      <c r="S54" s="31">
        <v>36</v>
      </c>
    </row>
    <row r="55" spans="1:19" ht="12.75">
      <c r="A55" s="14">
        <v>59</v>
      </c>
      <c r="B55" s="29">
        <v>1055.48802190281</v>
      </c>
      <c r="C55" s="30">
        <v>1176.79671457906</v>
      </c>
      <c r="D55" s="30">
        <v>1163.92334017796</v>
      </c>
      <c r="E55" s="30">
        <v>1237.64271047228</v>
      </c>
      <c r="F55" s="30">
        <v>1204.27104722793</v>
      </c>
      <c r="G55" s="30">
        <v>815.260780287474</v>
      </c>
      <c r="H55" s="30">
        <v>484.72553045859</v>
      </c>
      <c r="I55" s="30">
        <v>213.681040383299</v>
      </c>
      <c r="J55" s="31">
        <v>7351.78918548938</v>
      </c>
      <c r="K55" s="29">
        <v>4</v>
      </c>
      <c r="L55" s="30">
        <v>6</v>
      </c>
      <c r="M55" s="30">
        <v>4</v>
      </c>
      <c r="N55" s="30">
        <v>9</v>
      </c>
      <c r="O55" s="30">
        <v>11</v>
      </c>
      <c r="P55" s="30">
        <v>1</v>
      </c>
      <c r="Q55" s="30">
        <v>8</v>
      </c>
      <c r="R55" s="30">
        <v>0</v>
      </c>
      <c r="S55" s="31">
        <v>43</v>
      </c>
    </row>
    <row r="56" spans="1:19" ht="12.75">
      <c r="A56" s="14">
        <v>60</v>
      </c>
      <c r="B56" s="29">
        <v>2515.9589322382</v>
      </c>
      <c r="C56" s="30">
        <v>2868.07939767283</v>
      </c>
      <c r="D56" s="30">
        <v>2740.89253935661</v>
      </c>
      <c r="E56" s="30">
        <v>2680.51745379877</v>
      </c>
      <c r="F56" s="30">
        <v>2121.42368240931</v>
      </c>
      <c r="G56" s="30">
        <v>2091.25256673511</v>
      </c>
      <c r="H56" s="30">
        <v>1150.2340862423</v>
      </c>
      <c r="I56" s="30">
        <v>517.440109514032</v>
      </c>
      <c r="J56" s="31">
        <v>16685.7987679671</v>
      </c>
      <c r="K56" s="29">
        <v>17</v>
      </c>
      <c r="L56" s="30">
        <v>14</v>
      </c>
      <c r="M56" s="30">
        <v>13</v>
      </c>
      <c r="N56" s="30">
        <v>9</v>
      </c>
      <c r="O56" s="30">
        <v>11</v>
      </c>
      <c r="P56" s="30">
        <v>15</v>
      </c>
      <c r="Q56" s="30">
        <v>6</v>
      </c>
      <c r="R56" s="30">
        <v>3</v>
      </c>
      <c r="S56" s="31">
        <v>88</v>
      </c>
    </row>
    <row r="57" spans="1:19" ht="12.75">
      <c r="A57" s="14">
        <v>61</v>
      </c>
      <c r="B57" s="29">
        <v>2395.29637234771</v>
      </c>
      <c r="C57" s="30">
        <v>2764.87885010267</v>
      </c>
      <c r="D57" s="30">
        <v>2693.33333333334</v>
      </c>
      <c r="E57" s="30">
        <v>2815.53456536619</v>
      </c>
      <c r="F57" s="30">
        <v>2044.01368925394</v>
      </c>
      <c r="G57" s="30">
        <v>1630.29158110883</v>
      </c>
      <c r="H57" s="30">
        <v>1256.20260095825</v>
      </c>
      <c r="I57" s="30">
        <v>569.242984257358</v>
      </c>
      <c r="J57" s="31">
        <v>16168.7939767283</v>
      </c>
      <c r="K57" s="29">
        <v>14</v>
      </c>
      <c r="L57" s="30">
        <v>18</v>
      </c>
      <c r="M57" s="30">
        <v>9</v>
      </c>
      <c r="N57" s="30">
        <v>19</v>
      </c>
      <c r="O57" s="30">
        <v>14</v>
      </c>
      <c r="P57" s="30">
        <v>7</v>
      </c>
      <c r="Q57" s="30">
        <v>2</v>
      </c>
      <c r="R57" s="30">
        <v>4</v>
      </c>
      <c r="S57" s="31">
        <v>87</v>
      </c>
    </row>
    <row r="58" spans="1:19" ht="12.75">
      <c r="A58" s="14">
        <v>62</v>
      </c>
      <c r="B58" s="29">
        <v>2578.81451060917</v>
      </c>
      <c r="C58" s="30">
        <v>2563.04449007529</v>
      </c>
      <c r="D58" s="30">
        <v>2563.1704312115</v>
      </c>
      <c r="E58" s="30">
        <v>2735.69336071184</v>
      </c>
      <c r="F58" s="30">
        <v>2107.00342231348</v>
      </c>
      <c r="G58" s="30">
        <v>1496.24366872005</v>
      </c>
      <c r="H58" s="30">
        <v>949.932922655715</v>
      </c>
      <c r="I58" s="30">
        <v>604.64887063655</v>
      </c>
      <c r="J58" s="31">
        <v>15598.5516769336</v>
      </c>
      <c r="K58" s="29">
        <v>14</v>
      </c>
      <c r="L58" s="30">
        <v>9</v>
      </c>
      <c r="M58" s="30">
        <v>12</v>
      </c>
      <c r="N58" s="30">
        <v>20</v>
      </c>
      <c r="O58" s="30">
        <v>12</v>
      </c>
      <c r="P58" s="30">
        <v>6</v>
      </c>
      <c r="Q58" s="30">
        <v>2</v>
      </c>
      <c r="R58" s="30">
        <v>4</v>
      </c>
      <c r="S58" s="31">
        <v>79</v>
      </c>
    </row>
    <row r="59" spans="1:19" ht="12.75">
      <c r="A59" s="14">
        <v>63</v>
      </c>
      <c r="B59" s="29">
        <v>2650.01505817933</v>
      </c>
      <c r="C59" s="30">
        <v>2710.09719370294</v>
      </c>
      <c r="D59" s="30">
        <v>2346.50787132101</v>
      </c>
      <c r="E59" s="30">
        <v>2570.77070499658</v>
      </c>
      <c r="F59" s="30">
        <v>2018.93771389459</v>
      </c>
      <c r="G59" s="30">
        <v>1507.22792607803</v>
      </c>
      <c r="H59" s="30">
        <v>883.107460643395</v>
      </c>
      <c r="I59" s="30">
        <v>488.484599589322</v>
      </c>
      <c r="J59" s="31">
        <v>15175.1485284052</v>
      </c>
      <c r="K59" s="29">
        <v>15</v>
      </c>
      <c r="L59" s="30">
        <v>24</v>
      </c>
      <c r="M59" s="30">
        <v>12</v>
      </c>
      <c r="N59" s="30">
        <v>15</v>
      </c>
      <c r="O59" s="30">
        <v>15</v>
      </c>
      <c r="P59" s="30">
        <v>9</v>
      </c>
      <c r="Q59" s="30">
        <v>4</v>
      </c>
      <c r="R59" s="30">
        <v>0</v>
      </c>
      <c r="S59" s="31">
        <v>94</v>
      </c>
    </row>
    <row r="60" spans="1:19" ht="12.75">
      <c r="A60" s="14">
        <v>64</v>
      </c>
      <c r="B60" s="29">
        <v>2657.47570157426</v>
      </c>
      <c r="C60" s="30">
        <v>2727.51540041068</v>
      </c>
      <c r="D60" s="30">
        <v>2488.84599589322</v>
      </c>
      <c r="E60" s="30">
        <v>2309.07871321013</v>
      </c>
      <c r="F60" s="30">
        <v>1868.55578370979</v>
      </c>
      <c r="G60" s="30">
        <v>1443.83572895277</v>
      </c>
      <c r="H60" s="30">
        <v>877.229295003422</v>
      </c>
      <c r="I60" s="30">
        <v>441.456536618754</v>
      </c>
      <c r="J60" s="31">
        <v>14813.993155373</v>
      </c>
      <c r="K60" s="29">
        <v>22</v>
      </c>
      <c r="L60" s="30">
        <v>27</v>
      </c>
      <c r="M60" s="30">
        <v>22</v>
      </c>
      <c r="N60" s="30">
        <v>18</v>
      </c>
      <c r="O60" s="30">
        <v>15</v>
      </c>
      <c r="P60" s="30">
        <v>12</v>
      </c>
      <c r="Q60" s="30">
        <v>11</v>
      </c>
      <c r="R60" s="30">
        <v>3</v>
      </c>
      <c r="S60" s="31">
        <v>130</v>
      </c>
    </row>
    <row r="61" spans="1:19" ht="12.75">
      <c r="A61" s="14">
        <v>65</v>
      </c>
      <c r="B61" s="29">
        <v>2780.93086926762</v>
      </c>
      <c r="C61" s="30">
        <v>2896.91718001369</v>
      </c>
      <c r="D61" s="30">
        <v>2691.36481861739</v>
      </c>
      <c r="E61" s="30">
        <v>2668.21629021218</v>
      </c>
      <c r="F61" s="30">
        <v>1797.84257357974</v>
      </c>
      <c r="G61" s="30">
        <v>1454.24503764545</v>
      </c>
      <c r="H61" s="30">
        <v>873.467488021903</v>
      </c>
      <c r="I61" s="30">
        <v>437.637234770705</v>
      </c>
      <c r="J61" s="31">
        <v>15600.6214921287</v>
      </c>
      <c r="K61" s="29">
        <v>21</v>
      </c>
      <c r="L61" s="30">
        <v>39</v>
      </c>
      <c r="M61" s="30">
        <v>18</v>
      </c>
      <c r="N61" s="30">
        <v>26</v>
      </c>
      <c r="O61" s="30">
        <v>18</v>
      </c>
      <c r="P61" s="30">
        <v>17</v>
      </c>
      <c r="Q61" s="30">
        <v>12</v>
      </c>
      <c r="R61" s="30">
        <v>1</v>
      </c>
      <c r="S61" s="31">
        <v>152</v>
      </c>
    </row>
    <row r="62" spans="1:19" ht="12.75">
      <c r="A62" s="14">
        <v>66</v>
      </c>
      <c r="B62" s="29">
        <v>2628.87337440109</v>
      </c>
      <c r="C62" s="30">
        <v>2839.53456536619</v>
      </c>
      <c r="D62" s="30">
        <v>2640.72553045859</v>
      </c>
      <c r="E62" s="30">
        <v>2655.90691307324</v>
      </c>
      <c r="F62" s="30">
        <v>1931.49897330595</v>
      </c>
      <c r="G62" s="30">
        <v>1340.85420944559</v>
      </c>
      <c r="H62" s="30">
        <v>836.150581793292</v>
      </c>
      <c r="I62" s="30">
        <v>430.201232032854</v>
      </c>
      <c r="J62" s="31">
        <v>15303.7453798768</v>
      </c>
      <c r="K62" s="29">
        <v>25</v>
      </c>
      <c r="L62" s="30">
        <v>26</v>
      </c>
      <c r="M62" s="30">
        <v>25</v>
      </c>
      <c r="N62" s="30">
        <v>18</v>
      </c>
      <c r="O62" s="30">
        <v>17</v>
      </c>
      <c r="P62" s="30">
        <v>3</v>
      </c>
      <c r="Q62" s="30">
        <v>7</v>
      </c>
      <c r="R62" s="30">
        <v>3</v>
      </c>
      <c r="S62" s="31">
        <v>124</v>
      </c>
    </row>
    <row r="63" spans="1:19" ht="12.75">
      <c r="A63" s="14">
        <v>67</v>
      </c>
      <c r="B63" s="29">
        <v>2552.88432580424</v>
      </c>
      <c r="C63" s="30">
        <v>2670.98699520876</v>
      </c>
      <c r="D63" s="30">
        <v>2604.84599589322</v>
      </c>
      <c r="E63" s="30">
        <v>2622.98973305955</v>
      </c>
      <c r="F63" s="30">
        <v>1952.35865845311</v>
      </c>
      <c r="G63" s="30">
        <v>1449.09240246407</v>
      </c>
      <c r="H63" s="30">
        <v>786.250513347023</v>
      </c>
      <c r="I63" s="30">
        <v>446.13826146475</v>
      </c>
      <c r="J63" s="31">
        <v>15085.5468856947</v>
      </c>
      <c r="K63" s="29">
        <v>28</v>
      </c>
      <c r="L63" s="30">
        <v>22</v>
      </c>
      <c r="M63" s="30">
        <v>35</v>
      </c>
      <c r="N63" s="30">
        <v>32</v>
      </c>
      <c r="O63" s="30">
        <v>23</v>
      </c>
      <c r="P63" s="30">
        <v>14</v>
      </c>
      <c r="Q63" s="30">
        <v>5</v>
      </c>
      <c r="R63" s="30">
        <v>3</v>
      </c>
      <c r="S63" s="31">
        <v>162</v>
      </c>
    </row>
    <row r="64" spans="1:19" ht="12.75">
      <c r="A64" s="14">
        <v>68</v>
      </c>
      <c r="B64" s="29">
        <v>2465.84804928131</v>
      </c>
      <c r="C64" s="30">
        <v>2605.44832306639</v>
      </c>
      <c r="D64" s="30">
        <v>2543.84394250514</v>
      </c>
      <c r="E64" s="30">
        <v>2633.7659137577</v>
      </c>
      <c r="F64" s="30">
        <v>1926.92402464066</v>
      </c>
      <c r="G64" s="30">
        <v>1484.88980150582</v>
      </c>
      <c r="H64" s="30">
        <v>816.342231348391</v>
      </c>
      <c r="I64" s="30">
        <v>398.217659137577</v>
      </c>
      <c r="J64" s="31">
        <v>14875.279945243</v>
      </c>
      <c r="K64" s="29">
        <v>29</v>
      </c>
      <c r="L64" s="30">
        <v>32</v>
      </c>
      <c r="M64" s="30">
        <v>40</v>
      </c>
      <c r="N64" s="30">
        <v>32</v>
      </c>
      <c r="O64" s="30">
        <v>18</v>
      </c>
      <c r="P64" s="30">
        <v>13</v>
      </c>
      <c r="Q64" s="30">
        <v>12</v>
      </c>
      <c r="R64" s="30">
        <v>1</v>
      </c>
      <c r="S64" s="31">
        <v>177</v>
      </c>
    </row>
    <row r="65" spans="1:19" ht="12.75">
      <c r="A65" s="14">
        <v>69</v>
      </c>
      <c r="B65" s="29">
        <v>2497.89185489391</v>
      </c>
      <c r="C65" s="30">
        <v>2473.36344969199</v>
      </c>
      <c r="D65" s="30">
        <v>2490.32169746749</v>
      </c>
      <c r="E65" s="30">
        <v>2592.98836413415</v>
      </c>
      <c r="F65" s="30">
        <v>1900.10130047912</v>
      </c>
      <c r="G65" s="30">
        <v>1477.03764544832</v>
      </c>
      <c r="H65" s="30">
        <v>816.588637919233</v>
      </c>
      <c r="I65" s="30">
        <v>392.303901437372</v>
      </c>
      <c r="J65" s="31">
        <v>14640.5968514716</v>
      </c>
      <c r="K65" s="29">
        <v>36</v>
      </c>
      <c r="L65" s="30">
        <v>42</v>
      </c>
      <c r="M65" s="30">
        <v>44</v>
      </c>
      <c r="N65" s="30">
        <v>35</v>
      </c>
      <c r="O65" s="30">
        <v>21</v>
      </c>
      <c r="P65" s="30">
        <v>30</v>
      </c>
      <c r="Q65" s="30">
        <v>17</v>
      </c>
      <c r="R65" s="30">
        <v>3</v>
      </c>
      <c r="S65" s="31">
        <v>228</v>
      </c>
    </row>
    <row r="66" spans="1:19" ht="12.75">
      <c r="A66" s="14">
        <v>70</v>
      </c>
      <c r="B66" s="29">
        <v>2574.60917180014</v>
      </c>
      <c r="C66" s="30">
        <v>2486.59274469542</v>
      </c>
      <c r="D66" s="30">
        <v>2403.23887748118</v>
      </c>
      <c r="E66" s="30">
        <v>2565.00479123888</v>
      </c>
      <c r="F66" s="30">
        <v>1922.23956194387</v>
      </c>
      <c r="G66" s="30">
        <v>1457.14168377823</v>
      </c>
      <c r="H66" s="30">
        <v>821.013004791239</v>
      </c>
      <c r="I66" s="30">
        <v>405.555099247091</v>
      </c>
      <c r="J66" s="31">
        <v>14635.3949349761</v>
      </c>
      <c r="K66" s="29">
        <v>31</v>
      </c>
      <c r="L66" s="30">
        <v>41</v>
      </c>
      <c r="M66" s="30">
        <v>28</v>
      </c>
      <c r="N66" s="30">
        <v>38</v>
      </c>
      <c r="O66" s="30">
        <v>33</v>
      </c>
      <c r="P66" s="30">
        <v>16</v>
      </c>
      <c r="Q66" s="30">
        <v>12</v>
      </c>
      <c r="R66" s="30">
        <v>4</v>
      </c>
      <c r="S66" s="31">
        <v>203</v>
      </c>
    </row>
    <row r="67" spans="1:19" ht="12.75">
      <c r="A67" s="14">
        <v>71</v>
      </c>
      <c r="B67" s="29">
        <v>2694.6173853525</v>
      </c>
      <c r="C67" s="30">
        <v>2533.57152635182</v>
      </c>
      <c r="D67" s="30">
        <v>2366.45037645448</v>
      </c>
      <c r="E67" s="30">
        <v>2459.54277891855</v>
      </c>
      <c r="F67" s="30">
        <v>1934.92676249144</v>
      </c>
      <c r="G67" s="30">
        <v>1520.43805612594</v>
      </c>
      <c r="H67" s="30">
        <v>809.839835728953</v>
      </c>
      <c r="I67" s="30">
        <v>398.92128678987</v>
      </c>
      <c r="J67" s="31">
        <v>14718.3080082136</v>
      </c>
      <c r="K67" s="29">
        <v>47</v>
      </c>
      <c r="L67" s="30">
        <v>43</v>
      </c>
      <c r="M67" s="30">
        <v>35</v>
      </c>
      <c r="N67" s="30">
        <v>41</v>
      </c>
      <c r="O67" s="30">
        <v>27</v>
      </c>
      <c r="P67" s="30">
        <v>29</v>
      </c>
      <c r="Q67" s="30">
        <v>17</v>
      </c>
      <c r="R67" s="30">
        <v>5</v>
      </c>
      <c r="S67" s="31">
        <v>244</v>
      </c>
    </row>
    <row r="68" spans="1:19" ht="12.75">
      <c r="A68" s="14">
        <v>72</v>
      </c>
      <c r="B68" s="29">
        <v>2763.65229295003</v>
      </c>
      <c r="C68" s="30">
        <v>2683.8083504449</v>
      </c>
      <c r="D68" s="30">
        <v>2453.18001368925</v>
      </c>
      <c r="E68" s="30">
        <v>2398.7241615332</v>
      </c>
      <c r="F68" s="30">
        <v>1825.22929500342</v>
      </c>
      <c r="G68" s="30">
        <v>1523.93429158111</v>
      </c>
      <c r="H68" s="30">
        <v>848.369609856263</v>
      </c>
      <c r="I68" s="30">
        <v>399.167693360712</v>
      </c>
      <c r="J68" s="31">
        <v>14896.0657084189</v>
      </c>
      <c r="K68" s="29">
        <v>55</v>
      </c>
      <c r="L68" s="30">
        <v>55</v>
      </c>
      <c r="M68" s="30">
        <v>46</v>
      </c>
      <c r="N68" s="30">
        <v>25</v>
      </c>
      <c r="O68" s="30">
        <v>29</v>
      </c>
      <c r="P68" s="30">
        <v>21</v>
      </c>
      <c r="Q68" s="30">
        <v>20</v>
      </c>
      <c r="R68" s="30">
        <v>9</v>
      </c>
      <c r="S68" s="31">
        <v>260</v>
      </c>
    </row>
    <row r="69" spans="1:19" ht="12.75">
      <c r="A69" s="14">
        <v>73</v>
      </c>
      <c r="B69" s="29">
        <v>2724.99110198494</v>
      </c>
      <c r="C69" s="30">
        <v>2727.81930184805</v>
      </c>
      <c r="D69" s="30">
        <v>2624.5311430527</v>
      </c>
      <c r="E69" s="30">
        <v>2523.98083504449</v>
      </c>
      <c r="F69" s="30">
        <v>1813.4045174538</v>
      </c>
      <c r="G69" s="30">
        <v>1443.10198494182</v>
      </c>
      <c r="H69" s="30">
        <v>806.945927446954</v>
      </c>
      <c r="I69" s="30">
        <v>400.728268309377</v>
      </c>
      <c r="J69" s="31">
        <v>15065.5030800821</v>
      </c>
      <c r="K69" s="29">
        <v>66</v>
      </c>
      <c r="L69" s="30">
        <v>64</v>
      </c>
      <c r="M69" s="30">
        <v>57</v>
      </c>
      <c r="N69" s="30">
        <v>51</v>
      </c>
      <c r="O69" s="30">
        <v>43</v>
      </c>
      <c r="P69" s="30">
        <v>24</v>
      </c>
      <c r="Q69" s="30">
        <v>16</v>
      </c>
      <c r="R69" s="30">
        <v>10</v>
      </c>
      <c r="S69" s="31">
        <v>331</v>
      </c>
    </row>
    <row r="70" spans="1:19" ht="12.75">
      <c r="A70" s="14">
        <v>74</v>
      </c>
      <c r="B70" s="29">
        <v>2544.47638603696</v>
      </c>
      <c r="C70" s="30">
        <v>2651.41136208077</v>
      </c>
      <c r="D70" s="30">
        <v>2672.72553045859</v>
      </c>
      <c r="E70" s="30">
        <v>2610.58726899384</v>
      </c>
      <c r="F70" s="30">
        <v>1935.20328542094</v>
      </c>
      <c r="G70" s="30">
        <v>1469.9137577002</v>
      </c>
      <c r="H70" s="30">
        <v>785.47022587269</v>
      </c>
      <c r="I70" s="30">
        <v>375.682409308693</v>
      </c>
      <c r="J70" s="31">
        <v>15045.4702258727</v>
      </c>
      <c r="K70" s="29">
        <v>62</v>
      </c>
      <c r="L70" s="30">
        <v>84</v>
      </c>
      <c r="M70" s="30">
        <v>74</v>
      </c>
      <c r="N70" s="30">
        <v>58</v>
      </c>
      <c r="O70" s="30">
        <v>32</v>
      </c>
      <c r="P70" s="30">
        <v>29</v>
      </c>
      <c r="Q70" s="30">
        <v>28</v>
      </c>
      <c r="R70" s="30">
        <v>11</v>
      </c>
      <c r="S70" s="31">
        <v>378</v>
      </c>
    </row>
    <row r="71" spans="1:19" ht="12.75">
      <c r="A71" s="14">
        <v>75</v>
      </c>
      <c r="B71" s="29">
        <v>2568.43258042437</v>
      </c>
      <c r="C71" s="30">
        <v>2485.2758384668</v>
      </c>
      <c r="D71" s="30">
        <v>2531.6167008898</v>
      </c>
      <c r="E71" s="30">
        <v>2612.19438740589</v>
      </c>
      <c r="F71" s="30">
        <v>2019.61396303902</v>
      </c>
      <c r="G71" s="30">
        <v>1603.48802190281</v>
      </c>
      <c r="H71" s="30">
        <v>827.030800821356</v>
      </c>
      <c r="I71" s="30">
        <v>385.549623545517</v>
      </c>
      <c r="J71" s="31">
        <v>15033.2019164955</v>
      </c>
      <c r="K71" s="29">
        <v>79</v>
      </c>
      <c r="L71" s="30">
        <v>78</v>
      </c>
      <c r="M71" s="30">
        <v>75</v>
      </c>
      <c r="N71" s="30">
        <v>71</v>
      </c>
      <c r="O71" s="30">
        <v>51</v>
      </c>
      <c r="P71" s="30">
        <v>41</v>
      </c>
      <c r="Q71" s="30">
        <v>23</v>
      </c>
      <c r="R71" s="30">
        <v>6</v>
      </c>
      <c r="S71" s="31">
        <v>424</v>
      </c>
    </row>
    <row r="72" spans="1:19" ht="12.75">
      <c r="A72" s="14">
        <v>76</v>
      </c>
      <c r="B72" s="29">
        <v>2556.99383983573</v>
      </c>
      <c r="C72" s="30">
        <v>2484.9993155373</v>
      </c>
      <c r="D72" s="30">
        <v>2411.35934291581</v>
      </c>
      <c r="E72" s="30">
        <v>2480.424366872</v>
      </c>
      <c r="F72" s="30">
        <v>2012.61054072553</v>
      </c>
      <c r="G72" s="30">
        <v>1698.5954825462</v>
      </c>
      <c r="H72" s="30">
        <v>902.047912388775</v>
      </c>
      <c r="I72" s="30">
        <v>416.188911704312</v>
      </c>
      <c r="J72" s="31">
        <v>14963.2197125256</v>
      </c>
      <c r="K72" s="29">
        <v>86</v>
      </c>
      <c r="L72" s="30">
        <v>94</v>
      </c>
      <c r="M72" s="30">
        <v>82</v>
      </c>
      <c r="N72" s="30">
        <v>79</v>
      </c>
      <c r="O72" s="30">
        <v>59</v>
      </c>
      <c r="P72" s="30">
        <v>61</v>
      </c>
      <c r="Q72" s="30">
        <v>33</v>
      </c>
      <c r="R72" s="30">
        <v>5</v>
      </c>
      <c r="S72" s="31">
        <v>499</v>
      </c>
    </row>
    <row r="73" spans="1:19" ht="12.75">
      <c r="A73" s="14">
        <v>77</v>
      </c>
      <c r="B73" s="29">
        <v>2490.51608487337</v>
      </c>
      <c r="C73" s="30">
        <v>2461.47570157427</v>
      </c>
      <c r="D73" s="30">
        <v>2352.45448323066</v>
      </c>
      <c r="E73" s="30">
        <v>2319.29637234771</v>
      </c>
      <c r="F73" s="30">
        <v>1887.9370294319</v>
      </c>
      <c r="G73" s="30">
        <v>1729.1909650924</v>
      </c>
      <c r="H73" s="30">
        <v>954.918548939083</v>
      </c>
      <c r="I73" s="30">
        <v>431.181382614647</v>
      </c>
      <c r="J73" s="31">
        <v>14626.970568104</v>
      </c>
      <c r="K73" s="29">
        <v>88</v>
      </c>
      <c r="L73" s="30">
        <v>83</v>
      </c>
      <c r="M73" s="30">
        <v>74</v>
      </c>
      <c r="N73" s="30">
        <v>73</v>
      </c>
      <c r="O73" s="30">
        <v>56</v>
      </c>
      <c r="P73" s="30">
        <v>57</v>
      </c>
      <c r="Q73" s="30">
        <v>36</v>
      </c>
      <c r="R73" s="30">
        <v>10</v>
      </c>
      <c r="S73" s="31">
        <v>477</v>
      </c>
    </row>
    <row r="74" spans="1:19" ht="12.75">
      <c r="A74" s="14">
        <v>78</v>
      </c>
      <c r="B74" s="29">
        <v>2371.67967145791</v>
      </c>
      <c r="C74" s="30">
        <v>2349.45653661876</v>
      </c>
      <c r="D74" s="30">
        <v>2343.74811772758</v>
      </c>
      <c r="E74" s="30">
        <v>2271.03901437372</v>
      </c>
      <c r="F74" s="30">
        <v>1784.24366872006</v>
      </c>
      <c r="G74" s="30">
        <v>1655.78918548939</v>
      </c>
      <c r="H74" s="30">
        <v>973.648186173854</v>
      </c>
      <c r="I74" s="30">
        <v>440.457221081451</v>
      </c>
      <c r="J74" s="31">
        <v>14190.0616016427</v>
      </c>
      <c r="K74" s="29">
        <v>121</v>
      </c>
      <c r="L74" s="30">
        <v>96</v>
      </c>
      <c r="M74" s="30">
        <v>113</v>
      </c>
      <c r="N74" s="30">
        <v>100</v>
      </c>
      <c r="O74" s="30">
        <v>74</v>
      </c>
      <c r="P74" s="30">
        <v>45</v>
      </c>
      <c r="Q74" s="30">
        <v>40</v>
      </c>
      <c r="R74" s="30">
        <v>24</v>
      </c>
      <c r="S74" s="31">
        <v>613</v>
      </c>
    </row>
    <row r="75" spans="1:19" ht="12.75">
      <c r="A75" s="14">
        <v>79</v>
      </c>
      <c r="B75" s="29">
        <v>2142.22861054072</v>
      </c>
      <c r="C75" s="30">
        <v>2214.15468856947</v>
      </c>
      <c r="D75" s="30">
        <v>2224.51745379877</v>
      </c>
      <c r="E75" s="30">
        <v>2256.84873374401</v>
      </c>
      <c r="F75" s="30">
        <v>1713.74674880219</v>
      </c>
      <c r="G75" s="30">
        <v>1538.32169746749</v>
      </c>
      <c r="H75" s="30">
        <v>915.12114989733</v>
      </c>
      <c r="I75" s="30">
        <v>434.858316221766</v>
      </c>
      <c r="J75" s="31">
        <v>13439.7973990418</v>
      </c>
      <c r="K75" s="29">
        <v>100</v>
      </c>
      <c r="L75" s="30">
        <v>120</v>
      </c>
      <c r="M75" s="30">
        <v>103</v>
      </c>
      <c r="N75" s="30">
        <v>91</v>
      </c>
      <c r="O75" s="30">
        <v>83</v>
      </c>
      <c r="P75" s="30">
        <v>67</v>
      </c>
      <c r="Q75" s="30">
        <v>61</v>
      </c>
      <c r="R75" s="30">
        <v>21</v>
      </c>
      <c r="S75" s="31">
        <v>646</v>
      </c>
    </row>
    <row r="76" spans="1:19" ht="12.75">
      <c r="A76" s="14">
        <v>80</v>
      </c>
      <c r="B76" s="29">
        <v>2045.15811088296</v>
      </c>
      <c r="C76" s="30">
        <v>1986.72689938398</v>
      </c>
      <c r="D76" s="30">
        <v>2096.06844626968</v>
      </c>
      <c r="E76" s="30">
        <v>2118.61190965092</v>
      </c>
      <c r="F76" s="30">
        <v>1684.66255989049</v>
      </c>
      <c r="G76" s="30">
        <v>1468.29021218344</v>
      </c>
      <c r="H76" s="30">
        <v>816.139630390144</v>
      </c>
      <c r="I76" s="30">
        <v>393.462012320329</v>
      </c>
      <c r="J76" s="31">
        <v>12609.119780972</v>
      </c>
      <c r="K76" s="29">
        <v>117</v>
      </c>
      <c r="L76" s="30">
        <v>108</v>
      </c>
      <c r="M76" s="30">
        <v>112</v>
      </c>
      <c r="N76" s="30">
        <v>93</v>
      </c>
      <c r="O76" s="30">
        <v>81</v>
      </c>
      <c r="P76" s="30">
        <v>70</v>
      </c>
      <c r="Q76" s="30">
        <v>35</v>
      </c>
      <c r="R76" s="30">
        <v>24</v>
      </c>
      <c r="S76" s="31">
        <v>640</v>
      </c>
    </row>
    <row r="77" spans="1:19" ht="12.75">
      <c r="A77" s="14">
        <v>81</v>
      </c>
      <c r="B77" s="29">
        <v>1916.43258042437</v>
      </c>
      <c r="C77" s="30">
        <v>1866.63107460643</v>
      </c>
      <c r="D77" s="30">
        <v>1855.37850787132</v>
      </c>
      <c r="E77" s="30">
        <v>1986.96509240246</v>
      </c>
      <c r="F77" s="30">
        <v>1597.14442162902</v>
      </c>
      <c r="G77" s="30">
        <v>1429.8945927447</v>
      </c>
      <c r="H77" s="30">
        <v>769.111567419575</v>
      </c>
      <c r="I77" s="30">
        <v>384.380561259411</v>
      </c>
      <c r="J77" s="31">
        <v>11805.9383983573</v>
      </c>
      <c r="K77" s="29">
        <v>99</v>
      </c>
      <c r="L77" s="30">
        <v>123</v>
      </c>
      <c r="M77" s="30">
        <v>110</v>
      </c>
      <c r="N77" s="30">
        <v>110</v>
      </c>
      <c r="O77" s="30">
        <v>110</v>
      </c>
      <c r="P77" s="30">
        <v>66</v>
      </c>
      <c r="Q77" s="30">
        <v>49</v>
      </c>
      <c r="R77" s="30">
        <v>25</v>
      </c>
      <c r="S77" s="31">
        <v>692</v>
      </c>
    </row>
    <row r="78" spans="1:19" ht="12.75">
      <c r="A78" s="14">
        <v>82</v>
      </c>
      <c r="B78" s="29">
        <v>1748.10403832991</v>
      </c>
      <c r="C78" s="30">
        <v>1746.18754277892</v>
      </c>
      <c r="D78" s="30">
        <v>1757.11156741958</v>
      </c>
      <c r="E78" s="30">
        <v>1764.03832991102</v>
      </c>
      <c r="F78" s="30">
        <v>1475.5099247091</v>
      </c>
      <c r="G78" s="30">
        <v>1368.24914442163</v>
      </c>
      <c r="H78" s="30">
        <v>720.963723477071</v>
      </c>
      <c r="I78" s="30">
        <v>339.51266255989</v>
      </c>
      <c r="J78" s="31">
        <v>10919.6769336071</v>
      </c>
      <c r="K78" s="29">
        <v>111</v>
      </c>
      <c r="L78" s="30">
        <v>110</v>
      </c>
      <c r="M78" s="30">
        <v>114</v>
      </c>
      <c r="N78" s="30">
        <v>97</v>
      </c>
      <c r="O78" s="30">
        <v>88</v>
      </c>
      <c r="P78" s="30">
        <v>73</v>
      </c>
      <c r="Q78" s="30">
        <v>44</v>
      </c>
      <c r="R78" s="30">
        <v>25</v>
      </c>
      <c r="S78" s="31">
        <v>662</v>
      </c>
    </row>
    <row r="79" spans="1:19" ht="12.75">
      <c r="A79" s="14">
        <v>83</v>
      </c>
      <c r="B79" s="29">
        <v>999.871321013004</v>
      </c>
      <c r="C79" s="30">
        <v>1560.66803559206</v>
      </c>
      <c r="D79" s="30">
        <v>1623.12936344969</v>
      </c>
      <c r="E79" s="30">
        <v>1649.27310061602</v>
      </c>
      <c r="F79" s="30">
        <v>1302.39835728953</v>
      </c>
      <c r="G79" s="30">
        <v>1278.13278576318</v>
      </c>
      <c r="H79" s="30">
        <v>703.750855578371</v>
      </c>
      <c r="I79" s="30">
        <v>312.232717316906</v>
      </c>
      <c r="J79" s="31">
        <v>9429.45653661876</v>
      </c>
      <c r="K79" s="29">
        <v>64</v>
      </c>
      <c r="L79" s="30">
        <v>121</v>
      </c>
      <c r="M79" s="30">
        <v>101</v>
      </c>
      <c r="N79" s="30">
        <v>127</v>
      </c>
      <c r="O79" s="30">
        <v>81</v>
      </c>
      <c r="P79" s="30">
        <v>91</v>
      </c>
      <c r="Q79" s="30">
        <v>52</v>
      </c>
      <c r="R79" s="30">
        <v>28</v>
      </c>
      <c r="S79" s="31">
        <v>665</v>
      </c>
    </row>
    <row r="80" spans="1:19" ht="12.75">
      <c r="A80" s="14">
        <v>84</v>
      </c>
      <c r="B80" s="29">
        <v>821.264887063655</v>
      </c>
      <c r="C80" s="30">
        <v>882.82546201232</v>
      </c>
      <c r="D80" s="30">
        <v>1415.84668035592</v>
      </c>
      <c r="E80" s="30">
        <v>1545.14715947981</v>
      </c>
      <c r="F80" s="30">
        <v>1234.49144421629</v>
      </c>
      <c r="G80" s="30">
        <v>1140.55852156058</v>
      </c>
      <c r="H80" s="30">
        <v>659.545516769336</v>
      </c>
      <c r="I80" s="30">
        <v>290.973305954825</v>
      </c>
      <c r="J80" s="31">
        <v>7990.65297741273</v>
      </c>
      <c r="K80" s="29">
        <v>66</v>
      </c>
      <c r="L80" s="30">
        <v>82</v>
      </c>
      <c r="M80" s="30">
        <v>104</v>
      </c>
      <c r="N80" s="30">
        <v>153</v>
      </c>
      <c r="O80" s="30">
        <v>100</v>
      </c>
      <c r="P80" s="30">
        <v>92</v>
      </c>
      <c r="Q80" s="30">
        <v>56</v>
      </c>
      <c r="R80" s="30">
        <v>23</v>
      </c>
      <c r="S80" s="31">
        <v>676</v>
      </c>
    </row>
    <row r="81" spans="1:19" ht="12.75">
      <c r="A81" s="14">
        <v>85</v>
      </c>
      <c r="B81" s="29">
        <v>803.244353182752</v>
      </c>
      <c r="C81" s="30">
        <v>714.60643394935</v>
      </c>
      <c r="D81" s="30">
        <v>802.833675564681</v>
      </c>
      <c r="E81" s="30">
        <v>1364.11225188227</v>
      </c>
      <c r="F81" s="30">
        <v>1150.28062970568</v>
      </c>
      <c r="G81" s="30">
        <v>1042.62012320329</v>
      </c>
      <c r="H81" s="30">
        <v>563.446954140999</v>
      </c>
      <c r="I81" s="30">
        <v>269.719370294319</v>
      </c>
      <c r="J81" s="31">
        <v>6710.86379192334</v>
      </c>
      <c r="K81" s="29">
        <v>68</v>
      </c>
      <c r="L81" s="30">
        <v>70</v>
      </c>
      <c r="M81" s="30">
        <v>66</v>
      </c>
      <c r="N81" s="30">
        <v>137</v>
      </c>
      <c r="O81" s="30">
        <v>96</v>
      </c>
      <c r="P81" s="30">
        <v>97</v>
      </c>
      <c r="Q81" s="30">
        <v>51</v>
      </c>
      <c r="R81" s="30">
        <v>26</v>
      </c>
      <c r="S81" s="31">
        <v>611</v>
      </c>
    </row>
    <row r="82" spans="1:19" ht="12.75">
      <c r="A82" s="14">
        <v>86</v>
      </c>
      <c r="B82" s="29">
        <v>704.254620123204</v>
      </c>
      <c r="C82" s="30">
        <v>698.874743326489</v>
      </c>
      <c r="D82" s="30">
        <v>609.144421629021</v>
      </c>
      <c r="E82" s="30">
        <v>770.083504449008</v>
      </c>
      <c r="F82" s="30">
        <v>1047.76180698152</v>
      </c>
      <c r="G82" s="30">
        <v>988.862422997947</v>
      </c>
      <c r="H82" s="30">
        <v>525.713894592745</v>
      </c>
      <c r="I82" s="30">
        <v>235.501711156742</v>
      </c>
      <c r="J82" s="31">
        <v>5580.19712525668</v>
      </c>
      <c r="K82" s="29">
        <v>67</v>
      </c>
      <c r="L82" s="30">
        <v>73</v>
      </c>
      <c r="M82" s="30">
        <v>67</v>
      </c>
      <c r="N82" s="30">
        <v>69</v>
      </c>
      <c r="O82" s="30">
        <v>101</v>
      </c>
      <c r="P82" s="30">
        <v>119</v>
      </c>
      <c r="Q82" s="30">
        <v>50</v>
      </c>
      <c r="R82" s="30">
        <v>25</v>
      </c>
      <c r="S82" s="31">
        <v>571</v>
      </c>
    </row>
    <row r="83" spans="1:19" ht="12.75">
      <c r="A83" s="14">
        <v>87</v>
      </c>
      <c r="B83" s="29">
        <v>594.767967145791</v>
      </c>
      <c r="C83" s="30">
        <v>602.896646132786</v>
      </c>
      <c r="D83" s="30">
        <v>601.010266940452</v>
      </c>
      <c r="E83" s="30">
        <v>582.685831622176</v>
      </c>
      <c r="F83" s="30">
        <v>573.891854893908</v>
      </c>
      <c r="G83" s="30">
        <v>918.436687200548</v>
      </c>
      <c r="H83" s="30">
        <v>484.958247775496</v>
      </c>
      <c r="I83" s="30">
        <v>208.150581793292</v>
      </c>
      <c r="J83" s="31">
        <v>4566.79808350444</v>
      </c>
      <c r="K83" s="29">
        <v>69</v>
      </c>
      <c r="L83" s="30">
        <v>86</v>
      </c>
      <c r="M83" s="30">
        <v>69</v>
      </c>
      <c r="N83" s="30">
        <v>67</v>
      </c>
      <c r="O83" s="30">
        <v>65</v>
      </c>
      <c r="P83" s="30">
        <v>93</v>
      </c>
      <c r="Q83" s="30">
        <v>60</v>
      </c>
      <c r="R83" s="30">
        <v>25</v>
      </c>
      <c r="S83" s="31">
        <v>534</v>
      </c>
    </row>
    <row r="84" spans="1:19" ht="12.75">
      <c r="A84" s="14">
        <v>88</v>
      </c>
      <c r="B84" s="29">
        <v>462.669404517454</v>
      </c>
      <c r="C84" s="30">
        <v>484.796714579055</v>
      </c>
      <c r="D84" s="30">
        <v>509.579739904175</v>
      </c>
      <c r="E84" s="30">
        <v>544.032854209446</v>
      </c>
      <c r="F84" s="30">
        <v>422.245037645448</v>
      </c>
      <c r="G84" s="30">
        <v>484.438056125941</v>
      </c>
      <c r="H84" s="30">
        <v>425.678302532512</v>
      </c>
      <c r="I84" s="30">
        <v>198.480492813142</v>
      </c>
      <c r="J84" s="31">
        <v>3531.92060232718</v>
      </c>
      <c r="K84" s="29">
        <v>53</v>
      </c>
      <c r="L84" s="30">
        <v>64</v>
      </c>
      <c r="M84" s="30">
        <v>73</v>
      </c>
      <c r="N84" s="30">
        <v>70</v>
      </c>
      <c r="O84" s="30">
        <v>59</v>
      </c>
      <c r="P84" s="30">
        <v>55</v>
      </c>
      <c r="Q84" s="30">
        <v>65</v>
      </c>
      <c r="R84" s="30">
        <v>21</v>
      </c>
      <c r="S84" s="31">
        <v>460</v>
      </c>
    </row>
    <row r="85" spans="1:19" ht="12.75">
      <c r="A85" s="14">
        <v>89</v>
      </c>
      <c r="B85" s="29">
        <v>372.205338809035</v>
      </c>
      <c r="C85" s="30">
        <v>383.931553730322</v>
      </c>
      <c r="D85" s="30">
        <v>395.353867214237</v>
      </c>
      <c r="E85" s="30">
        <v>464.878850102669</v>
      </c>
      <c r="F85" s="30">
        <v>383.660506502396</v>
      </c>
      <c r="G85" s="30">
        <v>315.931553730322</v>
      </c>
      <c r="H85" s="30">
        <v>225.475701574264</v>
      </c>
      <c r="I85" s="30">
        <v>162.255989048597</v>
      </c>
      <c r="J85" s="31">
        <v>2703.69336071184</v>
      </c>
      <c r="K85" s="29">
        <v>49</v>
      </c>
      <c r="L85" s="30">
        <v>49</v>
      </c>
      <c r="M85" s="30">
        <v>42</v>
      </c>
      <c r="N85" s="30">
        <v>57</v>
      </c>
      <c r="O85" s="30">
        <v>65</v>
      </c>
      <c r="P85" s="30">
        <v>45</v>
      </c>
      <c r="Q85" s="30">
        <v>32</v>
      </c>
      <c r="R85" s="30">
        <v>23</v>
      </c>
      <c r="S85" s="31">
        <v>362</v>
      </c>
    </row>
    <row r="86" spans="1:19" ht="12.75">
      <c r="A86" s="14">
        <v>90</v>
      </c>
      <c r="B86" s="29">
        <v>268.25735797399</v>
      </c>
      <c r="C86" s="30">
        <v>285.84257357974</v>
      </c>
      <c r="D86" s="30">
        <v>303.712525667351</v>
      </c>
      <c r="E86" s="30">
        <v>372.246406570842</v>
      </c>
      <c r="F86" s="30">
        <v>337.453798767967</v>
      </c>
      <c r="G86" s="30">
        <v>295.285420944558</v>
      </c>
      <c r="H86" s="30">
        <v>152.11498973306</v>
      </c>
      <c r="I86" s="30">
        <v>92.7474332648871</v>
      </c>
      <c r="J86" s="31">
        <v>2107.6605065024</v>
      </c>
      <c r="K86" s="29">
        <v>29</v>
      </c>
      <c r="L86" s="30">
        <v>71</v>
      </c>
      <c r="M86" s="30">
        <v>52</v>
      </c>
      <c r="N86" s="30">
        <v>60</v>
      </c>
      <c r="O86" s="30">
        <v>53</v>
      </c>
      <c r="P86" s="30">
        <v>53</v>
      </c>
      <c r="Q86" s="30">
        <v>20</v>
      </c>
      <c r="R86" s="30">
        <v>9</v>
      </c>
      <c r="S86" s="31">
        <v>347</v>
      </c>
    </row>
    <row r="87" spans="1:19" ht="12.75">
      <c r="A87" s="14">
        <v>91</v>
      </c>
      <c r="B87" s="29">
        <v>205.607118412047</v>
      </c>
      <c r="C87" s="30">
        <v>209.574264202601</v>
      </c>
      <c r="D87" s="30">
        <v>229.149897330596</v>
      </c>
      <c r="E87" s="30">
        <v>273.319644079398</v>
      </c>
      <c r="F87" s="30">
        <v>267.603011635866</v>
      </c>
      <c r="G87" s="30">
        <v>253.774127310062</v>
      </c>
      <c r="H87" s="30">
        <v>123.567419575633</v>
      </c>
      <c r="I87" s="30">
        <v>47.4223134839151</v>
      </c>
      <c r="J87" s="31">
        <v>1610.01779603012</v>
      </c>
      <c r="K87" s="29">
        <v>39</v>
      </c>
      <c r="L87" s="30">
        <v>32</v>
      </c>
      <c r="M87" s="30">
        <v>45</v>
      </c>
      <c r="N87" s="30">
        <v>54</v>
      </c>
      <c r="O87" s="30">
        <v>48</v>
      </c>
      <c r="P87" s="30">
        <v>38</v>
      </c>
      <c r="Q87" s="30">
        <v>35</v>
      </c>
      <c r="R87" s="30">
        <v>14</v>
      </c>
      <c r="S87" s="31">
        <v>305</v>
      </c>
    </row>
    <row r="88" spans="1:19" ht="12.75">
      <c r="A88" s="14">
        <v>92</v>
      </c>
      <c r="B88" s="29">
        <v>182.9787816564</v>
      </c>
      <c r="C88" s="30">
        <v>170.762491444216</v>
      </c>
      <c r="D88" s="30">
        <v>175.041752224504</v>
      </c>
      <c r="E88" s="30">
        <v>215.318275154004</v>
      </c>
      <c r="F88" s="30">
        <v>193.88090349076</v>
      </c>
      <c r="G88" s="30">
        <v>198.617385352498</v>
      </c>
      <c r="H88" s="30">
        <v>110.321697467488</v>
      </c>
      <c r="I88" s="30">
        <v>35.1868583162218</v>
      </c>
      <c r="J88" s="31">
        <v>1282.10814510609</v>
      </c>
      <c r="K88" s="29">
        <v>44</v>
      </c>
      <c r="L88" s="30">
        <v>26</v>
      </c>
      <c r="M88" s="30">
        <v>40</v>
      </c>
      <c r="N88" s="30">
        <v>39</v>
      </c>
      <c r="O88" s="30">
        <v>32</v>
      </c>
      <c r="P88" s="30">
        <v>31</v>
      </c>
      <c r="Q88" s="30">
        <v>25</v>
      </c>
      <c r="R88" s="30">
        <v>7</v>
      </c>
      <c r="S88" s="31">
        <v>244</v>
      </c>
    </row>
    <row r="89" spans="1:19" ht="12.75">
      <c r="A89" s="14">
        <v>93</v>
      </c>
      <c r="B89" s="29">
        <v>144.109514031485</v>
      </c>
      <c r="C89" s="30">
        <v>141.122518822724</v>
      </c>
      <c r="D89" s="30">
        <v>136.42984257358</v>
      </c>
      <c r="E89" s="30">
        <v>166.576317590691</v>
      </c>
      <c r="F89" s="30">
        <v>149.905544147844</v>
      </c>
      <c r="G89" s="30">
        <v>148.876112251882</v>
      </c>
      <c r="H89" s="30">
        <v>88.539356605065</v>
      </c>
      <c r="I89" s="30">
        <v>31.0198494182067</v>
      </c>
      <c r="J89" s="31">
        <v>1006.57905544148</v>
      </c>
      <c r="K89" s="29">
        <v>30</v>
      </c>
      <c r="L89" s="30">
        <v>39</v>
      </c>
      <c r="M89" s="30">
        <v>26</v>
      </c>
      <c r="N89" s="30">
        <v>36</v>
      </c>
      <c r="O89" s="30">
        <v>35</v>
      </c>
      <c r="P89" s="30">
        <v>25</v>
      </c>
      <c r="Q89" s="30">
        <v>14</v>
      </c>
      <c r="R89" s="30">
        <v>5</v>
      </c>
      <c r="S89" s="31">
        <v>210</v>
      </c>
    </row>
    <row r="90" spans="1:19" ht="12.75">
      <c r="A90" s="14">
        <v>94</v>
      </c>
      <c r="B90" s="29">
        <v>96.8021902806296</v>
      </c>
      <c r="C90" s="30">
        <v>95.6714579055442</v>
      </c>
      <c r="D90" s="30">
        <v>107.934291581109</v>
      </c>
      <c r="E90" s="30">
        <v>129.916495550992</v>
      </c>
      <c r="F90" s="30">
        <v>118.943189596167</v>
      </c>
      <c r="G90" s="30">
        <v>105.286789869952</v>
      </c>
      <c r="H90" s="30">
        <v>62.4284736481862</v>
      </c>
      <c r="I90" s="30">
        <v>24.3969883641342</v>
      </c>
      <c r="J90" s="31">
        <v>741.379876796715</v>
      </c>
      <c r="K90" s="29">
        <v>14</v>
      </c>
      <c r="L90" s="30">
        <v>21</v>
      </c>
      <c r="M90" s="30">
        <v>17</v>
      </c>
      <c r="N90" s="30">
        <v>36</v>
      </c>
      <c r="O90" s="30">
        <v>25</v>
      </c>
      <c r="P90" s="30">
        <v>21</v>
      </c>
      <c r="Q90" s="30">
        <v>16</v>
      </c>
      <c r="R90" s="30">
        <v>6</v>
      </c>
      <c r="S90" s="31">
        <v>156</v>
      </c>
    </row>
    <row r="91" spans="1:19" ht="12.75">
      <c r="A91" s="14">
        <v>95</v>
      </c>
      <c r="B91" s="29">
        <v>71.7973990417522</v>
      </c>
      <c r="C91" s="30">
        <v>77.9411362080766</v>
      </c>
      <c r="D91" s="30">
        <v>62.4476386036961</v>
      </c>
      <c r="E91" s="30">
        <v>93.4318959616701</v>
      </c>
      <c r="F91" s="30">
        <v>77.6618754277892</v>
      </c>
      <c r="G91" s="30">
        <v>78.1218343600274</v>
      </c>
      <c r="H91" s="30">
        <v>50.8528405201916</v>
      </c>
      <c r="I91" s="30">
        <v>14.0533880903491</v>
      </c>
      <c r="J91" s="31">
        <v>526.308008213552</v>
      </c>
      <c r="K91" s="29">
        <v>15</v>
      </c>
      <c r="L91" s="30">
        <v>27</v>
      </c>
      <c r="M91" s="30">
        <v>21</v>
      </c>
      <c r="N91" s="30">
        <v>29</v>
      </c>
      <c r="O91" s="30">
        <v>26</v>
      </c>
      <c r="P91" s="30">
        <v>18</v>
      </c>
      <c r="Q91" s="30">
        <v>9</v>
      </c>
      <c r="R91" s="30">
        <v>5</v>
      </c>
      <c r="S91" s="31">
        <v>150</v>
      </c>
    </row>
    <row r="92" spans="1:19" ht="12.75">
      <c r="A92" s="14">
        <v>96</v>
      </c>
      <c r="B92" s="29">
        <v>45.7138945927447</v>
      </c>
      <c r="C92" s="30">
        <v>54.54893908282</v>
      </c>
      <c r="D92" s="30">
        <v>50.7268993839836</v>
      </c>
      <c r="E92" s="30">
        <v>61.9603011635866</v>
      </c>
      <c r="F92" s="30">
        <v>61.5989048596852</v>
      </c>
      <c r="G92" s="30">
        <v>58.2614647501711</v>
      </c>
      <c r="H92" s="30">
        <v>33.1498973305955</v>
      </c>
      <c r="I92" s="30">
        <v>14.0643394934976</v>
      </c>
      <c r="J92" s="31">
        <v>380.024640657084</v>
      </c>
      <c r="K92" s="29">
        <v>21</v>
      </c>
      <c r="L92" s="30">
        <v>17</v>
      </c>
      <c r="M92" s="30">
        <v>13</v>
      </c>
      <c r="N92" s="30">
        <v>17</v>
      </c>
      <c r="O92" s="30">
        <v>17</v>
      </c>
      <c r="P92" s="30">
        <v>7</v>
      </c>
      <c r="Q92" s="30">
        <v>11</v>
      </c>
      <c r="R92" s="30">
        <v>0</v>
      </c>
      <c r="S92" s="31">
        <v>103</v>
      </c>
    </row>
    <row r="93" spans="1:19" ht="12.75">
      <c r="A93" s="14">
        <v>97</v>
      </c>
      <c r="B93" s="29">
        <v>28.5612594113621</v>
      </c>
      <c r="C93" s="30">
        <v>30.2778918548939</v>
      </c>
      <c r="D93" s="30">
        <v>36.4572210814511</v>
      </c>
      <c r="E93" s="30">
        <v>43.3921971252567</v>
      </c>
      <c r="F93" s="30">
        <v>41.8891170431212</v>
      </c>
      <c r="G93" s="30">
        <v>42.4777549623546</v>
      </c>
      <c r="H93" s="30">
        <v>27.3867214236824</v>
      </c>
      <c r="I93" s="30">
        <v>5.44558521560575</v>
      </c>
      <c r="J93" s="31">
        <v>255.887748117727</v>
      </c>
      <c r="K93" s="29">
        <v>5</v>
      </c>
      <c r="L93" s="30">
        <v>8</v>
      </c>
      <c r="M93" s="30">
        <v>14</v>
      </c>
      <c r="N93" s="30">
        <v>12</v>
      </c>
      <c r="O93" s="30">
        <v>8</v>
      </c>
      <c r="P93" s="30">
        <v>10</v>
      </c>
      <c r="Q93" s="30">
        <v>2</v>
      </c>
      <c r="R93" s="30">
        <v>3</v>
      </c>
      <c r="S93" s="31">
        <v>62</v>
      </c>
    </row>
    <row r="94" spans="1:19" ht="12.75">
      <c r="A94" s="14">
        <v>98</v>
      </c>
      <c r="B94" s="29">
        <v>19.4305270362765</v>
      </c>
      <c r="C94" s="30">
        <v>23.3675564681725</v>
      </c>
      <c r="D94" s="30">
        <v>22.2861054072553</v>
      </c>
      <c r="E94" s="30">
        <v>30.6803559206023</v>
      </c>
      <c r="F94" s="30">
        <v>26.1273100616016</v>
      </c>
      <c r="G94" s="30">
        <v>30.0971937029432</v>
      </c>
      <c r="H94" s="30">
        <v>18.0999315537303</v>
      </c>
      <c r="I94" s="30">
        <v>6.33264887063655</v>
      </c>
      <c r="J94" s="31">
        <v>176.421629021218</v>
      </c>
      <c r="K94" s="29">
        <v>7</v>
      </c>
      <c r="L94" s="30">
        <v>10</v>
      </c>
      <c r="M94" s="30">
        <v>8</v>
      </c>
      <c r="N94" s="30">
        <v>10</v>
      </c>
      <c r="O94" s="30">
        <v>9</v>
      </c>
      <c r="P94" s="30">
        <v>5</v>
      </c>
      <c r="Q94" s="30">
        <v>7</v>
      </c>
      <c r="R94" s="30">
        <v>1</v>
      </c>
      <c r="S94" s="31">
        <v>57</v>
      </c>
    </row>
    <row r="95" spans="1:19" ht="12.75">
      <c r="A95" s="14">
        <v>99</v>
      </c>
      <c r="B95" s="29">
        <v>14.0616016427105</v>
      </c>
      <c r="C95" s="30">
        <v>12.1587953456537</v>
      </c>
      <c r="D95" s="30">
        <v>17.3634496919918</v>
      </c>
      <c r="E95" s="30">
        <v>16.6872005475702</v>
      </c>
      <c r="F95" s="30">
        <v>18.5051334702259</v>
      </c>
      <c r="G95" s="30">
        <v>18.1875427789185</v>
      </c>
      <c r="H95" s="30">
        <v>9.40999315537303</v>
      </c>
      <c r="I95" s="30">
        <v>3.28815879534565</v>
      </c>
      <c r="J95" s="31">
        <v>109.661875427789</v>
      </c>
      <c r="K95" s="29">
        <v>5</v>
      </c>
      <c r="L95" s="30">
        <v>1</v>
      </c>
      <c r="M95" s="30">
        <v>5</v>
      </c>
      <c r="N95" s="30">
        <v>10</v>
      </c>
      <c r="O95" s="30">
        <v>6</v>
      </c>
      <c r="P95" s="30">
        <v>6</v>
      </c>
      <c r="Q95" s="30">
        <v>4</v>
      </c>
      <c r="R95" s="30">
        <v>1</v>
      </c>
      <c r="S95" s="31">
        <v>38</v>
      </c>
    </row>
    <row r="96" spans="1:19" ht="12.75">
      <c r="A96" s="14">
        <v>100</v>
      </c>
      <c r="B96" s="29">
        <v>9.16906228610541</v>
      </c>
      <c r="C96" s="30">
        <v>8.50376454483231</v>
      </c>
      <c r="D96" s="30">
        <v>11.0171115674196</v>
      </c>
      <c r="E96" s="30">
        <v>9.50034223134839</v>
      </c>
      <c r="F96" s="30">
        <v>10.7542778918549</v>
      </c>
      <c r="G96" s="30">
        <v>13.8343600273785</v>
      </c>
      <c r="H96" s="30">
        <v>5.07597535934292</v>
      </c>
      <c r="I96" s="30">
        <v>0.626967830253251</v>
      </c>
      <c r="J96" s="31">
        <v>68.4818617385352</v>
      </c>
      <c r="K96" s="29">
        <v>3</v>
      </c>
      <c r="L96" s="30">
        <v>5</v>
      </c>
      <c r="M96" s="30">
        <v>3</v>
      </c>
      <c r="N96" s="30">
        <v>8</v>
      </c>
      <c r="O96" s="30">
        <v>2</v>
      </c>
      <c r="P96" s="30">
        <v>4</v>
      </c>
      <c r="Q96" s="30">
        <v>2</v>
      </c>
      <c r="R96" s="30">
        <v>0</v>
      </c>
      <c r="S96" s="31">
        <v>27</v>
      </c>
    </row>
    <row r="97" spans="1:19" ht="12.75">
      <c r="A97" s="14">
        <v>101</v>
      </c>
      <c r="B97" s="29">
        <v>85.3935660506503</v>
      </c>
      <c r="C97" s="30">
        <v>5.89185489390828</v>
      </c>
      <c r="D97" s="30">
        <v>3.46338124572211</v>
      </c>
      <c r="E97" s="30">
        <v>5.67830253251198</v>
      </c>
      <c r="F97" s="30">
        <v>4.82409308692676</v>
      </c>
      <c r="G97" s="30">
        <v>7.53182751540041</v>
      </c>
      <c r="H97" s="30">
        <v>5.59069130732375</v>
      </c>
      <c r="I97" s="30">
        <v>1.97672826830938</v>
      </c>
      <c r="J97" s="31">
        <v>120.350444900753</v>
      </c>
      <c r="K97" s="29">
        <v>9</v>
      </c>
      <c r="L97" s="30">
        <v>1</v>
      </c>
      <c r="M97" s="30">
        <v>2</v>
      </c>
      <c r="N97" s="30">
        <v>3</v>
      </c>
      <c r="O97" s="30">
        <v>0</v>
      </c>
      <c r="P97" s="30">
        <v>5</v>
      </c>
      <c r="Q97" s="30">
        <v>2</v>
      </c>
      <c r="R97" s="30">
        <v>1</v>
      </c>
      <c r="S97" s="31">
        <v>23</v>
      </c>
    </row>
    <row r="98" spans="1:19" ht="12.75">
      <c r="A98" s="14">
        <v>102</v>
      </c>
      <c r="B98" s="29">
        <v>2.62286105407255</v>
      </c>
      <c r="C98" s="30">
        <v>74.381930184805</v>
      </c>
      <c r="D98" s="30">
        <v>3.41957563312799</v>
      </c>
      <c r="E98" s="30">
        <v>2.17111567419576</v>
      </c>
      <c r="F98" s="30">
        <v>2.51882272416153</v>
      </c>
      <c r="G98" s="30">
        <v>3.45790554414784</v>
      </c>
      <c r="H98" s="30">
        <v>1.49486652977413</v>
      </c>
      <c r="I98" s="30">
        <v>1.55783709787817</v>
      </c>
      <c r="J98" s="31">
        <v>91.624914442163</v>
      </c>
      <c r="K98" s="29">
        <v>3</v>
      </c>
      <c r="L98" s="30">
        <v>12</v>
      </c>
      <c r="M98" s="30">
        <v>0</v>
      </c>
      <c r="N98" s="30">
        <v>3</v>
      </c>
      <c r="O98" s="30">
        <v>1</v>
      </c>
      <c r="P98" s="30">
        <v>0</v>
      </c>
      <c r="Q98" s="30">
        <v>0</v>
      </c>
      <c r="R98" s="30">
        <v>0</v>
      </c>
      <c r="S98" s="31">
        <v>19</v>
      </c>
    </row>
    <row r="99" spans="1:19" ht="12.75">
      <c r="A99" s="14">
        <v>103</v>
      </c>
      <c r="B99" s="29">
        <v>0.832306639288159</v>
      </c>
      <c r="C99" s="30">
        <v>5.90006844626968</v>
      </c>
      <c r="D99" s="30">
        <v>62.507871321013</v>
      </c>
      <c r="E99" s="30">
        <v>1.73305954825462</v>
      </c>
      <c r="F99" s="30">
        <v>0.550308008213552</v>
      </c>
      <c r="G99" s="30">
        <v>2.17659137577002</v>
      </c>
      <c r="H99" s="30">
        <v>2.74058863791923</v>
      </c>
      <c r="I99" s="30">
        <v>0.39151266255989</v>
      </c>
      <c r="J99" s="31">
        <v>76.8323066392881</v>
      </c>
      <c r="K99" s="29">
        <v>1</v>
      </c>
      <c r="L99" s="30">
        <v>0</v>
      </c>
      <c r="M99" s="30">
        <v>8</v>
      </c>
      <c r="N99" s="30">
        <v>1</v>
      </c>
      <c r="O99" s="30">
        <v>0</v>
      </c>
      <c r="P99" s="30">
        <v>0</v>
      </c>
      <c r="Q99" s="30">
        <v>1</v>
      </c>
      <c r="R99" s="30">
        <v>1</v>
      </c>
      <c r="S99" s="31">
        <v>12</v>
      </c>
    </row>
    <row r="100" spans="1:19" ht="12.75">
      <c r="A100" s="14">
        <v>104</v>
      </c>
      <c r="B100" s="29">
        <v>2.04517453798768</v>
      </c>
      <c r="C100" s="30">
        <v>0.287474332648871</v>
      </c>
      <c r="D100" s="30">
        <v>10.0917180013689</v>
      </c>
      <c r="E100" s="30">
        <v>51.874058863792</v>
      </c>
      <c r="F100" s="30">
        <v>0.804928131416838</v>
      </c>
      <c r="G100" s="30">
        <v>0.550308008213552</v>
      </c>
      <c r="H100" s="30">
        <v>0.867898699520876</v>
      </c>
      <c r="I100" s="30">
        <v>0</v>
      </c>
      <c r="J100" s="31">
        <v>66.5215605749487</v>
      </c>
      <c r="K100" s="29">
        <v>0</v>
      </c>
      <c r="L100" s="30">
        <v>1</v>
      </c>
      <c r="M100" s="30">
        <v>0</v>
      </c>
      <c r="N100" s="30">
        <v>5</v>
      </c>
      <c r="O100" s="30">
        <v>0</v>
      </c>
      <c r="P100" s="30">
        <v>0</v>
      </c>
      <c r="Q100" s="30">
        <v>1</v>
      </c>
      <c r="R100" s="30">
        <v>0</v>
      </c>
      <c r="S100" s="31">
        <v>7</v>
      </c>
    </row>
    <row r="101" spans="1:19" ht="12.75">
      <c r="A101" s="14">
        <v>105</v>
      </c>
      <c r="B101" s="29">
        <v>0.903490759753594</v>
      </c>
      <c r="C101" s="30">
        <v>0.68993839835729</v>
      </c>
      <c r="D101" s="30">
        <v>0</v>
      </c>
      <c r="E101" s="30">
        <v>13.0239561943874</v>
      </c>
      <c r="F101" s="30">
        <v>19.7754962354552</v>
      </c>
      <c r="G101" s="30">
        <v>0.183436002737851</v>
      </c>
      <c r="H101" s="30">
        <v>0.298425735797399</v>
      </c>
      <c r="I101" s="30">
        <v>0</v>
      </c>
      <c r="J101" s="31">
        <v>34.8747433264887</v>
      </c>
      <c r="K101" s="29">
        <v>0</v>
      </c>
      <c r="L101" s="30">
        <v>0</v>
      </c>
      <c r="M101" s="30">
        <v>0</v>
      </c>
      <c r="N101" s="30">
        <v>0</v>
      </c>
      <c r="O101" s="30">
        <v>1</v>
      </c>
      <c r="P101" s="30">
        <v>1</v>
      </c>
      <c r="Q101" s="30">
        <v>0</v>
      </c>
      <c r="R101" s="30">
        <v>0</v>
      </c>
      <c r="S101" s="31">
        <v>2</v>
      </c>
    </row>
    <row r="102" spans="1:19" ht="12.75">
      <c r="A102" s="14">
        <v>106</v>
      </c>
      <c r="B102" s="29">
        <v>0</v>
      </c>
      <c r="C102" s="30">
        <v>0</v>
      </c>
      <c r="D102" s="30">
        <v>0</v>
      </c>
      <c r="E102" s="30">
        <v>0</v>
      </c>
      <c r="F102" s="30">
        <v>8.38056125941136</v>
      </c>
      <c r="G102" s="30">
        <v>6.85557837097878</v>
      </c>
      <c r="H102" s="30">
        <v>0</v>
      </c>
      <c r="I102" s="30">
        <v>0</v>
      </c>
      <c r="J102" s="31">
        <v>15.2361396303901</v>
      </c>
      <c r="K102" s="29">
        <v>0</v>
      </c>
      <c r="L102" s="30">
        <v>0</v>
      </c>
      <c r="M102" s="30">
        <v>0</v>
      </c>
      <c r="N102" s="30">
        <v>0</v>
      </c>
      <c r="O102" s="30">
        <v>1</v>
      </c>
      <c r="P102" s="30">
        <v>0</v>
      </c>
      <c r="Q102" s="30">
        <v>0</v>
      </c>
      <c r="R102" s="30">
        <v>0</v>
      </c>
      <c r="S102" s="31">
        <v>1</v>
      </c>
    </row>
    <row r="103" spans="1:19" ht="12.75">
      <c r="A103" s="14">
        <v>107</v>
      </c>
      <c r="B103" s="29">
        <v>0</v>
      </c>
      <c r="C103" s="30">
        <v>0</v>
      </c>
      <c r="D103" s="30">
        <v>0</v>
      </c>
      <c r="E103" s="30">
        <v>0</v>
      </c>
      <c r="F103" s="30">
        <v>0.314852840520192</v>
      </c>
      <c r="G103" s="30">
        <v>5.64818617385352</v>
      </c>
      <c r="H103" s="30">
        <v>1.53319644079398</v>
      </c>
      <c r="I103" s="30">
        <v>0</v>
      </c>
      <c r="J103" s="31">
        <v>7.49623545516769</v>
      </c>
      <c r="K103" s="29">
        <v>0</v>
      </c>
      <c r="L103" s="30">
        <v>0</v>
      </c>
      <c r="M103" s="30">
        <v>0</v>
      </c>
      <c r="N103" s="30">
        <v>0</v>
      </c>
      <c r="O103" s="30">
        <v>0</v>
      </c>
      <c r="P103" s="30">
        <v>0</v>
      </c>
      <c r="Q103" s="30">
        <v>0</v>
      </c>
      <c r="R103" s="30">
        <v>0</v>
      </c>
      <c r="S103" s="31">
        <v>0</v>
      </c>
    </row>
    <row r="104" spans="1:19" ht="12.75">
      <c r="A104" s="14">
        <v>108</v>
      </c>
      <c r="B104" s="29">
        <v>0</v>
      </c>
      <c r="C104" s="30">
        <v>0</v>
      </c>
      <c r="D104" s="30">
        <v>0</v>
      </c>
      <c r="E104" s="30">
        <v>0</v>
      </c>
      <c r="F104" s="30">
        <v>0</v>
      </c>
      <c r="G104" s="30">
        <v>0.314852840520192</v>
      </c>
      <c r="H104" s="30">
        <v>4.05749486652977</v>
      </c>
      <c r="I104" s="30">
        <v>0.243668720054757</v>
      </c>
      <c r="J104" s="31">
        <v>4.61601642710472</v>
      </c>
      <c r="K104" s="29">
        <v>0</v>
      </c>
      <c r="L104" s="30">
        <v>0</v>
      </c>
      <c r="M104" s="30">
        <v>0</v>
      </c>
      <c r="N104" s="30">
        <v>0</v>
      </c>
      <c r="O104" s="30">
        <v>0</v>
      </c>
      <c r="P104" s="30">
        <v>0</v>
      </c>
      <c r="Q104" s="30">
        <v>1</v>
      </c>
      <c r="R104" s="30">
        <v>0</v>
      </c>
      <c r="S104" s="31">
        <v>1</v>
      </c>
    </row>
    <row r="105" spans="1:19" ht="12.75">
      <c r="A105" s="14">
        <v>109</v>
      </c>
      <c r="B105" s="29">
        <v>0</v>
      </c>
      <c r="C105" s="30">
        <v>0</v>
      </c>
      <c r="D105" s="30">
        <v>0</v>
      </c>
      <c r="E105" s="30">
        <v>0</v>
      </c>
      <c r="F105" s="30">
        <v>0</v>
      </c>
      <c r="G105" s="30">
        <v>0</v>
      </c>
      <c r="H105" s="30">
        <v>0.314852840520192</v>
      </c>
      <c r="I105" s="30">
        <v>1.68925393566051</v>
      </c>
      <c r="J105" s="31">
        <v>2.0041067761807</v>
      </c>
      <c r="K105" s="29">
        <v>0</v>
      </c>
      <c r="L105" s="30">
        <v>0</v>
      </c>
      <c r="M105" s="30">
        <v>0</v>
      </c>
      <c r="N105" s="30">
        <v>0</v>
      </c>
      <c r="O105" s="30">
        <v>0</v>
      </c>
      <c r="P105" s="30">
        <v>0</v>
      </c>
      <c r="Q105" s="30">
        <v>0</v>
      </c>
      <c r="R105" s="30">
        <v>0</v>
      </c>
      <c r="S105" s="31">
        <v>0</v>
      </c>
    </row>
    <row r="106" spans="1:19" ht="12.75">
      <c r="A106" s="14"/>
      <c r="B106" s="29"/>
      <c r="C106" s="30"/>
      <c r="D106" s="30"/>
      <c r="E106" s="30"/>
      <c r="F106" s="30"/>
      <c r="G106" s="30"/>
      <c r="H106" s="30"/>
      <c r="I106" s="30"/>
      <c r="J106" s="31"/>
      <c r="K106" s="29"/>
      <c r="L106" s="30"/>
      <c r="M106" s="30"/>
      <c r="N106" s="30"/>
      <c r="O106" s="30"/>
      <c r="P106" s="30"/>
      <c r="Q106" s="30"/>
      <c r="R106" s="30"/>
      <c r="S106" s="31"/>
    </row>
    <row r="107" spans="1:19" ht="12.75">
      <c r="A107" s="32" t="s">
        <v>57</v>
      </c>
      <c r="B107" s="33">
        <v>70297.2429842573</v>
      </c>
      <c r="C107" s="34">
        <v>72162.7570157426</v>
      </c>
      <c r="D107" s="34">
        <v>70946.5817932923</v>
      </c>
      <c r="E107" s="34">
        <v>73599.6933607119</v>
      </c>
      <c r="F107" s="34">
        <v>57567.4250513347</v>
      </c>
      <c r="G107" s="34">
        <v>47560.4271047228</v>
      </c>
      <c r="H107" s="34">
        <v>27464.7063655031</v>
      </c>
      <c r="I107" s="34">
        <v>13268.9034907598</v>
      </c>
      <c r="J107" s="35">
        <v>432867.737166324</v>
      </c>
      <c r="K107" s="36">
        <v>1977</v>
      </c>
      <c r="L107" s="37">
        <v>2223</v>
      </c>
      <c r="M107" s="37">
        <v>2056</v>
      </c>
      <c r="N107" s="37">
        <v>2196</v>
      </c>
      <c r="O107" s="37">
        <v>1789</v>
      </c>
      <c r="P107" s="37">
        <v>1559</v>
      </c>
      <c r="Q107" s="37">
        <v>1023</v>
      </c>
      <c r="R107" s="37">
        <v>435</v>
      </c>
      <c r="S107" s="35">
        <v>13258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34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19" ht="12.75">
      <c r="B3" s="38" t="s">
        <v>70</v>
      </c>
      <c r="D3" s="38" t="s">
        <v>71</v>
      </c>
      <c r="E3" s="7"/>
      <c r="F3" s="7"/>
      <c r="G3" s="9"/>
      <c r="H3" s="7"/>
      <c r="I3" s="7"/>
      <c r="J3" s="7"/>
      <c r="K3" s="10"/>
      <c r="L3" s="8"/>
      <c r="M3" s="8"/>
      <c r="N3" s="8"/>
      <c r="O3" s="8"/>
      <c r="P3" s="8"/>
      <c r="Q3" s="8"/>
      <c r="R3" s="8"/>
      <c r="S3" s="8"/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11" t="s">
        <v>14</v>
      </c>
      <c r="C5" s="12"/>
      <c r="D5" s="13" t="s">
        <v>15</v>
      </c>
      <c r="E5" s="11" t="s">
        <v>16</v>
      </c>
      <c r="F5" s="12"/>
      <c r="G5" s="13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4"/>
      <c r="C6" s="8"/>
      <c r="D6" s="15"/>
      <c r="E6" s="14"/>
      <c r="F6" s="8"/>
      <c r="G6" s="1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4" t="s">
        <v>17</v>
      </c>
      <c r="C7" s="8"/>
      <c r="D7" s="15" t="s">
        <v>18</v>
      </c>
      <c r="E7" s="14" t="s">
        <v>19</v>
      </c>
      <c r="F7" s="8"/>
      <c r="G7" s="16">
        <v>37257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4"/>
      <c r="C8" s="8"/>
      <c r="D8" s="15"/>
      <c r="E8" s="14"/>
      <c r="F8" s="8"/>
      <c r="G8" s="1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4" t="s">
        <v>20</v>
      </c>
      <c r="C9" s="8"/>
      <c r="D9" s="15" t="s">
        <v>21</v>
      </c>
      <c r="E9" s="14" t="s">
        <v>22</v>
      </c>
      <c r="F9" s="8"/>
      <c r="G9" s="16">
        <v>40178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4"/>
      <c r="C10" s="8"/>
      <c r="D10" s="15"/>
      <c r="E10" s="14"/>
      <c r="F10" s="8"/>
      <c r="G10" s="1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7" t="s">
        <v>23</v>
      </c>
      <c r="C11" s="18"/>
      <c r="D11" s="19" t="s">
        <v>24</v>
      </c>
      <c r="E11" s="17" t="s">
        <v>25</v>
      </c>
      <c r="F11" s="18"/>
      <c r="G11" s="20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21"/>
      <c r="B13" s="21"/>
      <c r="C13" s="22"/>
      <c r="D13" s="22"/>
      <c r="E13" s="22"/>
      <c r="F13" s="22"/>
      <c r="G13" s="22"/>
      <c r="H13" s="22"/>
      <c r="I13" s="22"/>
      <c r="J13" s="23"/>
      <c r="K13" s="21"/>
      <c r="L13" s="12"/>
      <c r="M13" s="12"/>
      <c r="N13" s="12"/>
      <c r="O13" s="12"/>
      <c r="P13" s="12"/>
      <c r="Q13" s="12"/>
      <c r="R13" s="12"/>
      <c r="S13" s="13"/>
    </row>
    <row r="14" spans="1:19" ht="12.75">
      <c r="A14" s="11"/>
      <c r="B14" s="41" t="s">
        <v>27</v>
      </c>
      <c r="C14" s="42"/>
      <c r="D14" s="42"/>
      <c r="E14" s="42"/>
      <c r="F14" s="42"/>
      <c r="G14" s="42"/>
      <c r="H14" s="42"/>
      <c r="I14" s="42"/>
      <c r="J14" s="43"/>
      <c r="K14" s="41" t="s">
        <v>28</v>
      </c>
      <c r="L14" s="42"/>
      <c r="M14" s="42"/>
      <c r="N14" s="42"/>
      <c r="O14" s="42"/>
      <c r="P14" s="42"/>
      <c r="Q14" s="42"/>
      <c r="R14" s="42"/>
      <c r="S14" s="43"/>
    </row>
    <row r="15" spans="1:19" ht="12.75">
      <c r="A15" s="24" t="s">
        <v>29</v>
      </c>
      <c r="B15" s="25" t="s">
        <v>30</v>
      </c>
      <c r="C15" s="26" t="s">
        <v>31</v>
      </c>
      <c r="D15" s="26" t="s">
        <v>32</v>
      </c>
      <c r="E15" s="26" t="s">
        <v>33</v>
      </c>
      <c r="F15" s="26" t="s">
        <v>34</v>
      </c>
      <c r="G15" s="26" t="s">
        <v>35</v>
      </c>
      <c r="H15" s="26" t="s">
        <v>36</v>
      </c>
      <c r="I15" s="26" t="s">
        <v>37</v>
      </c>
      <c r="J15" s="27" t="s">
        <v>38</v>
      </c>
      <c r="K15" s="25" t="s">
        <v>30</v>
      </c>
      <c r="L15" s="26" t="s">
        <v>31</v>
      </c>
      <c r="M15" s="26" t="s">
        <v>32</v>
      </c>
      <c r="N15" s="26" t="s">
        <v>33</v>
      </c>
      <c r="O15" s="26" t="s">
        <v>34</v>
      </c>
      <c r="P15" s="26" t="s">
        <v>35</v>
      </c>
      <c r="Q15" s="26" t="s">
        <v>36</v>
      </c>
      <c r="R15" s="26" t="s">
        <v>37</v>
      </c>
      <c r="S15" s="27" t="s">
        <v>38</v>
      </c>
    </row>
    <row r="16" spans="1:19" ht="12.75">
      <c r="A16" s="28" t="s">
        <v>39</v>
      </c>
      <c r="B16" s="29">
        <v>29.71115674195756</v>
      </c>
      <c r="C16" s="30">
        <v>51.82751540041066</v>
      </c>
      <c r="D16" s="30">
        <v>172.4517453798768</v>
      </c>
      <c r="E16" s="30">
        <v>211.90417522245028</v>
      </c>
      <c r="F16" s="30">
        <v>202.90212183435997</v>
      </c>
      <c r="G16" s="30">
        <v>96.33127994524293</v>
      </c>
      <c r="H16" s="30">
        <v>36.23271731690618</v>
      </c>
      <c r="I16" s="30">
        <v>18.677618069815193</v>
      </c>
      <c r="J16" s="31">
        <v>820.0383299110204</v>
      </c>
      <c r="K16" s="29">
        <v>3</v>
      </c>
      <c r="L16" s="30">
        <v>0</v>
      </c>
      <c r="M16" s="30">
        <v>3</v>
      </c>
      <c r="N16" s="30">
        <v>6</v>
      </c>
      <c r="O16" s="30">
        <v>2</v>
      </c>
      <c r="P16" s="30">
        <v>2</v>
      </c>
      <c r="Q16" s="30">
        <v>0</v>
      </c>
      <c r="R16" s="30">
        <v>0</v>
      </c>
      <c r="S16" s="31">
        <v>16</v>
      </c>
    </row>
    <row r="17" spans="1:19" ht="12.75">
      <c r="A17" s="28" t="s">
        <v>40</v>
      </c>
      <c r="B17" s="29">
        <v>95.78370978781652</v>
      </c>
      <c r="C17" s="30">
        <v>82.14099931553724</v>
      </c>
      <c r="D17" s="30">
        <v>95.07460643394928</v>
      </c>
      <c r="E17" s="30">
        <v>98.0643394934976</v>
      </c>
      <c r="F17" s="30">
        <v>79.20602327173172</v>
      </c>
      <c r="G17" s="30">
        <v>32.49007529089665</v>
      </c>
      <c r="H17" s="30">
        <v>13.11430527036277</v>
      </c>
      <c r="I17" s="30">
        <v>9.626283367556468</v>
      </c>
      <c r="J17" s="31">
        <v>505.50034223134776</v>
      </c>
      <c r="K17" s="29">
        <v>0</v>
      </c>
      <c r="L17" s="30">
        <v>1</v>
      </c>
      <c r="M17" s="30">
        <v>0</v>
      </c>
      <c r="N17" s="30">
        <v>2</v>
      </c>
      <c r="O17" s="30">
        <v>2</v>
      </c>
      <c r="P17" s="30">
        <v>0</v>
      </c>
      <c r="Q17" s="30">
        <v>0</v>
      </c>
      <c r="R17" s="30">
        <v>0</v>
      </c>
      <c r="S17" s="31">
        <v>5</v>
      </c>
    </row>
    <row r="18" spans="1:19" ht="12.75">
      <c r="A18" s="28" t="s">
        <v>41</v>
      </c>
      <c r="B18" s="29">
        <v>378.16016427104717</v>
      </c>
      <c r="C18" s="30">
        <v>367.2416153319642</v>
      </c>
      <c r="D18" s="30">
        <v>388.29021218343644</v>
      </c>
      <c r="E18" s="30">
        <v>375.60027378507914</v>
      </c>
      <c r="F18" s="30">
        <v>254.16563997262148</v>
      </c>
      <c r="G18" s="30">
        <v>122.3655030800821</v>
      </c>
      <c r="H18" s="30">
        <v>70.05886379192333</v>
      </c>
      <c r="I18" s="30">
        <v>42.81451060917182</v>
      </c>
      <c r="J18" s="31">
        <v>1998.696783025324</v>
      </c>
      <c r="K18" s="29">
        <v>0</v>
      </c>
      <c r="L18" s="30">
        <v>3</v>
      </c>
      <c r="M18" s="30">
        <v>1</v>
      </c>
      <c r="N18" s="30">
        <v>1</v>
      </c>
      <c r="O18" s="30">
        <v>2</v>
      </c>
      <c r="P18" s="30">
        <v>2</v>
      </c>
      <c r="Q18" s="30">
        <v>0</v>
      </c>
      <c r="R18" s="30">
        <v>0</v>
      </c>
      <c r="S18" s="31">
        <v>9</v>
      </c>
    </row>
    <row r="19" spans="1:19" ht="12.75">
      <c r="A19" s="28" t="s">
        <v>42</v>
      </c>
      <c r="B19" s="29">
        <v>774.078028747434</v>
      </c>
      <c r="C19" s="30">
        <v>742.9897330595479</v>
      </c>
      <c r="D19" s="30">
        <v>839.852156057496</v>
      </c>
      <c r="E19" s="30">
        <v>884.199863107461</v>
      </c>
      <c r="F19" s="30">
        <v>744.1451060917169</v>
      </c>
      <c r="G19" s="30">
        <v>446.71594798083515</v>
      </c>
      <c r="H19" s="30">
        <v>259.9370294318961</v>
      </c>
      <c r="I19" s="30">
        <v>157.7741273100616</v>
      </c>
      <c r="J19" s="31">
        <v>4849.6919917864525</v>
      </c>
      <c r="K19" s="29">
        <v>4</v>
      </c>
      <c r="L19" s="30">
        <v>4</v>
      </c>
      <c r="M19" s="30">
        <v>9</v>
      </c>
      <c r="N19" s="30">
        <v>3</v>
      </c>
      <c r="O19" s="30">
        <v>3</v>
      </c>
      <c r="P19" s="30">
        <v>0</v>
      </c>
      <c r="Q19" s="30">
        <v>0</v>
      </c>
      <c r="R19" s="30">
        <v>0</v>
      </c>
      <c r="S19" s="31">
        <v>23</v>
      </c>
    </row>
    <row r="20" spans="1:19" ht="12.75">
      <c r="A20" s="28" t="s">
        <v>43</v>
      </c>
      <c r="B20" s="29">
        <v>1288.832306639287</v>
      </c>
      <c r="C20" s="30">
        <v>1281.793292265571</v>
      </c>
      <c r="D20" s="30">
        <v>1430.5106091717998</v>
      </c>
      <c r="E20" s="30">
        <v>1539.4442162902121</v>
      </c>
      <c r="F20" s="30">
        <v>1352.4462696783012</v>
      </c>
      <c r="G20" s="30">
        <v>802.819986310745</v>
      </c>
      <c r="H20" s="30">
        <v>470.37919233401783</v>
      </c>
      <c r="I20" s="30">
        <v>312.44353182751547</v>
      </c>
      <c r="J20" s="31">
        <v>8478.669404517459</v>
      </c>
      <c r="K20" s="29">
        <v>11</v>
      </c>
      <c r="L20" s="30">
        <v>3</v>
      </c>
      <c r="M20" s="30">
        <v>8</v>
      </c>
      <c r="N20" s="30">
        <v>10</v>
      </c>
      <c r="O20" s="30">
        <v>5</v>
      </c>
      <c r="P20" s="30">
        <v>2</v>
      </c>
      <c r="Q20" s="30">
        <v>4</v>
      </c>
      <c r="R20" s="30">
        <v>0</v>
      </c>
      <c r="S20" s="31">
        <v>43</v>
      </c>
    </row>
    <row r="21" spans="1:19" ht="12.75">
      <c r="A21" s="28" t="s">
        <v>44</v>
      </c>
      <c r="B21" s="29">
        <v>2059.392197125256</v>
      </c>
      <c r="C21" s="30">
        <v>2115.4277891854904</v>
      </c>
      <c r="D21" s="30">
        <v>2266.4887063655033</v>
      </c>
      <c r="E21" s="30">
        <v>2388.66803559206</v>
      </c>
      <c r="F21" s="30">
        <v>2110.902121834359</v>
      </c>
      <c r="G21" s="30">
        <v>1333.505817932923</v>
      </c>
      <c r="H21" s="30">
        <v>787.570157426421</v>
      </c>
      <c r="I21" s="30">
        <v>484.30390143737156</v>
      </c>
      <c r="J21" s="31">
        <v>13546.25872689937</v>
      </c>
      <c r="K21" s="29">
        <v>15</v>
      </c>
      <c r="L21" s="30">
        <v>5</v>
      </c>
      <c r="M21" s="30">
        <v>9</v>
      </c>
      <c r="N21" s="30">
        <v>14</v>
      </c>
      <c r="O21" s="30">
        <v>12</v>
      </c>
      <c r="P21" s="30">
        <v>10</v>
      </c>
      <c r="Q21" s="30">
        <v>7</v>
      </c>
      <c r="R21" s="30">
        <v>4</v>
      </c>
      <c r="S21" s="31">
        <v>76</v>
      </c>
    </row>
    <row r="22" spans="1:19" ht="12.75">
      <c r="A22" s="28" t="s">
        <v>45</v>
      </c>
      <c r="B22" s="29">
        <v>6415.874058863788</v>
      </c>
      <c r="C22" s="30">
        <v>6824.676249144413</v>
      </c>
      <c r="D22" s="30">
        <v>7419.3730321697585</v>
      </c>
      <c r="E22" s="30">
        <v>7639.460643394926</v>
      </c>
      <c r="F22" s="30">
        <v>6717.659137576986</v>
      </c>
      <c r="G22" s="30">
        <v>4911.348391512656</v>
      </c>
      <c r="H22" s="30">
        <v>3151.455167693362</v>
      </c>
      <c r="I22" s="30">
        <v>1700.177960301164</v>
      </c>
      <c r="J22" s="31">
        <v>44780.024640657044</v>
      </c>
      <c r="K22" s="29">
        <v>34</v>
      </c>
      <c r="L22" s="30">
        <v>52</v>
      </c>
      <c r="M22" s="30">
        <v>32</v>
      </c>
      <c r="N22" s="30">
        <v>44</v>
      </c>
      <c r="O22" s="30">
        <v>39</v>
      </c>
      <c r="P22" s="30">
        <v>25</v>
      </c>
      <c r="Q22" s="30">
        <v>14</v>
      </c>
      <c r="R22" s="30">
        <v>11</v>
      </c>
      <c r="S22" s="31">
        <v>251</v>
      </c>
    </row>
    <row r="23" spans="1:19" ht="12.75">
      <c r="A23" s="28" t="s">
        <v>46</v>
      </c>
      <c r="B23" s="29">
        <v>12186.44763860369</v>
      </c>
      <c r="C23" s="30">
        <v>13915.99726214921</v>
      </c>
      <c r="D23" s="30">
        <v>15525.815195071867</v>
      </c>
      <c r="E23" s="30">
        <v>16297.23203285422</v>
      </c>
      <c r="F23" s="30">
        <v>14527.60848733744</v>
      </c>
      <c r="G23" s="30">
        <v>10153.97946611909</v>
      </c>
      <c r="H23" s="30">
        <v>6133.691991786444</v>
      </c>
      <c r="I23" s="30">
        <v>2854.168377823408</v>
      </c>
      <c r="J23" s="31">
        <v>91594.9404517454</v>
      </c>
      <c r="K23" s="29">
        <v>72</v>
      </c>
      <c r="L23" s="30">
        <v>86</v>
      </c>
      <c r="M23" s="30">
        <v>79</v>
      </c>
      <c r="N23" s="30">
        <v>98</v>
      </c>
      <c r="O23" s="30">
        <v>94</v>
      </c>
      <c r="P23" s="30">
        <v>39</v>
      </c>
      <c r="Q23" s="30">
        <v>39</v>
      </c>
      <c r="R23" s="30">
        <v>15</v>
      </c>
      <c r="S23" s="31">
        <v>522</v>
      </c>
    </row>
    <row r="24" spans="1:19" ht="12.75">
      <c r="A24" s="28" t="s">
        <v>47</v>
      </c>
      <c r="B24" s="29">
        <v>34061.50581793292</v>
      </c>
      <c r="C24" s="30">
        <v>37414.65571526352</v>
      </c>
      <c r="D24" s="30">
        <v>41147.731690622866</v>
      </c>
      <c r="E24" s="30">
        <v>44878.94318959617</v>
      </c>
      <c r="F24" s="30">
        <v>43387.20602327173</v>
      </c>
      <c r="G24" s="30">
        <v>29964.377823408617</v>
      </c>
      <c r="H24" s="30">
        <v>17944.99383983573</v>
      </c>
      <c r="I24" s="30">
        <v>9934.23682409309</v>
      </c>
      <c r="J24" s="31">
        <v>258733.6509240246</v>
      </c>
      <c r="K24" s="29">
        <v>257</v>
      </c>
      <c r="L24" s="30">
        <v>270</v>
      </c>
      <c r="M24" s="30">
        <v>265</v>
      </c>
      <c r="N24" s="30">
        <v>263</v>
      </c>
      <c r="O24" s="30">
        <v>251</v>
      </c>
      <c r="P24" s="30">
        <v>188</v>
      </c>
      <c r="Q24" s="30">
        <v>122</v>
      </c>
      <c r="R24" s="30">
        <v>55</v>
      </c>
      <c r="S24" s="31">
        <v>1671</v>
      </c>
    </row>
    <row r="25" spans="1:19" ht="12.75">
      <c r="A25" s="28" t="s">
        <v>48</v>
      </c>
      <c r="B25" s="29">
        <v>37730.56262833676</v>
      </c>
      <c r="C25" s="30">
        <v>39937.92197125258</v>
      </c>
      <c r="D25" s="30">
        <v>44297.06776180698</v>
      </c>
      <c r="E25" s="30">
        <v>45666.90485968515</v>
      </c>
      <c r="F25" s="30">
        <v>40663.373032169766</v>
      </c>
      <c r="G25" s="30">
        <v>26989.806981519512</v>
      </c>
      <c r="H25" s="30">
        <v>15883.54551676934</v>
      </c>
      <c r="I25" s="30">
        <v>9175.60301163587</v>
      </c>
      <c r="J25" s="31">
        <v>260344.78576317616</v>
      </c>
      <c r="K25" s="29">
        <v>454</v>
      </c>
      <c r="L25" s="30">
        <v>504</v>
      </c>
      <c r="M25" s="30">
        <v>547</v>
      </c>
      <c r="N25" s="30">
        <v>475</v>
      </c>
      <c r="O25" s="30">
        <v>425</v>
      </c>
      <c r="P25" s="30">
        <v>287</v>
      </c>
      <c r="Q25" s="30">
        <v>186</v>
      </c>
      <c r="R25" s="30">
        <v>75</v>
      </c>
      <c r="S25" s="31">
        <v>2953</v>
      </c>
    </row>
    <row r="26" spans="1:19" ht="12.75">
      <c r="A26" s="28" t="s">
        <v>49</v>
      </c>
      <c r="B26" s="29">
        <v>41865.095140314865</v>
      </c>
      <c r="C26" s="30">
        <v>42057.456536618774</v>
      </c>
      <c r="D26" s="30">
        <v>45654.94592744696</v>
      </c>
      <c r="E26" s="30">
        <v>44398.617385352496</v>
      </c>
      <c r="F26" s="30">
        <v>38180.31211498973</v>
      </c>
      <c r="G26" s="30">
        <v>27108.23545516771</v>
      </c>
      <c r="H26" s="30">
        <v>16872.67077344285</v>
      </c>
      <c r="I26" s="30">
        <v>9665.88911704312</v>
      </c>
      <c r="J26" s="31">
        <v>265803.2224503762</v>
      </c>
      <c r="K26" s="29">
        <v>956</v>
      </c>
      <c r="L26" s="30">
        <v>967</v>
      </c>
      <c r="M26" s="30">
        <v>869</v>
      </c>
      <c r="N26" s="30">
        <v>857</v>
      </c>
      <c r="O26" s="30">
        <v>706</v>
      </c>
      <c r="P26" s="30">
        <v>489</v>
      </c>
      <c r="Q26" s="30">
        <v>330</v>
      </c>
      <c r="R26" s="30">
        <v>171</v>
      </c>
      <c r="S26" s="31">
        <v>5345</v>
      </c>
    </row>
    <row r="27" spans="1:19" ht="12.75">
      <c r="A27" s="28" t="s">
        <v>50</v>
      </c>
      <c r="B27" s="29">
        <v>43581.462012320306</v>
      </c>
      <c r="C27" s="30">
        <v>43698.674880219056</v>
      </c>
      <c r="D27" s="30">
        <v>49123.60574948667</v>
      </c>
      <c r="E27" s="30">
        <v>46852.74743326489</v>
      </c>
      <c r="F27" s="30">
        <v>39812.3011635866</v>
      </c>
      <c r="G27" s="30">
        <v>30384.5311430527</v>
      </c>
      <c r="H27" s="30">
        <v>19592.65434633812</v>
      </c>
      <c r="I27" s="30">
        <v>10827.07186858316</v>
      </c>
      <c r="J27" s="31">
        <v>283873.0485968514</v>
      </c>
      <c r="K27" s="29">
        <v>1817</v>
      </c>
      <c r="L27" s="30">
        <v>1774</v>
      </c>
      <c r="M27" s="30">
        <v>1761</v>
      </c>
      <c r="N27" s="30">
        <v>1666</v>
      </c>
      <c r="O27" s="30">
        <v>1351</v>
      </c>
      <c r="P27" s="30">
        <v>1034</v>
      </c>
      <c r="Q27" s="30">
        <v>682</v>
      </c>
      <c r="R27" s="30">
        <v>320</v>
      </c>
      <c r="S27" s="31">
        <v>10405</v>
      </c>
    </row>
    <row r="28" spans="1:19" ht="12.75">
      <c r="A28" s="28" t="s">
        <v>51</v>
      </c>
      <c r="B28" s="29">
        <v>35553.78234086242</v>
      </c>
      <c r="C28" s="30">
        <v>37780.69267624915</v>
      </c>
      <c r="D28" s="30">
        <v>47562.32991101986</v>
      </c>
      <c r="E28" s="30">
        <v>45063.70978781654</v>
      </c>
      <c r="F28" s="30">
        <v>37597.519507186844</v>
      </c>
      <c r="G28" s="30">
        <v>29626.590006844606</v>
      </c>
      <c r="H28" s="30">
        <v>19645.2128678987</v>
      </c>
      <c r="I28" s="30">
        <v>11497.76865160849</v>
      </c>
      <c r="J28" s="31">
        <v>264327.6057494866</v>
      </c>
      <c r="K28" s="29">
        <v>2417</v>
      </c>
      <c r="L28" s="30">
        <v>2500</v>
      </c>
      <c r="M28" s="30">
        <v>2932</v>
      </c>
      <c r="N28" s="30">
        <v>2880</v>
      </c>
      <c r="O28" s="30">
        <v>2306</v>
      </c>
      <c r="P28" s="30">
        <v>1779</v>
      </c>
      <c r="Q28" s="30">
        <v>1231</v>
      </c>
      <c r="R28" s="30">
        <v>652</v>
      </c>
      <c r="S28" s="31">
        <v>16697</v>
      </c>
    </row>
    <row r="29" spans="1:19" ht="12.75">
      <c r="A29" s="28" t="s">
        <v>52</v>
      </c>
      <c r="B29" s="29">
        <v>18133.793292265567</v>
      </c>
      <c r="C29" s="30">
        <v>17637.05954825462</v>
      </c>
      <c r="D29" s="30">
        <v>22584.11225188228</v>
      </c>
      <c r="E29" s="30">
        <v>25680.5749486653</v>
      </c>
      <c r="F29" s="30">
        <v>24457.442847364822</v>
      </c>
      <c r="G29" s="30">
        <v>21248.40246406571</v>
      </c>
      <c r="H29" s="30">
        <v>15574.127310061609</v>
      </c>
      <c r="I29" s="30">
        <v>10324.63518138262</v>
      </c>
      <c r="J29" s="31">
        <v>155640.1478439425</v>
      </c>
      <c r="K29" s="29">
        <v>1978</v>
      </c>
      <c r="L29" s="30">
        <v>2057</v>
      </c>
      <c r="M29" s="30">
        <v>2342</v>
      </c>
      <c r="N29" s="30">
        <v>2669</v>
      </c>
      <c r="O29" s="30">
        <v>2549</v>
      </c>
      <c r="P29" s="30">
        <v>2205</v>
      </c>
      <c r="Q29" s="30">
        <v>1679</v>
      </c>
      <c r="R29" s="30">
        <v>1006</v>
      </c>
      <c r="S29" s="31">
        <v>16485</v>
      </c>
    </row>
    <row r="30" spans="1:19" ht="12.75">
      <c r="A30" s="28" t="s">
        <v>53</v>
      </c>
      <c r="B30" s="29">
        <v>6404.235455167705</v>
      </c>
      <c r="C30" s="30">
        <v>6625.174537987671</v>
      </c>
      <c r="D30" s="30">
        <v>8993.26762491445</v>
      </c>
      <c r="E30" s="30">
        <v>10100.52292950034</v>
      </c>
      <c r="F30" s="30">
        <v>9332.49281314169</v>
      </c>
      <c r="G30" s="30">
        <v>7694.715947980838</v>
      </c>
      <c r="H30" s="30">
        <v>5580.900752908968</v>
      </c>
      <c r="I30" s="30">
        <v>3850.477754962352</v>
      </c>
      <c r="J30" s="31">
        <v>58581.787816563956</v>
      </c>
      <c r="K30" s="29">
        <v>1136</v>
      </c>
      <c r="L30" s="30">
        <v>1260</v>
      </c>
      <c r="M30" s="30">
        <v>1521</v>
      </c>
      <c r="N30" s="30">
        <v>1878</v>
      </c>
      <c r="O30" s="30">
        <v>1590</v>
      </c>
      <c r="P30" s="30">
        <v>1333</v>
      </c>
      <c r="Q30" s="30">
        <v>1082</v>
      </c>
      <c r="R30" s="30">
        <v>630</v>
      </c>
      <c r="S30" s="31">
        <v>10430</v>
      </c>
    </row>
    <row r="31" spans="1:19" ht="12.75">
      <c r="A31" s="28" t="s">
        <v>54</v>
      </c>
      <c r="B31" s="29">
        <v>1245.5058179329221</v>
      </c>
      <c r="C31" s="30">
        <v>1333.5660506502402</v>
      </c>
      <c r="D31" s="30">
        <v>1757.3059548254607</v>
      </c>
      <c r="E31" s="30">
        <v>2068.6652977412728</v>
      </c>
      <c r="F31" s="30">
        <v>1957.363449691993</v>
      </c>
      <c r="G31" s="30">
        <v>1776.8186173853528</v>
      </c>
      <c r="H31" s="30">
        <v>1439.296372347708</v>
      </c>
      <c r="I31" s="30">
        <v>1114.483230663929</v>
      </c>
      <c r="J31" s="31">
        <v>12693.004791238869</v>
      </c>
      <c r="K31" s="29">
        <v>360</v>
      </c>
      <c r="L31" s="30">
        <v>396</v>
      </c>
      <c r="M31" s="30">
        <v>463</v>
      </c>
      <c r="N31" s="30">
        <v>566</v>
      </c>
      <c r="O31" s="30">
        <v>510</v>
      </c>
      <c r="P31" s="30">
        <v>452</v>
      </c>
      <c r="Q31" s="30">
        <v>365</v>
      </c>
      <c r="R31" s="30">
        <v>225</v>
      </c>
      <c r="S31" s="31">
        <v>3337</v>
      </c>
    </row>
    <row r="32" spans="1:19" ht="12.75">
      <c r="A32" s="28" t="s">
        <v>55</v>
      </c>
      <c r="B32" s="29">
        <v>228.75290896646158</v>
      </c>
      <c r="C32" s="30">
        <v>225.56331279945283</v>
      </c>
      <c r="D32" s="30">
        <v>274.4750171115673</v>
      </c>
      <c r="E32" s="30">
        <v>267.2279260780287</v>
      </c>
      <c r="F32" s="30">
        <v>191.709787816564</v>
      </c>
      <c r="G32" s="30">
        <v>189.4209445585215</v>
      </c>
      <c r="H32" s="30">
        <v>161.17453798767954</v>
      </c>
      <c r="I32" s="30">
        <v>157.5359342915812</v>
      </c>
      <c r="J32" s="31">
        <v>1695.8603696098571</v>
      </c>
      <c r="K32" s="29">
        <v>48</v>
      </c>
      <c r="L32" s="30">
        <v>75</v>
      </c>
      <c r="M32" s="30">
        <v>61</v>
      </c>
      <c r="N32" s="30">
        <v>93</v>
      </c>
      <c r="O32" s="30">
        <v>52</v>
      </c>
      <c r="P32" s="30">
        <v>57</v>
      </c>
      <c r="Q32" s="30">
        <v>47</v>
      </c>
      <c r="R32" s="30">
        <v>42</v>
      </c>
      <c r="S32" s="31">
        <v>475</v>
      </c>
    </row>
    <row r="33" spans="1:19" ht="12.75">
      <c r="A33" s="28" t="s">
        <v>56</v>
      </c>
      <c r="B33" s="29">
        <v>2.2313483915126633</v>
      </c>
      <c r="C33" s="30">
        <v>4.432580424366874</v>
      </c>
      <c r="D33" s="30">
        <v>8.69815195071869</v>
      </c>
      <c r="E33" s="30">
        <v>43.86584531143053</v>
      </c>
      <c r="F33" s="30">
        <v>76.9801505817933</v>
      </c>
      <c r="G33" s="30">
        <v>57.711156741957595</v>
      </c>
      <c r="H33" s="30">
        <v>48.22450376454478</v>
      </c>
      <c r="I33" s="30">
        <v>31.91238877481177</v>
      </c>
      <c r="J33" s="31">
        <v>274.0561259411364</v>
      </c>
      <c r="K33" s="29">
        <v>0</v>
      </c>
      <c r="L33" s="30">
        <v>0</v>
      </c>
      <c r="M33" s="30">
        <v>2</v>
      </c>
      <c r="N33" s="30">
        <v>4</v>
      </c>
      <c r="O33" s="30">
        <v>9</v>
      </c>
      <c r="P33" s="30">
        <v>6</v>
      </c>
      <c r="Q33" s="30">
        <v>7</v>
      </c>
      <c r="R33" s="30">
        <v>5</v>
      </c>
      <c r="S33" s="31">
        <v>33</v>
      </c>
    </row>
    <row r="34" spans="1:19" ht="12.75">
      <c r="A34" s="32" t="s">
        <v>57</v>
      </c>
      <c r="B34" s="33">
        <v>242035.206023272</v>
      </c>
      <c r="C34" s="34">
        <v>252097.292265571</v>
      </c>
      <c r="D34" s="34">
        <v>289541.396303901</v>
      </c>
      <c r="E34" s="34">
        <v>294456.353182751</v>
      </c>
      <c r="F34" s="34">
        <v>261646.809034908</v>
      </c>
      <c r="G34" s="34">
        <v>192940.501026694</v>
      </c>
      <c r="H34" s="34">
        <v>123665.338809035</v>
      </c>
      <c r="I34" s="34">
        <v>72160.1724845996</v>
      </c>
      <c r="J34" s="35">
        <v>1728543.06913073</v>
      </c>
      <c r="K34" s="36">
        <v>9562</v>
      </c>
      <c r="L34" s="37">
        <v>9957</v>
      </c>
      <c r="M34" s="37">
        <v>10904</v>
      </c>
      <c r="N34" s="37">
        <v>11529</v>
      </c>
      <c r="O34" s="37">
        <v>9908</v>
      </c>
      <c r="P34" s="37">
        <v>7910</v>
      </c>
      <c r="Q34" s="37">
        <v>5795</v>
      </c>
      <c r="R34" s="37">
        <v>3211</v>
      </c>
      <c r="S34" s="35">
        <v>68776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S34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  <col min="8" max="8" width="10.140625" style="0" bestFit="1" customWidth="1"/>
    <col min="9" max="9" width="9.28125" style="0" bestFit="1" customWidth="1"/>
    <col min="10" max="10" width="11.140625" style="0" bestFit="1" customWidth="1"/>
    <col min="11" max="19" width="9.28125" style="0" bestFit="1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19" ht="12.75">
      <c r="B3" s="38" t="s">
        <v>70</v>
      </c>
      <c r="D3" s="38" t="s">
        <v>71</v>
      </c>
      <c r="E3" s="7"/>
      <c r="F3" s="7"/>
      <c r="G3" s="9"/>
      <c r="H3" s="7"/>
      <c r="I3" s="7"/>
      <c r="J3" s="7"/>
      <c r="K3" s="10"/>
      <c r="L3" s="8"/>
      <c r="M3" s="8"/>
      <c r="N3" s="8"/>
      <c r="O3" s="8"/>
      <c r="P3" s="8"/>
      <c r="Q3" s="8"/>
      <c r="R3" s="8"/>
      <c r="S3" s="8"/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11" t="s">
        <v>14</v>
      </c>
      <c r="C5" s="12"/>
      <c r="D5" s="13" t="s">
        <v>58</v>
      </c>
      <c r="E5" s="11" t="s">
        <v>16</v>
      </c>
      <c r="F5" s="12"/>
      <c r="G5" s="13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4"/>
      <c r="C6" s="8"/>
      <c r="D6" s="15"/>
      <c r="E6" s="14"/>
      <c r="F6" s="8"/>
      <c r="G6" s="1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4" t="s">
        <v>17</v>
      </c>
      <c r="C7" s="8"/>
      <c r="D7" s="15" t="s">
        <v>18</v>
      </c>
      <c r="E7" s="14" t="s">
        <v>19</v>
      </c>
      <c r="F7" s="8"/>
      <c r="G7" s="16">
        <v>37257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4"/>
      <c r="C8" s="8"/>
      <c r="D8" s="15"/>
      <c r="E8" s="14"/>
      <c r="F8" s="8"/>
      <c r="G8" s="1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4" t="s">
        <v>20</v>
      </c>
      <c r="C9" s="8"/>
      <c r="D9" s="15" t="s">
        <v>59</v>
      </c>
      <c r="E9" s="14" t="s">
        <v>22</v>
      </c>
      <c r="F9" s="8"/>
      <c r="G9" s="16">
        <v>40178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4"/>
      <c r="C10" s="8"/>
      <c r="D10" s="15"/>
      <c r="E10" s="14"/>
      <c r="F10" s="8"/>
      <c r="G10" s="1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7" t="s">
        <v>23</v>
      </c>
      <c r="C11" s="18"/>
      <c r="D11" s="19" t="s">
        <v>65</v>
      </c>
      <c r="E11" s="17" t="s">
        <v>25</v>
      </c>
      <c r="F11" s="18"/>
      <c r="G11" s="20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21"/>
      <c r="B13" s="21"/>
      <c r="C13" s="22"/>
      <c r="D13" s="22"/>
      <c r="E13" s="22"/>
      <c r="F13" s="22"/>
      <c r="G13" s="22"/>
      <c r="H13" s="22"/>
      <c r="I13" s="22"/>
      <c r="J13" s="23"/>
      <c r="K13" s="21"/>
      <c r="L13" s="12"/>
      <c r="M13" s="12"/>
      <c r="N13" s="12"/>
      <c r="O13" s="12"/>
      <c r="P13" s="12"/>
      <c r="Q13" s="12"/>
      <c r="R13" s="12"/>
      <c r="S13" s="13"/>
    </row>
    <row r="14" spans="1:19" ht="12.75">
      <c r="A14" s="11"/>
      <c r="B14" s="41" t="s">
        <v>27</v>
      </c>
      <c r="C14" s="42"/>
      <c r="D14" s="42"/>
      <c r="E14" s="42"/>
      <c r="F14" s="42"/>
      <c r="G14" s="42"/>
      <c r="H14" s="42"/>
      <c r="I14" s="42"/>
      <c r="J14" s="43"/>
      <c r="K14" s="41" t="s">
        <v>28</v>
      </c>
      <c r="L14" s="42"/>
      <c r="M14" s="42"/>
      <c r="N14" s="42"/>
      <c r="O14" s="42"/>
      <c r="P14" s="42"/>
      <c r="Q14" s="42"/>
      <c r="R14" s="42"/>
      <c r="S14" s="43"/>
    </row>
    <row r="15" spans="1:19" ht="12.75">
      <c r="A15" s="24" t="s">
        <v>29</v>
      </c>
      <c r="B15" s="25" t="s">
        <v>30</v>
      </c>
      <c r="C15" s="26" t="s">
        <v>31</v>
      </c>
      <c r="D15" s="26" t="s">
        <v>32</v>
      </c>
      <c r="E15" s="26" t="s">
        <v>33</v>
      </c>
      <c r="F15" s="26" t="s">
        <v>34</v>
      </c>
      <c r="G15" s="26" t="s">
        <v>35</v>
      </c>
      <c r="H15" s="26" t="s">
        <v>36</v>
      </c>
      <c r="I15" s="26" t="s">
        <v>37</v>
      </c>
      <c r="J15" s="27" t="s">
        <v>38</v>
      </c>
      <c r="K15" s="25" t="s">
        <v>30</v>
      </c>
      <c r="L15" s="26" t="s">
        <v>31</v>
      </c>
      <c r="M15" s="26" t="s">
        <v>32</v>
      </c>
      <c r="N15" s="26" t="s">
        <v>33</v>
      </c>
      <c r="O15" s="26" t="s">
        <v>34</v>
      </c>
      <c r="P15" s="26" t="s">
        <v>35</v>
      </c>
      <c r="Q15" s="26" t="s">
        <v>36</v>
      </c>
      <c r="R15" s="26" t="s">
        <v>37</v>
      </c>
      <c r="S15" s="27" t="s">
        <v>38</v>
      </c>
    </row>
    <row r="16" spans="1:19" ht="12.75">
      <c r="A16" s="28" t="s">
        <v>39</v>
      </c>
      <c r="B16" s="29">
        <v>1691.1485759534266</v>
      </c>
      <c r="C16" s="30">
        <v>2159.177979770571</v>
      </c>
      <c r="D16" s="30">
        <v>1800.3117038625876</v>
      </c>
      <c r="E16" s="30">
        <v>969.8032480458264</v>
      </c>
      <c r="F16" s="30">
        <v>1306.255508536615</v>
      </c>
      <c r="G16" s="30">
        <v>1843.542258660432</v>
      </c>
      <c r="H16" s="30">
        <v>449.2046543463381</v>
      </c>
      <c r="I16" s="30">
        <v>30.01232032854206</v>
      </c>
      <c r="J16" s="31">
        <v>10249.45624950435</v>
      </c>
      <c r="K16" s="29">
        <v>0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1">
        <v>0</v>
      </c>
    </row>
    <row r="17" spans="1:19" ht="12.75">
      <c r="A17" s="28" t="s">
        <v>40</v>
      </c>
      <c r="B17" s="29">
        <v>14853.008415396009</v>
      </c>
      <c r="C17" s="30">
        <v>6314.8634284568525</v>
      </c>
      <c r="D17" s="30">
        <v>2041.21621786676</v>
      </c>
      <c r="E17" s="30">
        <v>877.4380997561724</v>
      </c>
      <c r="F17" s="30">
        <v>1054.4099510090273</v>
      </c>
      <c r="G17" s="30">
        <v>246.207801827379</v>
      </c>
      <c r="H17" s="30">
        <v>5.91375770020534</v>
      </c>
      <c r="I17" s="30">
        <v>140.533880903491</v>
      </c>
      <c r="J17" s="31">
        <v>25533.591552915896</v>
      </c>
      <c r="K17" s="29">
        <v>0</v>
      </c>
      <c r="L17" s="30">
        <v>0</v>
      </c>
      <c r="M17" s="30">
        <v>0</v>
      </c>
      <c r="N17" s="30">
        <v>0</v>
      </c>
      <c r="O17" s="30">
        <v>617</v>
      </c>
      <c r="P17" s="30">
        <v>0</v>
      </c>
      <c r="Q17" s="30">
        <v>0</v>
      </c>
      <c r="R17" s="30">
        <v>0</v>
      </c>
      <c r="S17" s="31">
        <v>617</v>
      </c>
    </row>
    <row r="18" spans="1:19" ht="12.75">
      <c r="A18" s="28" t="s">
        <v>41</v>
      </c>
      <c r="B18" s="29">
        <v>39680.91940717975</v>
      </c>
      <c r="C18" s="30">
        <v>22090.79606710901</v>
      </c>
      <c r="D18" s="30">
        <v>7854.416648338793</v>
      </c>
      <c r="E18" s="30">
        <v>5302.123492065569</v>
      </c>
      <c r="F18" s="30">
        <v>3981.920978094123</v>
      </c>
      <c r="G18" s="30">
        <v>2559.004745468334</v>
      </c>
      <c r="H18" s="30">
        <v>721.7982472715973</v>
      </c>
      <c r="I18" s="30">
        <v>67.7665436313476</v>
      </c>
      <c r="J18" s="31">
        <v>82258.74612915854</v>
      </c>
      <c r="K18" s="29">
        <v>0</v>
      </c>
      <c r="L18" s="30">
        <v>393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1">
        <v>393</v>
      </c>
    </row>
    <row r="19" spans="1:19" ht="12.75">
      <c r="A19" s="28" t="s">
        <v>42</v>
      </c>
      <c r="B19" s="29">
        <v>64330.3432784318</v>
      </c>
      <c r="C19" s="30">
        <v>40882.62023526091</v>
      </c>
      <c r="D19" s="30">
        <v>14467.68101413159</v>
      </c>
      <c r="E19" s="30">
        <v>11961.67540139853</v>
      </c>
      <c r="F19" s="30">
        <v>12589.87917698217</v>
      </c>
      <c r="G19" s="30">
        <v>8328.930587027155</v>
      </c>
      <c r="H19" s="30">
        <v>3515.036518754157</v>
      </c>
      <c r="I19" s="30">
        <v>1182.823866332415</v>
      </c>
      <c r="J19" s="31">
        <v>157258.9900783187</v>
      </c>
      <c r="K19" s="29">
        <v>0</v>
      </c>
      <c r="L19" s="30">
        <v>463</v>
      </c>
      <c r="M19" s="30">
        <v>0</v>
      </c>
      <c r="N19" s="30">
        <v>381</v>
      </c>
      <c r="O19" s="30">
        <v>0</v>
      </c>
      <c r="P19" s="30">
        <v>0</v>
      </c>
      <c r="Q19" s="30">
        <v>0</v>
      </c>
      <c r="R19" s="30">
        <v>0</v>
      </c>
      <c r="S19" s="31">
        <v>844</v>
      </c>
    </row>
    <row r="20" spans="1:19" ht="12.75">
      <c r="A20" s="28" t="s">
        <v>43</v>
      </c>
      <c r="B20" s="29">
        <v>84694.237532845</v>
      </c>
      <c r="C20" s="30">
        <v>63030.32289986851</v>
      </c>
      <c r="D20" s="30">
        <v>26528.721944327997</v>
      </c>
      <c r="E20" s="30">
        <v>21669.52028093049</v>
      </c>
      <c r="F20" s="30">
        <v>19375.20430439145</v>
      </c>
      <c r="G20" s="30">
        <v>11388.382004154211</v>
      </c>
      <c r="H20" s="30">
        <v>5131.258100601313</v>
      </c>
      <c r="I20" s="30">
        <v>2330.948460394963</v>
      </c>
      <c r="J20" s="31">
        <v>234148.59552751368</v>
      </c>
      <c r="K20" s="29">
        <v>2011</v>
      </c>
      <c r="L20" s="30">
        <v>0</v>
      </c>
      <c r="M20" s="30">
        <v>0</v>
      </c>
      <c r="N20" s="30">
        <v>865</v>
      </c>
      <c r="O20" s="30">
        <v>0</v>
      </c>
      <c r="P20" s="30">
        <v>179</v>
      </c>
      <c r="Q20" s="30">
        <v>0</v>
      </c>
      <c r="R20" s="30">
        <v>0</v>
      </c>
      <c r="S20" s="31">
        <v>3055</v>
      </c>
    </row>
    <row r="21" spans="1:19" ht="12.75">
      <c r="A21" s="28" t="s">
        <v>44</v>
      </c>
      <c r="B21" s="29">
        <v>144456.098610513</v>
      </c>
      <c r="C21" s="30">
        <v>111273.9503545885</v>
      </c>
      <c r="D21" s="30">
        <v>56583.710064895226</v>
      </c>
      <c r="E21" s="30">
        <v>43898.22695909666</v>
      </c>
      <c r="F21" s="30">
        <v>38306.099918802356</v>
      </c>
      <c r="G21" s="30">
        <v>35668.13223081468</v>
      </c>
      <c r="H21" s="30">
        <v>13255.049619308069</v>
      </c>
      <c r="I21" s="30">
        <v>3975.0232885785413</v>
      </c>
      <c r="J21" s="31">
        <v>447416.2910465976</v>
      </c>
      <c r="K21" s="29">
        <v>1861</v>
      </c>
      <c r="L21" s="30">
        <v>680</v>
      </c>
      <c r="M21" s="30">
        <v>0</v>
      </c>
      <c r="N21" s="30">
        <v>749</v>
      </c>
      <c r="O21" s="30">
        <v>0</v>
      </c>
      <c r="P21" s="30">
        <v>0</v>
      </c>
      <c r="Q21" s="30">
        <v>0</v>
      </c>
      <c r="R21" s="30">
        <v>0</v>
      </c>
      <c r="S21" s="31">
        <v>3290</v>
      </c>
    </row>
    <row r="22" spans="1:19" ht="12.75">
      <c r="A22" s="28" t="s">
        <v>45</v>
      </c>
      <c r="B22" s="29">
        <v>891249.2307547166</v>
      </c>
      <c r="C22" s="30">
        <v>858322.7557372691</v>
      </c>
      <c r="D22" s="30">
        <v>897931.4148108558</v>
      </c>
      <c r="E22" s="30">
        <v>1011100.1359961571</v>
      </c>
      <c r="F22" s="30">
        <v>802797.6482635359</v>
      </c>
      <c r="G22" s="30">
        <v>586334.1223578304</v>
      </c>
      <c r="H22" s="30">
        <v>373501.7880290003</v>
      </c>
      <c r="I22" s="30">
        <v>194398.8143820736</v>
      </c>
      <c r="J22" s="31">
        <v>5615635.910331443</v>
      </c>
      <c r="K22" s="29">
        <v>3330</v>
      </c>
      <c r="L22" s="30">
        <v>8492</v>
      </c>
      <c r="M22" s="30">
        <v>2962</v>
      </c>
      <c r="N22" s="30">
        <v>5025</v>
      </c>
      <c r="O22" s="30">
        <v>2170</v>
      </c>
      <c r="P22" s="30">
        <v>2248</v>
      </c>
      <c r="Q22" s="30">
        <v>397</v>
      </c>
      <c r="R22" s="30">
        <v>1204</v>
      </c>
      <c r="S22" s="31">
        <v>25828</v>
      </c>
    </row>
    <row r="23" spans="1:19" ht="12.75">
      <c r="A23" s="28" t="s">
        <v>46</v>
      </c>
      <c r="B23" s="29">
        <v>1867718.8534496631</v>
      </c>
      <c r="C23" s="30">
        <v>2048981.201031856</v>
      </c>
      <c r="D23" s="30">
        <v>2173025.424470333</v>
      </c>
      <c r="E23" s="30">
        <v>2419768.829678853</v>
      </c>
      <c r="F23" s="30">
        <v>1968779.036386711</v>
      </c>
      <c r="G23" s="30">
        <v>1383019.955000706</v>
      </c>
      <c r="H23" s="30">
        <v>827129.6169996071</v>
      </c>
      <c r="I23" s="30">
        <v>367196.1330671278</v>
      </c>
      <c r="J23" s="31">
        <v>13055619.05008485</v>
      </c>
      <c r="K23" s="29">
        <v>6320</v>
      </c>
      <c r="L23" s="30">
        <v>15485</v>
      </c>
      <c r="M23" s="30">
        <v>8672</v>
      </c>
      <c r="N23" s="30">
        <v>9858</v>
      </c>
      <c r="O23" s="30">
        <v>9868</v>
      </c>
      <c r="P23" s="30">
        <v>5096</v>
      </c>
      <c r="Q23" s="30">
        <v>5480</v>
      </c>
      <c r="R23" s="30">
        <v>692</v>
      </c>
      <c r="S23" s="31">
        <v>61471</v>
      </c>
    </row>
    <row r="24" spans="1:19" ht="12.75">
      <c r="A24" s="28" t="s">
        <v>47</v>
      </c>
      <c r="B24" s="29">
        <v>5431289.912299946</v>
      </c>
      <c r="C24" s="30">
        <v>5692041.57379065</v>
      </c>
      <c r="D24" s="30">
        <v>5474379.89935592</v>
      </c>
      <c r="E24" s="30">
        <v>5707577.853160379</v>
      </c>
      <c r="F24" s="30">
        <v>4469253.266024735</v>
      </c>
      <c r="G24" s="30">
        <v>3598331.217167016</v>
      </c>
      <c r="H24" s="30">
        <v>2221860.34041066</v>
      </c>
      <c r="I24" s="30">
        <v>1118939.511319634</v>
      </c>
      <c r="J24" s="31">
        <v>33713673.57352893</v>
      </c>
      <c r="K24" s="29">
        <v>33539</v>
      </c>
      <c r="L24" s="30">
        <v>39584</v>
      </c>
      <c r="M24" s="30">
        <v>28440</v>
      </c>
      <c r="N24" s="30">
        <v>33477</v>
      </c>
      <c r="O24" s="30">
        <v>30300</v>
      </c>
      <c r="P24" s="30">
        <v>20593</v>
      </c>
      <c r="Q24" s="30">
        <v>11322</v>
      </c>
      <c r="R24" s="30">
        <v>5572</v>
      </c>
      <c r="S24" s="31">
        <v>202827</v>
      </c>
    </row>
    <row r="25" spans="1:19" ht="12.75">
      <c r="A25" s="28" t="s">
        <v>48</v>
      </c>
      <c r="B25" s="29">
        <v>5667047.82648619</v>
      </c>
      <c r="C25" s="30">
        <v>5877940.72767321</v>
      </c>
      <c r="D25" s="30">
        <v>5708859.29208449</v>
      </c>
      <c r="E25" s="30">
        <v>5832774.06401475</v>
      </c>
      <c r="F25" s="30">
        <v>4168315.6805546703</v>
      </c>
      <c r="G25" s="30">
        <v>3197842.703694446</v>
      </c>
      <c r="H25" s="30">
        <v>1849605.8388000908</v>
      </c>
      <c r="I25" s="30">
        <v>948953.5263132569</v>
      </c>
      <c r="J25" s="31">
        <v>33251339.65962114</v>
      </c>
      <c r="K25" s="29">
        <v>60350</v>
      </c>
      <c r="L25" s="30">
        <v>68633</v>
      </c>
      <c r="M25" s="30">
        <v>66624</v>
      </c>
      <c r="N25" s="30">
        <v>62793</v>
      </c>
      <c r="O25" s="30">
        <v>43971</v>
      </c>
      <c r="P25" s="30">
        <v>31024</v>
      </c>
      <c r="Q25" s="30">
        <v>23615</v>
      </c>
      <c r="R25" s="30">
        <v>4945</v>
      </c>
      <c r="S25" s="31">
        <v>361955</v>
      </c>
    </row>
    <row r="26" spans="1:19" ht="12.75">
      <c r="A26" s="28" t="s">
        <v>49</v>
      </c>
      <c r="B26" s="29">
        <v>5730485.09543213</v>
      </c>
      <c r="C26" s="30">
        <v>5592042.153246771</v>
      </c>
      <c r="D26" s="30">
        <v>5377621.19102234</v>
      </c>
      <c r="E26" s="30">
        <v>5449606.666676611</v>
      </c>
      <c r="F26" s="30">
        <v>4098744.369880047</v>
      </c>
      <c r="G26" s="30">
        <v>3244271.4719991023</v>
      </c>
      <c r="H26" s="30">
        <v>1807930.512358903</v>
      </c>
      <c r="I26" s="30">
        <v>904483.01989795</v>
      </c>
      <c r="J26" s="31">
        <v>32205184.48051383</v>
      </c>
      <c r="K26" s="29">
        <v>109624</v>
      </c>
      <c r="L26" s="30">
        <v>119383</v>
      </c>
      <c r="M26" s="30">
        <v>98934</v>
      </c>
      <c r="N26" s="30">
        <v>87752</v>
      </c>
      <c r="O26" s="30">
        <v>66006</v>
      </c>
      <c r="P26" s="30">
        <v>49912</v>
      </c>
      <c r="Q26" s="30">
        <v>42736</v>
      </c>
      <c r="R26" s="30">
        <v>17134</v>
      </c>
      <c r="S26" s="31">
        <v>591481</v>
      </c>
    </row>
    <row r="27" spans="1:19" ht="12.75">
      <c r="A27" s="28" t="s">
        <v>50</v>
      </c>
      <c r="B27" s="29">
        <v>5208103.358005339</v>
      </c>
      <c r="C27" s="30">
        <v>5090074.069276451</v>
      </c>
      <c r="D27" s="30">
        <v>5009277.825689549</v>
      </c>
      <c r="E27" s="30">
        <v>5052756.625516408</v>
      </c>
      <c r="F27" s="30">
        <v>3987179.4751198245</v>
      </c>
      <c r="G27" s="30">
        <v>3511217.330821756</v>
      </c>
      <c r="H27" s="30">
        <v>1987881.0374866659</v>
      </c>
      <c r="I27" s="30">
        <v>951055.9004589191</v>
      </c>
      <c r="J27" s="31">
        <v>30797545.6223749</v>
      </c>
      <c r="K27" s="29">
        <v>197839</v>
      </c>
      <c r="L27" s="30">
        <v>189437</v>
      </c>
      <c r="M27" s="30">
        <v>180689</v>
      </c>
      <c r="N27" s="30">
        <v>173378</v>
      </c>
      <c r="O27" s="30">
        <v>141420</v>
      </c>
      <c r="P27" s="30">
        <v>115824</v>
      </c>
      <c r="Q27" s="30">
        <v>84614</v>
      </c>
      <c r="R27" s="30">
        <v>30559</v>
      </c>
      <c r="S27" s="31">
        <v>1113760</v>
      </c>
    </row>
    <row r="28" spans="1:19" ht="12.75">
      <c r="A28" s="28" t="s">
        <v>51</v>
      </c>
      <c r="B28" s="29">
        <v>3191509.507460776</v>
      </c>
      <c r="C28" s="30">
        <v>3337894.1417329716</v>
      </c>
      <c r="D28" s="30">
        <v>3571037.4455171567</v>
      </c>
      <c r="E28" s="30">
        <v>3715017.74400667</v>
      </c>
      <c r="F28" s="30">
        <v>3014807.263545412</v>
      </c>
      <c r="G28" s="30">
        <v>2830441.3756440943</v>
      </c>
      <c r="H28" s="30">
        <v>1616324.013966656</v>
      </c>
      <c r="I28" s="30">
        <v>807353.56614566</v>
      </c>
      <c r="J28" s="31">
        <v>22084385.0580194</v>
      </c>
      <c r="K28" s="29">
        <v>195655</v>
      </c>
      <c r="L28" s="30">
        <v>228985</v>
      </c>
      <c r="M28" s="30">
        <v>217340</v>
      </c>
      <c r="N28" s="30">
        <v>227206</v>
      </c>
      <c r="O28" s="30">
        <v>183588</v>
      </c>
      <c r="P28" s="30">
        <v>169258</v>
      </c>
      <c r="Q28" s="30">
        <v>106235</v>
      </c>
      <c r="R28" s="30">
        <v>58588</v>
      </c>
      <c r="S28" s="31">
        <v>1386855</v>
      </c>
    </row>
    <row r="29" spans="1:19" ht="12.75">
      <c r="A29" s="28" t="s">
        <v>52</v>
      </c>
      <c r="B29" s="29">
        <v>1240082.3535916063</v>
      </c>
      <c r="C29" s="30">
        <v>1180010.898959861</v>
      </c>
      <c r="D29" s="30">
        <v>1183162.433909159</v>
      </c>
      <c r="E29" s="30">
        <v>1507218.335693087</v>
      </c>
      <c r="F29" s="30">
        <v>1469536.272005124</v>
      </c>
      <c r="G29" s="30">
        <v>1585511.607030195</v>
      </c>
      <c r="H29" s="30">
        <v>983740.008079432</v>
      </c>
      <c r="I29" s="30">
        <v>526690.8728280719</v>
      </c>
      <c r="J29" s="31">
        <v>9675952.782096531</v>
      </c>
      <c r="K29" s="29">
        <v>128580</v>
      </c>
      <c r="L29" s="30">
        <v>135907</v>
      </c>
      <c r="M29" s="30">
        <v>137666</v>
      </c>
      <c r="N29" s="30">
        <v>166850</v>
      </c>
      <c r="O29" s="30">
        <v>172588</v>
      </c>
      <c r="P29" s="30">
        <v>168679</v>
      </c>
      <c r="Q29" s="30">
        <v>113143</v>
      </c>
      <c r="R29" s="30">
        <v>57389</v>
      </c>
      <c r="S29" s="31">
        <v>1080802</v>
      </c>
    </row>
    <row r="30" spans="1:19" ht="12.75">
      <c r="A30" s="28" t="s">
        <v>53</v>
      </c>
      <c r="B30" s="29">
        <v>372711.56647489645</v>
      </c>
      <c r="C30" s="30">
        <v>369875.51288665953</v>
      </c>
      <c r="D30" s="30">
        <v>384537.7685619215</v>
      </c>
      <c r="E30" s="30">
        <v>469547.3284082519</v>
      </c>
      <c r="F30" s="30">
        <v>443682.7191566844</v>
      </c>
      <c r="G30" s="30">
        <v>421538.8052944875</v>
      </c>
      <c r="H30" s="30">
        <v>236204.26305540532</v>
      </c>
      <c r="I30" s="30">
        <v>114650.290034837</v>
      </c>
      <c r="J30" s="31">
        <v>2812748.2538731433</v>
      </c>
      <c r="K30" s="29">
        <v>65617</v>
      </c>
      <c r="L30" s="30">
        <v>76649</v>
      </c>
      <c r="M30" s="30">
        <v>72511</v>
      </c>
      <c r="N30" s="30">
        <v>93864</v>
      </c>
      <c r="O30" s="30">
        <v>82348</v>
      </c>
      <c r="P30" s="30">
        <v>73797</v>
      </c>
      <c r="Q30" s="30">
        <v>49775</v>
      </c>
      <c r="R30" s="30">
        <v>20131</v>
      </c>
      <c r="S30" s="31">
        <v>534692</v>
      </c>
    </row>
    <row r="31" spans="1:19" ht="12.75">
      <c r="A31" s="28" t="s">
        <v>54</v>
      </c>
      <c r="B31" s="29">
        <v>78464.60149427537</v>
      </c>
      <c r="C31" s="30">
        <v>83918.6802978841</v>
      </c>
      <c r="D31" s="30">
        <v>78603.59454037057</v>
      </c>
      <c r="E31" s="30">
        <v>98744.48991402116</v>
      </c>
      <c r="F31" s="30">
        <v>93502.72651224119</v>
      </c>
      <c r="G31" s="30">
        <v>91840.66425881846</v>
      </c>
      <c r="H31" s="30">
        <v>57482.526013717135</v>
      </c>
      <c r="I31" s="30">
        <v>18060.63397452555</v>
      </c>
      <c r="J31" s="31">
        <v>600617.9170058534</v>
      </c>
      <c r="K31" s="29">
        <v>25137</v>
      </c>
      <c r="L31" s="30">
        <v>24553</v>
      </c>
      <c r="M31" s="30">
        <v>26829</v>
      </c>
      <c r="N31" s="30">
        <v>29593</v>
      </c>
      <c r="O31" s="30">
        <v>30943</v>
      </c>
      <c r="P31" s="30">
        <v>19609</v>
      </c>
      <c r="Q31" s="30">
        <v>14749</v>
      </c>
      <c r="R31" s="30">
        <v>5334</v>
      </c>
      <c r="S31" s="31">
        <v>176747</v>
      </c>
    </row>
    <row r="32" spans="1:19" ht="12.75">
      <c r="A32" s="28" t="s">
        <v>55</v>
      </c>
      <c r="B32" s="29">
        <v>35466.47670392298</v>
      </c>
      <c r="C32" s="30">
        <v>35563.13516571788</v>
      </c>
      <c r="D32" s="30">
        <v>34222.3038093698</v>
      </c>
      <c r="E32" s="30">
        <v>28752.491849728143</v>
      </c>
      <c r="F32" s="30">
        <v>7061.9549511050445</v>
      </c>
      <c r="G32" s="30">
        <v>9272.799287776379</v>
      </c>
      <c r="H32" s="30">
        <v>4941.235065885512</v>
      </c>
      <c r="I32" s="30">
        <v>1493.7622836999478</v>
      </c>
      <c r="J32" s="31">
        <v>156774.1591172056</v>
      </c>
      <c r="K32" s="29">
        <v>4430</v>
      </c>
      <c r="L32" s="30">
        <v>6790</v>
      </c>
      <c r="M32" s="30">
        <v>3648</v>
      </c>
      <c r="N32" s="30">
        <v>9766</v>
      </c>
      <c r="O32" s="30">
        <v>1570</v>
      </c>
      <c r="P32" s="30">
        <v>3833</v>
      </c>
      <c r="Q32" s="30">
        <v>3294</v>
      </c>
      <c r="R32" s="30">
        <v>847</v>
      </c>
      <c r="S32" s="31">
        <v>34178</v>
      </c>
    </row>
    <row r="33" spans="1:19" ht="12.75">
      <c r="A33" s="28" t="s">
        <v>56</v>
      </c>
      <c r="B33" s="29">
        <v>462.012320328542</v>
      </c>
      <c r="C33" s="30">
        <v>363.006160164271</v>
      </c>
      <c r="D33" s="30">
        <v>0</v>
      </c>
      <c r="E33" s="30">
        <v>4633.91321307588</v>
      </c>
      <c r="F33" s="30">
        <v>10348.1923779162</v>
      </c>
      <c r="G33" s="30">
        <v>4738.3376296588685</v>
      </c>
      <c r="H33" s="30">
        <v>1778.1453797355036</v>
      </c>
      <c r="I33" s="30">
        <v>385.17131220308914</v>
      </c>
      <c r="J33" s="31">
        <v>22708.778393082295</v>
      </c>
      <c r="K33" s="29">
        <v>0</v>
      </c>
      <c r="L33" s="30">
        <v>0</v>
      </c>
      <c r="M33" s="30">
        <v>0</v>
      </c>
      <c r="N33" s="30">
        <v>0</v>
      </c>
      <c r="O33" s="30">
        <v>240</v>
      </c>
      <c r="P33" s="30">
        <v>300</v>
      </c>
      <c r="Q33" s="30">
        <v>474</v>
      </c>
      <c r="R33" s="30">
        <v>0</v>
      </c>
      <c r="S33" s="31">
        <v>1014</v>
      </c>
    </row>
    <row r="34" spans="1:19" ht="12.75">
      <c r="A34" s="32" t="s">
        <v>57</v>
      </c>
      <c r="B34" s="33">
        <v>30064296.5502941</v>
      </c>
      <c r="C34" s="34">
        <v>30412779.5869245</v>
      </c>
      <c r="D34" s="34">
        <v>30001934.6513649</v>
      </c>
      <c r="E34" s="34">
        <v>31382177.2656093</v>
      </c>
      <c r="F34" s="34">
        <v>24610622.3746158</v>
      </c>
      <c r="G34" s="34">
        <v>20524394.5898138</v>
      </c>
      <c r="H34" s="34">
        <v>11991457.5865437</v>
      </c>
      <c r="I34" s="34">
        <v>5961388.31037813</v>
      </c>
      <c r="J34" s="35">
        <v>184949050.915544</v>
      </c>
      <c r="K34" s="36">
        <v>834293</v>
      </c>
      <c r="L34" s="37">
        <v>915434</v>
      </c>
      <c r="M34" s="37">
        <v>844315</v>
      </c>
      <c r="N34" s="37">
        <v>901557</v>
      </c>
      <c r="O34" s="37">
        <v>765629</v>
      </c>
      <c r="P34" s="37">
        <v>660352</v>
      </c>
      <c r="Q34" s="37">
        <v>455834</v>
      </c>
      <c r="R34" s="37">
        <v>202395</v>
      </c>
      <c r="S34" s="35">
        <v>5579809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S107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  <col min="8" max="8" width="10.140625" style="0" bestFit="1" customWidth="1"/>
    <col min="9" max="9" width="9.28125" style="0" bestFit="1" customWidth="1"/>
    <col min="10" max="10" width="11.140625" style="0" bestFit="1" customWidth="1"/>
    <col min="11" max="19" width="9.28125" style="0" bestFit="1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19" ht="12.75">
      <c r="B3" s="38" t="s">
        <v>70</v>
      </c>
      <c r="D3" s="38" t="s">
        <v>71</v>
      </c>
      <c r="E3" s="7"/>
      <c r="F3" s="7"/>
      <c r="G3" s="9"/>
      <c r="H3" s="7"/>
      <c r="I3" s="7"/>
      <c r="J3" s="7"/>
      <c r="K3" s="10"/>
      <c r="L3" s="8"/>
      <c r="M3" s="8"/>
      <c r="N3" s="8"/>
      <c r="O3" s="8"/>
      <c r="P3" s="8"/>
      <c r="Q3" s="8"/>
      <c r="R3" s="8"/>
      <c r="S3" s="8"/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11" t="s">
        <v>14</v>
      </c>
      <c r="C5" s="12"/>
      <c r="D5" s="13" t="s">
        <v>58</v>
      </c>
      <c r="E5" s="11" t="s">
        <v>16</v>
      </c>
      <c r="F5" s="12"/>
      <c r="G5" s="13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4"/>
      <c r="C6" s="8"/>
      <c r="D6" s="15"/>
      <c r="E6" s="14"/>
      <c r="F6" s="8"/>
      <c r="G6" s="1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4" t="s">
        <v>17</v>
      </c>
      <c r="C7" s="8"/>
      <c r="D7" s="15" t="s">
        <v>18</v>
      </c>
      <c r="E7" s="14" t="s">
        <v>19</v>
      </c>
      <c r="F7" s="8"/>
      <c r="G7" s="16">
        <v>37257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4"/>
      <c r="C8" s="8"/>
      <c r="D8" s="15"/>
      <c r="E8" s="14"/>
      <c r="F8" s="8"/>
      <c r="G8" s="1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4" t="s">
        <v>20</v>
      </c>
      <c r="C9" s="8"/>
      <c r="D9" s="15" t="s">
        <v>59</v>
      </c>
      <c r="E9" s="14" t="s">
        <v>22</v>
      </c>
      <c r="F9" s="8"/>
      <c r="G9" s="16">
        <v>40178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4"/>
      <c r="C10" s="8"/>
      <c r="D10" s="15"/>
      <c r="E10" s="14"/>
      <c r="F10" s="8"/>
      <c r="G10" s="1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7" t="s">
        <v>23</v>
      </c>
      <c r="C11" s="18"/>
      <c r="D11" s="19" t="s">
        <v>65</v>
      </c>
      <c r="E11" s="17" t="s">
        <v>25</v>
      </c>
      <c r="F11" s="18"/>
      <c r="G11" s="20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21"/>
      <c r="B13" s="21"/>
      <c r="C13" s="22"/>
      <c r="D13" s="22"/>
      <c r="E13" s="22"/>
      <c r="F13" s="22"/>
      <c r="G13" s="22"/>
      <c r="H13" s="22"/>
      <c r="I13" s="22"/>
      <c r="J13" s="23"/>
      <c r="K13" s="21"/>
      <c r="L13" s="12"/>
      <c r="M13" s="12"/>
      <c r="N13" s="12"/>
      <c r="O13" s="12"/>
      <c r="P13" s="12"/>
      <c r="Q13" s="12"/>
      <c r="R13" s="12"/>
      <c r="S13" s="13"/>
    </row>
    <row r="14" spans="1:19" ht="12.75">
      <c r="A14" s="11"/>
      <c r="B14" s="41" t="s">
        <v>27</v>
      </c>
      <c r="C14" s="42"/>
      <c r="D14" s="42"/>
      <c r="E14" s="42"/>
      <c r="F14" s="42"/>
      <c r="G14" s="42"/>
      <c r="H14" s="42"/>
      <c r="I14" s="42"/>
      <c r="J14" s="43"/>
      <c r="K14" s="41" t="s">
        <v>28</v>
      </c>
      <c r="L14" s="42"/>
      <c r="M14" s="42"/>
      <c r="N14" s="42"/>
      <c r="O14" s="42"/>
      <c r="P14" s="42"/>
      <c r="Q14" s="42"/>
      <c r="R14" s="42"/>
      <c r="S14" s="43"/>
    </row>
    <row r="15" spans="1:19" ht="12.75">
      <c r="A15" s="24" t="s">
        <v>29</v>
      </c>
      <c r="B15" s="25" t="s">
        <v>30</v>
      </c>
      <c r="C15" s="26" t="s">
        <v>31</v>
      </c>
      <c r="D15" s="26" t="s">
        <v>32</v>
      </c>
      <c r="E15" s="26" t="s">
        <v>33</v>
      </c>
      <c r="F15" s="26" t="s">
        <v>34</v>
      </c>
      <c r="G15" s="26" t="s">
        <v>35</v>
      </c>
      <c r="H15" s="26" t="s">
        <v>36</v>
      </c>
      <c r="I15" s="26" t="s">
        <v>37</v>
      </c>
      <c r="J15" s="27" t="s">
        <v>38</v>
      </c>
      <c r="K15" s="25" t="s">
        <v>30</v>
      </c>
      <c r="L15" s="26" t="s">
        <v>31</v>
      </c>
      <c r="M15" s="26" t="s">
        <v>32</v>
      </c>
      <c r="N15" s="26" t="s">
        <v>33</v>
      </c>
      <c r="O15" s="26" t="s">
        <v>34</v>
      </c>
      <c r="P15" s="26" t="s">
        <v>35</v>
      </c>
      <c r="Q15" s="26" t="s">
        <v>36</v>
      </c>
      <c r="R15" s="26" t="s">
        <v>37</v>
      </c>
      <c r="S15" s="27" t="s">
        <v>38</v>
      </c>
    </row>
    <row r="16" spans="1:19" ht="12.75">
      <c r="A16" s="14">
        <v>20</v>
      </c>
      <c r="B16" s="29">
        <v>200.885198861207</v>
      </c>
      <c r="C16" s="30">
        <v>971.130853174129</v>
      </c>
      <c r="D16" s="30">
        <v>370.076065760076</v>
      </c>
      <c r="E16" s="30">
        <v>201.284001318224</v>
      </c>
      <c r="F16" s="30">
        <v>944.924079795134</v>
      </c>
      <c r="G16" s="30">
        <v>718.572226222852</v>
      </c>
      <c r="H16" s="30">
        <v>193.763175906913</v>
      </c>
      <c r="I16" s="30">
        <v>2.60643394934976</v>
      </c>
      <c r="J16" s="31">
        <v>3603.24203498789</v>
      </c>
      <c r="K16" s="29">
        <v>0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1">
        <v>0</v>
      </c>
    </row>
    <row r="17" spans="1:19" ht="12.75">
      <c r="A17" s="14">
        <v>21</v>
      </c>
      <c r="B17" s="29">
        <v>61.8151950718686</v>
      </c>
      <c r="C17" s="30">
        <v>45.0782545061659</v>
      </c>
      <c r="D17" s="30">
        <v>976.045543226694</v>
      </c>
      <c r="E17" s="30">
        <v>36.2628336755647</v>
      </c>
      <c r="F17" s="30">
        <v>219.894057078237</v>
      </c>
      <c r="G17" s="30">
        <v>756.764693628545</v>
      </c>
      <c r="H17" s="30">
        <v>65.4948665297741</v>
      </c>
      <c r="I17" s="30">
        <v>27.4058863791923</v>
      </c>
      <c r="J17" s="31">
        <v>2188.76133009604</v>
      </c>
      <c r="K17" s="29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 s="31">
        <v>0</v>
      </c>
    </row>
    <row r="18" spans="1:19" ht="12.75">
      <c r="A18" s="14">
        <v>22</v>
      </c>
      <c r="B18" s="29">
        <v>728.092721764616</v>
      </c>
      <c r="C18" s="30">
        <v>217.72758384668</v>
      </c>
      <c r="D18" s="30">
        <v>11.5939500766235</v>
      </c>
      <c r="E18" s="30">
        <v>681.891200717172</v>
      </c>
      <c r="F18" s="30">
        <v>0</v>
      </c>
      <c r="G18" s="30">
        <v>368.205338809035</v>
      </c>
      <c r="H18" s="30">
        <v>189.946611909651</v>
      </c>
      <c r="I18" s="30">
        <v>0</v>
      </c>
      <c r="J18" s="31">
        <v>2197.45740712378</v>
      </c>
      <c r="K18" s="29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1">
        <v>0</v>
      </c>
    </row>
    <row r="19" spans="1:19" ht="12.75">
      <c r="A19" s="14">
        <v>23</v>
      </c>
      <c r="B19" s="29">
        <v>700.355460255735</v>
      </c>
      <c r="C19" s="30">
        <v>458.637567916265</v>
      </c>
      <c r="D19" s="30">
        <v>121.604380561259</v>
      </c>
      <c r="E19" s="30">
        <v>12.1448153465017</v>
      </c>
      <c r="F19" s="30">
        <v>141.437371663244</v>
      </c>
      <c r="G19" s="30">
        <v>0</v>
      </c>
      <c r="H19" s="30">
        <v>0</v>
      </c>
      <c r="I19" s="30">
        <v>0</v>
      </c>
      <c r="J19" s="31">
        <v>1434.17959574301</v>
      </c>
      <c r="K19" s="29">
        <v>0</v>
      </c>
      <c r="L19" s="30">
        <v>0</v>
      </c>
      <c r="M19" s="30">
        <v>0</v>
      </c>
      <c r="N19" s="30">
        <v>0</v>
      </c>
      <c r="O19" s="30">
        <v>0</v>
      </c>
      <c r="P19" s="30">
        <v>0</v>
      </c>
      <c r="Q19" s="30">
        <v>0</v>
      </c>
      <c r="R19" s="30">
        <v>0</v>
      </c>
      <c r="S19" s="31">
        <v>0</v>
      </c>
    </row>
    <row r="20" spans="1:19" ht="12.75">
      <c r="A20" s="14">
        <v>24</v>
      </c>
      <c r="B20" s="29">
        <v>0</v>
      </c>
      <c r="C20" s="30">
        <v>466.603720327331</v>
      </c>
      <c r="D20" s="30">
        <v>320.991764237935</v>
      </c>
      <c r="E20" s="30">
        <v>38.2203969883641</v>
      </c>
      <c r="F20" s="30">
        <v>0</v>
      </c>
      <c r="G20" s="30">
        <v>0</v>
      </c>
      <c r="H20" s="30">
        <v>0</v>
      </c>
      <c r="I20" s="30">
        <v>0</v>
      </c>
      <c r="J20" s="31">
        <v>825.815881553629</v>
      </c>
      <c r="K20" s="29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1">
        <v>0</v>
      </c>
    </row>
    <row r="21" spans="1:19" ht="12.75">
      <c r="A21" s="14">
        <v>25</v>
      </c>
      <c r="B21" s="29">
        <v>87.3812457221081</v>
      </c>
      <c r="C21" s="30">
        <v>27.6522929500342</v>
      </c>
      <c r="D21" s="30">
        <v>486.984976144759</v>
      </c>
      <c r="E21" s="30">
        <v>87.3508870757694</v>
      </c>
      <c r="F21" s="30">
        <v>0</v>
      </c>
      <c r="G21" s="30">
        <v>0</v>
      </c>
      <c r="H21" s="30">
        <v>0</v>
      </c>
      <c r="I21" s="30">
        <v>0</v>
      </c>
      <c r="J21" s="31">
        <v>689.36940189267</v>
      </c>
      <c r="K21" s="29">
        <v>0</v>
      </c>
      <c r="L21" s="30">
        <v>0</v>
      </c>
      <c r="M21" s="30">
        <v>0</v>
      </c>
      <c r="N21" s="30">
        <v>0</v>
      </c>
      <c r="O21" s="30">
        <v>0</v>
      </c>
      <c r="P21" s="30">
        <v>0</v>
      </c>
      <c r="Q21" s="30">
        <v>0</v>
      </c>
      <c r="R21" s="30">
        <v>0</v>
      </c>
      <c r="S21" s="31">
        <v>0</v>
      </c>
    </row>
    <row r="22" spans="1:19" ht="12.75">
      <c r="A22" s="14">
        <v>26</v>
      </c>
      <c r="B22" s="29">
        <v>1801.93424088017</v>
      </c>
      <c r="C22" s="30">
        <v>71.895961670089</v>
      </c>
      <c r="D22" s="30">
        <v>0</v>
      </c>
      <c r="E22" s="30">
        <v>509.105825201553</v>
      </c>
      <c r="F22" s="30">
        <v>473.166324435318</v>
      </c>
      <c r="G22" s="30">
        <v>0</v>
      </c>
      <c r="H22" s="30">
        <v>0</v>
      </c>
      <c r="I22" s="30">
        <v>0</v>
      </c>
      <c r="J22" s="31">
        <v>2856.10235218713</v>
      </c>
      <c r="K22" s="29">
        <v>0</v>
      </c>
      <c r="L22" s="30">
        <v>0</v>
      </c>
      <c r="M22" s="30">
        <v>0</v>
      </c>
      <c r="N22" s="30">
        <v>0</v>
      </c>
      <c r="O22" s="30">
        <v>617</v>
      </c>
      <c r="P22" s="30">
        <v>0</v>
      </c>
      <c r="Q22" s="30">
        <v>0</v>
      </c>
      <c r="R22" s="30">
        <v>0</v>
      </c>
      <c r="S22" s="31">
        <v>617</v>
      </c>
    </row>
    <row r="23" spans="1:19" ht="12.75">
      <c r="A23" s="14">
        <v>27</v>
      </c>
      <c r="B23" s="29">
        <v>1924.90298133602</v>
      </c>
      <c r="C23" s="30">
        <v>1836.56247623393</v>
      </c>
      <c r="D23" s="30">
        <v>158.203969883641</v>
      </c>
      <c r="E23" s="30">
        <v>83.64681724846</v>
      </c>
      <c r="F23" s="30">
        <v>287.600273785079</v>
      </c>
      <c r="G23" s="30">
        <v>78.4722792607803</v>
      </c>
      <c r="H23" s="30">
        <v>0</v>
      </c>
      <c r="I23" s="30">
        <v>0</v>
      </c>
      <c r="J23" s="31">
        <v>4369.38879774791</v>
      </c>
      <c r="K23" s="29">
        <v>0</v>
      </c>
      <c r="L23" s="30">
        <v>0</v>
      </c>
      <c r="M23" s="30">
        <v>0</v>
      </c>
      <c r="N23" s="30">
        <v>0</v>
      </c>
      <c r="O23" s="30">
        <v>0</v>
      </c>
      <c r="P23" s="30">
        <v>0</v>
      </c>
      <c r="Q23" s="30">
        <v>0</v>
      </c>
      <c r="R23" s="30">
        <v>0</v>
      </c>
      <c r="S23" s="31">
        <v>0</v>
      </c>
    </row>
    <row r="24" spans="1:19" ht="12.75">
      <c r="A24" s="14">
        <v>28</v>
      </c>
      <c r="B24" s="29">
        <v>5900.80016707167</v>
      </c>
      <c r="C24" s="30">
        <v>1787.27112327934</v>
      </c>
      <c r="D24" s="30">
        <v>581.503080082136</v>
      </c>
      <c r="E24" s="30">
        <v>197.33457023039</v>
      </c>
      <c r="F24" s="30">
        <v>90.7352271393462</v>
      </c>
      <c r="G24" s="30">
        <v>73.2750052078684</v>
      </c>
      <c r="H24" s="30">
        <v>0</v>
      </c>
      <c r="I24" s="30">
        <v>140.533880903491</v>
      </c>
      <c r="J24" s="31">
        <v>8771.45305391424</v>
      </c>
      <c r="K24" s="29">
        <v>0</v>
      </c>
      <c r="L24" s="30">
        <v>0</v>
      </c>
      <c r="M24" s="30">
        <v>0</v>
      </c>
      <c r="N24" s="30">
        <v>0</v>
      </c>
      <c r="O24" s="30">
        <v>0</v>
      </c>
      <c r="P24" s="30">
        <v>0</v>
      </c>
      <c r="Q24" s="30">
        <v>0</v>
      </c>
      <c r="R24" s="30">
        <v>0</v>
      </c>
      <c r="S24" s="31">
        <v>0</v>
      </c>
    </row>
    <row r="25" spans="1:19" ht="12.75">
      <c r="A25" s="14">
        <v>29</v>
      </c>
      <c r="B25" s="29">
        <v>5137.98978038604</v>
      </c>
      <c r="C25" s="30">
        <v>2591.48157432346</v>
      </c>
      <c r="D25" s="30">
        <v>814.524191756224</v>
      </c>
      <c r="E25" s="30">
        <v>0</v>
      </c>
      <c r="F25" s="30">
        <v>202.908125649284</v>
      </c>
      <c r="G25" s="30">
        <v>94.4605173587303</v>
      </c>
      <c r="H25" s="30">
        <v>5.91375770020534</v>
      </c>
      <c r="I25" s="30">
        <v>0</v>
      </c>
      <c r="J25" s="31">
        <v>8847.27794717395</v>
      </c>
      <c r="K25" s="29">
        <v>0</v>
      </c>
      <c r="L25" s="30">
        <v>0</v>
      </c>
      <c r="M25" s="30">
        <v>0</v>
      </c>
      <c r="N25" s="30">
        <v>0</v>
      </c>
      <c r="O25" s="30">
        <v>0</v>
      </c>
      <c r="P25" s="30">
        <v>0</v>
      </c>
      <c r="Q25" s="30">
        <v>0</v>
      </c>
      <c r="R25" s="30">
        <v>0</v>
      </c>
      <c r="S25" s="31">
        <v>0</v>
      </c>
    </row>
    <row r="26" spans="1:19" ht="12.75">
      <c r="A26" s="14">
        <v>30</v>
      </c>
      <c r="B26" s="29">
        <v>4205.30356384098</v>
      </c>
      <c r="C26" s="30">
        <v>2300.98105435554</v>
      </c>
      <c r="D26" s="30">
        <v>771.447558601563</v>
      </c>
      <c r="E26" s="30">
        <v>665.217678856095</v>
      </c>
      <c r="F26" s="30">
        <v>38.7898699520876</v>
      </c>
      <c r="G26" s="30">
        <v>143.119482170963</v>
      </c>
      <c r="H26" s="30">
        <v>1.31416837782341</v>
      </c>
      <c r="I26" s="30">
        <v>0</v>
      </c>
      <c r="J26" s="31">
        <v>8126.17337615504</v>
      </c>
      <c r="K26" s="29">
        <v>0</v>
      </c>
      <c r="L26" s="30">
        <v>0</v>
      </c>
      <c r="M26" s="30">
        <v>0</v>
      </c>
      <c r="N26" s="30">
        <v>0</v>
      </c>
      <c r="O26" s="30">
        <v>0</v>
      </c>
      <c r="P26" s="30">
        <v>0</v>
      </c>
      <c r="Q26" s="30">
        <v>0</v>
      </c>
      <c r="R26" s="30">
        <v>0</v>
      </c>
      <c r="S26" s="31">
        <v>0</v>
      </c>
    </row>
    <row r="27" spans="1:19" ht="12.75">
      <c r="A27" s="14">
        <v>31</v>
      </c>
      <c r="B27" s="29">
        <v>7206.50165079848</v>
      </c>
      <c r="C27" s="30">
        <v>3264.95003292857</v>
      </c>
      <c r="D27" s="30">
        <v>797.26109182033</v>
      </c>
      <c r="E27" s="30">
        <v>266.307342566924</v>
      </c>
      <c r="F27" s="30">
        <v>681.850036655236</v>
      </c>
      <c r="G27" s="30">
        <v>103.020655656475</v>
      </c>
      <c r="H27" s="30">
        <v>44.331279945243</v>
      </c>
      <c r="I27" s="30">
        <v>0</v>
      </c>
      <c r="J27" s="31">
        <v>12364.2220903713</v>
      </c>
      <c r="K27" s="29">
        <v>0</v>
      </c>
      <c r="L27" s="30">
        <v>393</v>
      </c>
      <c r="M27" s="30">
        <v>0</v>
      </c>
      <c r="N27" s="30">
        <v>0</v>
      </c>
      <c r="O27" s="30">
        <v>0</v>
      </c>
      <c r="P27" s="30">
        <v>0</v>
      </c>
      <c r="Q27" s="30">
        <v>0</v>
      </c>
      <c r="R27" s="30">
        <v>0</v>
      </c>
      <c r="S27" s="31">
        <v>393</v>
      </c>
    </row>
    <row r="28" spans="1:19" ht="12.75">
      <c r="A28" s="14">
        <v>32</v>
      </c>
      <c r="B28" s="29">
        <v>7505.40612695548</v>
      </c>
      <c r="C28" s="30">
        <v>4506.68078519142</v>
      </c>
      <c r="D28" s="30">
        <v>2068.37520985634</v>
      </c>
      <c r="E28" s="30">
        <v>1221.59445330026</v>
      </c>
      <c r="F28" s="30">
        <v>400.678083772109</v>
      </c>
      <c r="G28" s="30">
        <v>682.651966460198</v>
      </c>
      <c r="H28" s="30">
        <v>108.245549942682</v>
      </c>
      <c r="I28" s="30">
        <v>0</v>
      </c>
      <c r="J28" s="31">
        <v>16493.6321754785</v>
      </c>
      <c r="K28" s="29">
        <v>0</v>
      </c>
      <c r="L28" s="30">
        <v>0</v>
      </c>
      <c r="M28" s="30">
        <v>0</v>
      </c>
      <c r="N28" s="30">
        <v>0</v>
      </c>
      <c r="O28" s="30">
        <v>0</v>
      </c>
      <c r="P28" s="30">
        <v>0</v>
      </c>
      <c r="Q28" s="30">
        <v>0</v>
      </c>
      <c r="R28" s="30">
        <v>0</v>
      </c>
      <c r="S28" s="31">
        <v>0</v>
      </c>
    </row>
    <row r="29" spans="1:19" ht="12.75">
      <c r="A29" s="14">
        <v>33</v>
      </c>
      <c r="B29" s="29">
        <v>10392.1417783302</v>
      </c>
      <c r="C29" s="30">
        <v>4915.70558020108</v>
      </c>
      <c r="D29" s="30">
        <v>1572.54341815463</v>
      </c>
      <c r="E29" s="30">
        <v>1541.64229898435</v>
      </c>
      <c r="F29" s="30">
        <v>1841.77332935723</v>
      </c>
      <c r="G29" s="30">
        <v>409.363741320448</v>
      </c>
      <c r="H29" s="30">
        <v>210.567331393322</v>
      </c>
      <c r="I29" s="30">
        <v>67.7665436313476</v>
      </c>
      <c r="J29" s="31">
        <v>20951.5040213726</v>
      </c>
      <c r="K29" s="29">
        <v>0</v>
      </c>
      <c r="L29" s="30">
        <v>0</v>
      </c>
      <c r="M29" s="30">
        <v>0</v>
      </c>
      <c r="N29" s="30">
        <v>0</v>
      </c>
      <c r="O29" s="30">
        <v>0</v>
      </c>
      <c r="P29" s="30">
        <v>0</v>
      </c>
      <c r="Q29" s="30">
        <v>0</v>
      </c>
      <c r="R29" s="30">
        <v>0</v>
      </c>
      <c r="S29" s="31">
        <v>0</v>
      </c>
    </row>
    <row r="30" spans="1:19" ht="12.75">
      <c r="A30" s="14">
        <v>34</v>
      </c>
      <c r="B30" s="29">
        <v>10371.5662872546</v>
      </c>
      <c r="C30" s="30">
        <v>7102.4786144324</v>
      </c>
      <c r="D30" s="30">
        <v>2644.78936990593</v>
      </c>
      <c r="E30" s="30">
        <v>1607.36171835794</v>
      </c>
      <c r="F30" s="30">
        <v>1018.82965835746</v>
      </c>
      <c r="G30" s="30">
        <v>1220.84889986025</v>
      </c>
      <c r="H30" s="30">
        <v>357.339917612527</v>
      </c>
      <c r="I30" s="30">
        <v>0</v>
      </c>
      <c r="J30" s="31">
        <v>24323.2144657811</v>
      </c>
      <c r="K30" s="29">
        <v>0</v>
      </c>
      <c r="L30" s="30">
        <v>0</v>
      </c>
      <c r="M30" s="30">
        <v>0</v>
      </c>
      <c r="N30" s="30">
        <v>0</v>
      </c>
      <c r="O30" s="30">
        <v>0</v>
      </c>
      <c r="P30" s="30">
        <v>0</v>
      </c>
      <c r="Q30" s="30">
        <v>0</v>
      </c>
      <c r="R30" s="30">
        <v>0</v>
      </c>
      <c r="S30" s="31">
        <v>0</v>
      </c>
    </row>
    <row r="31" spans="1:19" ht="12.75">
      <c r="A31" s="14">
        <v>35</v>
      </c>
      <c r="B31" s="29">
        <v>10551.6962653929</v>
      </c>
      <c r="C31" s="30">
        <v>5902.53712993389</v>
      </c>
      <c r="D31" s="30">
        <v>2798.15981391701</v>
      </c>
      <c r="E31" s="30">
        <v>2743.70541663544</v>
      </c>
      <c r="F31" s="30">
        <v>2011.99546545173</v>
      </c>
      <c r="G31" s="30">
        <v>615.078996512824</v>
      </c>
      <c r="H31" s="30">
        <v>419.057608243786</v>
      </c>
      <c r="I31" s="30">
        <v>192.331834234053</v>
      </c>
      <c r="J31" s="31">
        <v>25234.5625303216</v>
      </c>
      <c r="K31" s="29">
        <v>0</v>
      </c>
      <c r="L31" s="30">
        <v>0</v>
      </c>
      <c r="M31" s="30">
        <v>0</v>
      </c>
      <c r="N31" s="30">
        <v>0</v>
      </c>
      <c r="O31" s="30">
        <v>0</v>
      </c>
      <c r="P31" s="30">
        <v>0</v>
      </c>
      <c r="Q31" s="30">
        <v>0</v>
      </c>
      <c r="R31" s="30">
        <v>0</v>
      </c>
      <c r="S31" s="31">
        <v>0</v>
      </c>
    </row>
    <row r="32" spans="1:19" ht="12.75">
      <c r="A32" s="14">
        <v>36</v>
      </c>
      <c r="B32" s="29">
        <v>12512.9901327716</v>
      </c>
      <c r="C32" s="30">
        <v>7672.84961256031</v>
      </c>
      <c r="D32" s="30">
        <v>2924.48474181534</v>
      </c>
      <c r="E32" s="30">
        <v>3711.80848438418</v>
      </c>
      <c r="F32" s="30">
        <v>2841.38244532277</v>
      </c>
      <c r="G32" s="30">
        <v>1315.54536382234</v>
      </c>
      <c r="H32" s="30">
        <v>177.754609625309</v>
      </c>
      <c r="I32" s="30">
        <v>95.5455167693361</v>
      </c>
      <c r="J32" s="31">
        <v>31252.3609070712</v>
      </c>
      <c r="K32" s="29">
        <v>0</v>
      </c>
      <c r="L32" s="30">
        <v>0</v>
      </c>
      <c r="M32" s="30">
        <v>0</v>
      </c>
      <c r="N32" s="30">
        <v>381</v>
      </c>
      <c r="O32" s="30">
        <v>0</v>
      </c>
      <c r="P32" s="30">
        <v>0</v>
      </c>
      <c r="Q32" s="30">
        <v>0</v>
      </c>
      <c r="R32" s="30">
        <v>0</v>
      </c>
      <c r="S32" s="31">
        <v>381</v>
      </c>
    </row>
    <row r="33" spans="1:19" ht="12.75">
      <c r="A33" s="14">
        <v>37</v>
      </c>
      <c r="B33" s="29">
        <v>10171.3621247443</v>
      </c>
      <c r="C33" s="30">
        <v>7819.90884678353</v>
      </c>
      <c r="D33" s="30">
        <v>2601.36853427202</v>
      </c>
      <c r="E33" s="30">
        <v>1867.63897639938</v>
      </c>
      <c r="F33" s="30">
        <v>3749.58863407219</v>
      </c>
      <c r="G33" s="30">
        <v>2273.37436644088</v>
      </c>
      <c r="H33" s="30">
        <v>382.914618527523</v>
      </c>
      <c r="I33" s="30">
        <v>156.487455016524</v>
      </c>
      <c r="J33" s="31">
        <v>29022.6435562564</v>
      </c>
      <c r="K33" s="29">
        <v>0</v>
      </c>
      <c r="L33" s="30">
        <v>0</v>
      </c>
      <c r="M33" s="30">
        <v>0</v>
      </c>
      <c r="N33" s="30">
        <v>0</v>
      </c>
      <c r="O33" s="30">
        <v>0</v>
      </c>
      <c r="P33" s="30">
        <v>0</v>
      </c>
      <c r="Q33" s="30">
        <v>0</v>
      </c>
      <c r="R33" s="30">
        <v>0</v>
      </c>
      <c r="S33" s="31">
        <v>0</v>
      </c>
    </row>
    <row r="34" spans="1:19" ht="12.75">
      <c r="A34" s="14">
        <v>38</v>
      </c>
      <c r="B34" s="29">
        <v>15703.1632074733</v>
      </c>
      <c r="C34" s="30">
        <v>7598.11484847788</v>
      </c>
      <c r="D34" s="30">
        <v>2379.6319436742</v>
      </c>
      <c r="E34" s="30">
        <v>1476.86054516292</v>
      </c>
      <c r="F34" s="30">
        <v>2081.74937415072</v>
      </c>
      <c r="G34" s="30">
        <v>2773.25901630401</v>
      </c>
      <c r="H34" s="30">
        <v>927.166367002779</v>
      </c>
      <c r="I34" s="30">
        <v>141.423682409309</v>
      </c>
      <c r="J34" s="31">
        <v>33081.3689846551</v>
      </c>
      <c r="K34" s="29">
        <v>0</v>
      </c>
      <c r="L34" s="30">
        <v>463</v>
      </c>
      <c r="M34" s="30">
        <v>0</v>
      </c>
      <c r="N34" s="30">
        <v>0</v>
      </c>
      <c r="O34" s="30">
        <v>0</v>
      </c>
      <c r="P34" s="30">
        <v>0</v>
      </c>
      <c r="Q34" s="30">
        <v>0</v>
      </c>
      <c r="R34" s="30">
        <v>0</v>
      </c>
      <c r="S34" s="31">
        <v>463</v>
      </c>
    </row>
    <row r="35" spans="1:19" ht="12.75">
      <c r="A35" s="14">
        <v>39</v>
      </c>
      <c r="B35" s="29">
        <v>15391.1315480497</v>
      </c>
      <c r="C35" s="30">
        <v>11889.2097975053</v>
      </c>
      <c r="D35" s="30">
        <v>3764.03598045302</v>
      </c>
      <c r="E35" s="30">
        <v>2161.66197881661</v>
      </c>
      <c r="F35" s="30">
        <v>1905.16325798476</v>
      </c>
      <c r="G35" s="30">
        <v>1351.6728439471</v>
      </c>
      <c r="H35" s="30">
        <v>1608.14331535476</v>
      </c>
      <c r="I35" s="30">
        <v>597.035377903193</v>
      </c>
      <c r="J35" s="31">
        <v>38668.0541000144</v>
      </c>
      <c r="K35" s="29">
        <v>0</v>
      </c>
      <c r="L35" s="30">
        <v>0</v>
      </c>
      <c r="M35" s="30">
        <v>0</v>
      </c>
      <c r="N35" s="30">
        <v>0</v>
      </c>
      <c r="O35" s="30">
        <v>0</v>
      </c>
      <c r="P35" s="30">
        <v>0</v>
      </c>
      <c r="Q35" s="30">
        <v>0</v>
      </c>
      <c r="R35" s="30">
        <v>0</v>
      </c>
      <c r="S35" s="31">
        <v>0</v>
      </c>
    </row>
    <row r="36" spans="1:19" ht="12.75">
      <c r="A36" s="14">
        <v>40</v>
      </c>
      <c r="B36" s="29">
        <v>16133.6290344635</v>
      </c>
      <c r="C36" s="30">
        <v>10945.7248347692</v>
      </c>
      <c r="D36" s="30">
        <v>3797.26113885894</v>
      </c>
      <c r="E36" s="30">
        <v>2325.94939317823</v>
      </c>
      <c r="F36" s="30">
        <v>2119.58343789791</v>
      </c>
      <c r="G36" s="30">
        <v>1521.28949388109</v>
      </c>
      <c r="H36" s="30">
        <v>626.022319849911</v>
      </c>
      <c r="I36" s="30">
        <v>619.706965982624</v>
      </c>
      <c r="J36" s="31">
        <v>38089.1666188813</v>
      </c>
      <c r="K36" s="29">
        <v>0</v>
      </c>
      <c r="L36" s="30">
        <v>0</v>
      </c>
      <c r="M36" s="30">
        <v>0</v>
      </c>
      <c r="N36" s="30">
        <v>540</v>
      </c>
      <c r="O36" s="30">
        <v>0</v>
      </c>
      <c r="P36" s="30">
        <v>0</v>
      </c>
      <c r="Q36" s="30">
        <v>0</v>
      </c>
      <c r="R36" s="30">
        <v>0</v>
      </c>
      <c r="S36" s="31">
        <v>540</v>
      </c>
    </row>
    <row r="37" spans="1:19" ht="12.75">
      <c r="A37" s="14">
        <v>41</v>
      </c>
      <c r="B37" s="29">
        <v>13499.9087778572</v>
      </c>
      <c r="C37" s="30">
        <v>11563.5732498441</v>
      </c>
      <c r="D37" s="30">
        <v>5705.96853432376</v>
      </c>
      <c r="E37" s="30">
        <v>3347.37424759728</v>
      </c>
      <c r="F37" s="30">
        <v>2462.55450088764</v>
      </c>
      <c r="G37" s="30">
        <v>2188.40864981404</v>
      </c>
      <c r="H37" s="30">
        <v>1347.97475623334</v>
      </c>
      <c r="I37" s="30">
        <v>723.026030578266</v>
      </c>
      <c r="J37" s="31">
        <v>40838.7887471356</v>
      </c>
      <c r="K37" s="29">
        <v>117</v>
      </c>
      <c r="L37" s="30">
        <v>0</v>
      </c>
      <c r="M37" s="30">
        <v>0</v>
      </c>
      <c r="N37" s="30">
        <v>0</v>
      </c>
      <c r="O37" s="30">
        <v>0</v>
      </c>
      <c r="P37" s="30">
        <v>0</v>
      </c>
      <c r="Q37" s="30">
        <v>0</v>
      </c>
      <c r="R37" s="30">
        <v>0</v>
      </c>
      <c r="S37" s="31">
        <v>117</v>
      </c>
    </row>
    <row r="38" spans="1:19" ht="12.75">
      <c r="A38" s="14">
        <v>42</v>
      </c>
      <c r="B38" s="29">
        <v>15313.7752436866</v>
      </c>
      <c r="C38" s="30">
        <v>11269.8943553439</v>
      </c>
      <c r="D38" s="30">
        <v>5186.3719202245</v>
      </c>
      <c r="E38" s="30">
        <v>4113.45388199703</v>
      </c>
      <c r="F38" s="30">
        <v>3793.48918187434</v>
      </c>
      <c r="G38" s="30">
        <v>1974.87751618243</v>
      </c>
      <c r="H38" s="30">
        <v>1217.68921555283</v>
      </c>
      <c r="I38" s="30">
        <v>218.615131584379</v>
      </c>
      <c r="J38" s="31">
        <v>43088.166446446</v>
      </c>
      <c r="K38" s="29">
        <v>0</v>
      </c>
      <c r="L38" s="30">
        <v>0</v>
      </c>
      <c r="M38" s="30">
        <v>0</v>
      </c>
      <c r="N38" s="30">
        <v>0</v>
      </c>
      <c r="O38" s="30">
        <v>0</v>
      </c>
      <c r="P38" s="30">
        <v>0</v>
      </c>
      <c r="Q38" s="30">
        <v>0</v>
      </c>
      <c r="R38" s="30">
        <v>0</v>
      </c>
      <c r="S38" s="31">
        <v>0</v>
      </c>
    </row>
    <row r="39" spans="1:19" ht="12.75">
      <c r="A39" s="14">
        <v>43</v>
      </c>
      <c r="B39" s="29">
        <v>18857.0491804676</v>
      </c>
      <c r="C39" s="30">
        <v>12090.1720827347</v>
      </c>
      <c r="D39" s="30">
        <v>5455.82862780266</v>
      </c>
      <c r="E39" s="30">
        <v>6044.96772823528</v>
      </c>
      <c r="F39" s="30">
        <v>4478.23021864113</v>
      </c>
      <c r="G39" s="30">
        <v>3668.4415060812</v>
      </c>
      <c r="H39" s="30">
        <v>611.114569969922</v>
      </c>
      <c r="I39" s="30">
        <v>758.026980664022</v>
      </c>
      <c r="J39" s="31">
        <v>51963.8308945965</v>
      </c>
      <c r="K39" s="29">
        <v>1496</v>
      </c>
      <c r="L39" s="30">
        <v>0</v>
      </c>
      <c r="M39" s="30">
        <v>0</v>
      </c>
      <c r="N39" s="30">
        <v>325</v>
      </c>
      <c r="O39" s="30">
        <v>0</v>
      </c>
      <c r="P39" s="30">
        <v>179</v>
      </c>
      <c r="Q39" s="30">
        <v>0</v>
      </c>
      <c r="R39" s="30">
        <v>0</v>
      </c>
      <c r="S39" s="31">
        <v>2000</v>
      </c>
    </row>
    <row r="40" spans="1:19" ht="12.75">
      <c r="A40" s="14">
        <v>44</v>
      </c>
      <c r="B40" s="29">
        <v>20889.8752963701</v>
      </c>
      <c r="C40" s="30">
        <v>17160.9583771766</v>
      </c>
      <c r="D40" s="30">
        <v>6383.29172311814</v>
      </c>
      <c r="E40" s="30">
        <v>5837.77502992267</v>
      </c>
      <c r="F40" s="30">
        <v>6521.34696509043</v>
      </c>
      <c r="G40" s="30">
        <v>2035.36483819545</v>
      </c>
      <c r="H40" s="30">
        <v>1328.45723899531</v>
      </c>
      <c r="I40" s="30">
        <v>11.5733515856719</v>
      </c>
      <c r="J40" s="31">
        <v>60168.6428204543</v>
      </c>
      <c r="K40" s="29">
        <v>398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1">
        <v>398</v>
      </c>
    </row>
    <row r="41" spans="1:19" ht="12.75">
      <c r="A41" s="14">
        <v>45</v>
      </c>
      <c r="B41" s="29">
        <v>26166.066996543</v>
      </c>
      <c r="C41" s="30">
        <v>17244.7272786962</v>
      </c>
      <c r="D41" s="30">
        <v>9372.66891261399</v>
      </c>
      <c r="E41" s="30">
        <v>3994.10635093132</v>
      </c>
      <c r="F41" s="30">
        <v>5702.67818148383</v>
      </c>
      <c r="G41" s="30">
        <v>5142.34090294598</v>
      </c>
      <c r="H41" s="30">
        <v>1977.03420843037</v>
      </c>
      <c r="I41" s="30">
        <v>769.899847290634</v>
      </c>
      <c r="J41" s="31">
        <v>70369.5226789353</v>
      </c>
      <c r="K41" s="29">
        <v>0</v>
      </c>
      <c r="L41" s="30">
        <v>0</v>
      </c>
      <c r="M41" s="30">
        <v>0</v>
      </c>
      <c r="N41" s="30">
        <v>0</v>
      </c>
      <c r="O41" s="30">
        <v>0</v>
      </c>
      <c r="P41" s="30">
        <v>0</v>
      </c>
      <c r="Q41" s="30">
        <v>0</v>
      </c>
      <c r="R41" s="30">
        <v>0</v>
      </c>
      <c r="S41" s="31">
        <v>0</v>
      </c>
    </row>
    <row r="42" spans="1:19" ht="12.75">
      <c r="A42" s="14">
        <v>46</v>
      </c>
      <c r="B42" s="29">
        <v>23878.1315014059</v>
      </c>
      <c r="C42" s="30">
        <v>20121.6896184425</v>
      </c>
      <c r="D42" s="30">
        <v>10315.4685207799</v>
      </c>
      <c r="E42" s="30">
        <v>9485.2296774821</v>
      </c>
      <c r="F42" s="30">
        <v>3177.25777270193</v>
      </c>
      <c r="G42" s="30">
        <v>4732.30101946166</v>
      </c>
      <c r="H42" s="30">
        <v>2111.98376902837</v>
      </c>
      <c r="I42" s="30">
        <v>1274.65571526352</v>
      </c>
      <c r="J42" s="31">
        <v>75096.7175945659</v>
      </c>
      <c r="K42" s="29">
        <v>0</v>
      </c>
      <c r="L42" s="30">
        <v>0</v>
      </c>
      <c r="M42" s="30">
        <v>0</v>
      </c>
      <c r="N42" s="30">
        <v>0</v>
      </c>
      <c r="O42" s="30">
        <v>0</v>
      </c>
      <c r="P42" s="30">
        <v>0</v>
      </c>
      <c r="Q42" s="30">
        <v>0</v>
      </c>
      <c r="R42" s="30">
        <v>0</v>
      </c>
      <c r="S42" s="31">
        <v>0</v>
      </c>
    </row>
    <row r="43" spans="1:19" ht="12.75">
      <c r="A43" s="14">
        <v>47</v>
      </c>
      <c r="B43" s="29">
        <v>26052.4601569938</v>
      </c>
      <c r="C43" s="30">
        <v>21765.4186289325</v>
      </c>
      <c r="D43" s="30">
        <v>9091.37356439784</v>
      </c>
      <c r="E43" s="30">
        <v>11383.3403900593</v>
      </c>
      <c r="F43" s="30">
        <v>9936.61083509184</v>
      </c>
      <c r="G43" s="30">
        <v>3984.71212450427</v>
      </c>
      <c r="H43" s="30">
        <v>2117.32527521776</v>
      </c>
      <c r="I43" s="30">
        <v>319.019765435054</v>
      </c>
      <c r="J43" s="31">
        <v>84650.2607406324</v>
      </c>
      <c r="K43" s="29">
        <v>443</v>
      </c>
      <c r="L43" s="30">
        <v>0</v>
      </c>
      <c r="M43" s="30">
        <v>0</v>
      </c>
      <c r="N43" s="30">
        <v>194</v>
      </c>
      <c r="O43" s="30">
        <v>0</v>
      </c>
      <c r="P43" s="30">
        <v>0</v>
      </c>
      <c r="Q43" s="30">
        <v>0</v>
      </c>
      <c r="R43" s="30">
        <v>0</v>
      </c>
      <c r="S43" s="31">
        <v>637</v>
      </c>
    </row>
    <row r="44" spans="1:19" ht="12.75">
      <c r="A44" s="14">
        <v>48</v>
      </c>
      <c r="B44" s="29">
        <v>33216.1469142221</v>
      </c>
      <c r="C44" s="30">
        <v>23559.2316243742</v>
      </c>
      <c r="D44" s="30">
        <v>12014.5023188404</v>
      </c>
      <c r="E44" s="30">
        <v>7343.55129532564</v>
      </c>
      <c r="F44" s="30">
        <v>12631.4094068199</v>
      </c>
      <c r="G44" s="30">
        <v>9594.91419678307</v>
      </c>
      <c r="H44" s="30">
        <v>2227.73648750471</v>
      </c>
      <c r="I44" s="30">
        <v>559.544637709893</v>
      </c>
      <c r="J44" s="31">
        <v>101147.03688158</v>
      </c>
      <c r="K44" s="29">
        <v>511</v>
      </c>
      <c r="L44" s="30">
        <v>0</v>
      </c>
      <c r="M44" s="30">
        <v>0</v>
      </c>
      <c r="N44" s="30">
        <v>208</v>
      </c>
      <c r="O44" s="30">
        <v>0</v>
      </c>
      <c r="P44" s="30">
        <v>0</v>
      </c>
      <c r="Q44" s="30">
        <v>0</v>
      </c>
      <c r="R44" s="30">
        <v>0</v>
      </c>
      <c r="S44" s="31">
        <v>719</v>
      </c>
    </row>
    <row r="45" spans="1:19" ht="12.75">
      <c r="A45" s="14">
        <v>49</v>
      </c>
      <c r="B45" s="29">
        <v>35143.2930413482</v>
      </c>
      <c r="C45" s="30">
        <v>28582.8832041431</v>
      </c>
      <c r="D45" s="30">
        <v>15789.6967482631</v>
      </c>
      <c r="E45" s="30">
        <v>11691.9992452983</v>
      </c>
      <c r="F45" s="30">
        <v>6858.14372270486</v>
      </c>
      <c r="G45" s="30">
        <v>12213.8639871197</v>
      </c>
      <c r="H45" s="30">
        <v>4820.96987912686</v>
      </c>
      <c r="I45" s="30">
        <v>1051.90332287944</v>
      </c>
      <c r="J45" s="31">
        <v>116152.753150884</v>
      </c>
      <c r="K45" s="29">
        <v>907</v>
      </c>
      <c r="L45" s="30">
        <v>680</v>
      </c>
      <c r="M45" s="30">
        <v>0</v>
      </c>
      <c r="N45" s="30">
        <v>347</v>
      </c>
      <c r="O45" s="30">
        <v>0</v>
      </c>
      <c r="P45" s="30">
        <v>0</v>
      </c>
      <c r="Q45" s="30">
        <v>0</v>
      </c>
      <c r="R45" s="30">
        <v>0</v>
      </c>
      <c r="S45" s="31">
        <v>1934</v>
      </c>
    </row>
    <row r="46" spans="1:19" ht="12.75">
      <c r="A46" s="14">
        <v>50</v>
      </c>
      <c r="B46" s="29">
        <v>94035.0449535185</v>
      </c>
      <c r="C46" s="30">
        <v>94027.542538312</v>
      </c>
      <c r="D46" s="30">
        <v>99950.5498347378</v>
      </c>
      <c r="E46" s="30">
        <v>108347.024389982</v>
      </c>
      <c r="F46" s="30">
        <v>71929.1981144199</v>
      </c>
      <c r="G46" s="30">
        <v>48501.422787185</v>
      </c>
      <c r="H46" s="30">
        <v>39804.8561431614</v>
      </c>
      <c r="I46" s="30">
        <v>22994.9133885817</v>
      </c>
      <c r="J46" s="31">
        <v>579590.552149898</v>
      </c>
      <c r="K46" s="29">
        <v>0</v>
      </c>
      <c r="L46" s="30">
        <v>1362</v>
      </c>
      <c r="M46" s="30">
        <v>203</v>
      </c>
      <c r="N46" s="30">
        <v>0</v>
      </c>
      <c r="O46" s="30">
        <v>0</v>
      </c>
      <c r="P46" s="30">
        <v>629</v>
      </c>
      <c r="Q46" s="30">
        <v>0</v>
      </c>
      <c r="R46" s="30">
        <v>280</v>
      </c>
      <c r="S46" s="31">
        <v>2474</v>
      </c>
    </row>
    <row r="47" spans="1:19" ht="12.75">
      <c r="A47" s="14">
        <v>51</v>
      </c>
      <c r="B47" s="29">
        <v>132715.000939224</v>
      </c>
      <c r="C47" s="30">
        <v>129026.609309905</v>
      </c>
      <c r="D47" s="30">
        <v>137495.40674631</v>
      </c>
      <c r="E47" s="30">
        <v>162061.0705695</v>
      </c>
      <c r="F47" s="30">
        <v>142601.204710834</v>
      </c>
      <c r="G47" s="30">
        <v>87097.9811006434</v>
      </c>
      <c r="H47" s="30">
        <v>51461.5627004372</v>
      </c>
      <c r="I47" s="30">
        <v>37247.017661351</v>
      </c>
      <c r="J47" s="31">
        <v>879705.853738205</v>
      </c>
      <c r="K47" s="29">
        <v>0</v>
      </c>
      <c r="L47" s="30">
        <v>1145</v>
      </c>
      <c r="M47" s="30">
        <v>376</v>
      </c>
      <c r="N47" s="30">
        <v>1297</v>
      </c>
      <c r="O47" s="30">
        <v>0</v>
      </c>
      <c r="P47" s="30">
        <v>0</v>
      </c>
      <c r="Q47" s="30">
        <v>0</v>
      </c>
      <c r="R47" s="30">
        <v>597</v>
      </c>
      <c r="S47" s="31">
        <v>3415</v>
      </c>
    </row>
    <row r="48" spans="1:19" ht="12.75">
      <c r="A48" s="14">
        <v>52</v>
      </c>
      <c r="B48" s="29">
        <v>177505.840499569</v>
      </c>
      <c r="C48" s="30">
        <v>178925.268649451</v>
      </c>
      <c r="D48" s="30">
        <v>179113.740037927</v>
      </c>
      <c r="E48" s="30">
        <v>201629.410843542</v>
      </c>
      <c r="F48" s="30">
        <v>163707.025592735</v>
      </c>
      <c r="G48" s="30">
        <v>135801.234536948</v>
      </c>
      <c r="H48" s="30">
        <v>75600.8514529687</v>
      </c>
      <c r="I48" s="30">
        <v>34124.6189808046</v>
      </c>
      <c r="J48" s="31">
        <v>1146407.99059395</v>
      </c>
      <c r="K48" s="29">
        <v>1294</v>
      </c>
      <c r="L48" s="30">
        <v>1232</v>
      </c>
      <c r="M48" s="30">
        <v>0</v>
      </c>
      <c r="N48" s="30">
        <v>1550</v>
      </c>
      <c r="O48" s="30">
        <v>0</v>
      </c>
      <c r="P48" s="30">
        <v>524</v>
      </c>
      <c r="Q48" s="30">
        <v>397</v>
      </c>
      <c r="R48" s="30">
        <v>0</v>
      </c>
      <c r="S48" s="31">
        <v>4997</v>
      </c>
    </row>
    <row r="49" spans="1:19" ht="12.75">
      <c r="A49" s="14">
        <v>53</v>
      </c>
      <c r="B49" s="29">
        <v>214550.898669769</v>
      </c>
      <c r="C49" s="30">
        <v>209251.638664385</v>
      </c>
      <c r="D49" s="30">
        <v>223364.363549496</v>
      </c>
      <c r="E49" s="30">
        <v>241714.131282469</v>
      </c>
      <c r="F49" s="30">
        <v>191305.530462162</v>
      </c>
      <c r="G49" s="30">
        <v>146535.979308496</v>
      </c>
      <c r="H49" s="30">
        <v>100911.060483324</v>
      </c>
      <c r="I49" s="30">
        <v>44273.2831140084</v>
      </c>
      <c r="J49" s="31">
        <v>1371906.88553411</v>
      </c>
      <c r="K49" s="29">
        <v>1071</v>
      </c>
      <c r="L49" s="30">
        <v>2621</v>
      </c>
      <c r="M49" s="30">
        <v>1690</v>
      </c>
      <c r="N49" s="30">
        <v>0</v>
      </c>
      <c r="O49" s="30">
        <v>1172</v>
      </c>
      <c r="P49" s="30">
        <v>605</v>
      </c>
      <c r="Q49" s="30">
        <v>0</v>
      </c>
      <c r="R49" s="30">
        <v>0</v>
      </c>
      <c r="S49" s="31">
        <v>7159</v>
      </c>
    </row>
    <row r="50" spans="1:19" ht="12.75">
      <c r="A50" s="14">
        <v>54</v>
      </c>
      <c r="B50" s="29">
        <v>272442.445692636</v>
      </c>
      <c r="C50" s="30">
        <v>247091.696575216</v>
      </c>
      <c r="D50" s="30">
        <v>258007.354642385</v>
      </c>
      <c r="E50" s="30">
        <v>297348.498910664</v>
      </c>
      <c r="F50" s="30">
        <v>233254.689383385</v>
      </c>
      <c r="G50" s="30">
        <v>168397.504624558</v>
      </c>
      <c r="H50" s="30">
        <v>105723.457249109</v>
      </c>
      <c r="I50" s="30">
        <v>55758.9812373279</v>
      </c>
      <c r="J50" s="31">
        <v>1638024.62831528</v>
      </c>
      <c r="K50" s="29">
        <v>965</v>
      </c>
      <c r="L50" s="30">
        <v>2132</v>
      </c>
      <c r="M50" s="30">
        <v>693</v>
      </c>
      <c r="N50" s="30">
        <v>2178</v>
      </c>
      <c r="O50" s="30">
        <v>998</v>
      </c>
      <c r="P50" s="30">
        <v>490</v>
      </c>
      <c r="Q50" s="30">
        <v>0</v>
      </c>
      <c r="R50" s="30">
        <v>327</v>
      </c>
      <c r="S50" s="31">
        <v>7783</v>
      </c>
    </row>
    <row r="51" spans="1:19" ht="12.75">
      <c r="A51" s="14">
        <v>55</v>
      </c>
      <c r="B51" s="29">
        <v>348236.992644569</v>
      </c>
      <c r="C51" s="30">
        <v>342058.778050221</v>
      </c>
      <c r="D51" s="30">
        <v>323761.093496216</v>
      </c>
      <c r="E51" s="30">
        <v>357231.80135869</v>
      </c>
      <c r="F51" s="30">
        <v>284142.892670173</v>
      </c>
      <c r="G51" s="30">
        <v>206290.011400596</v>
      </c>
      <c r="H51" s="30">
        <v>124663.011454627</v>
      </c>
      <c r="I51" s="30">
        <v>61520.6101574688</v>
      </c>
      <c r="J51" s="31">
        <v>2047905.19123256</v>
      </c>
      <c r="K51" s="29">
        <v>833</v>
      </c>
      <c r="L51" s="30">
        <v>3402</v>
      </c>
      <c r="M51" s="30">
        <v>712</v>
      </c>
      <c r="N51" s="30">
        <v>254</v>
      </c>
      <c r="O51" s="30">
        <v>524</v>
      </c>
      <c r="P51" s="30">
        <v>407</v>
      </c>
      <c r="Q51" s="30">
        <v>50</v>
      </c>
      <c r="R51" s="30">
        <v>0</v>
      </c>
      <c r="S51" s="31">
        <v>6182</v>
      </c>
    </row>
    <row r="52" spans="1:19" ht="12.75">
      <c r="A52" s="14">
        <v>56</v>
      </c>
      <c r="B52" s="29">
        <v>317839.078863919</v>
      </c>
      <c r="C52" s="30">
        <v>402927.503999188</v>
      </c>
      <c r="D52" s="30">
        <v>412240.239900999</v>
      </c>
      <c r="E52" s="30">
        <v>401398.028662448</v>
      </c>
      <c r="F52" s="30">
        <v>324633.977192196</v>
      </c>
      <c r="G52" s="30">
        <v>238601.496245419</v>
      </c>
      <c r="H52" s="30">
        <v>143116.634493593</v>
      </c>
      <c r="I52" s="30">
        <v>67497.8453725411</v>
      </c>
      <c r="J52" s="31">
        <v>2308254.8047303</v>
      </c>
      <c r="K52" s="29">
        <v>450</v>
      </c>
      <c r="L52" s="30">
        <v>3380</v>
      </c>
      <c r="M52" s="30">
        <v>418</v>
      </c>
      <c r="N52" s="30">
        <v>416</v>
      </c>
      <c r="O52" s="30">
        <v>2052</v>
      </c>
      <c r="P52" s="30">
        <v>1013</v>
      </c>
      <c r="Q52" s="30">
        <v>430</v>
      </c>
      <c r="R52" s="30">
        <v>0</v>
      </c>
      <c r="S52" s="31">
        <v>8159</v>
      </c>
    </row>
    <row r="53" spans="1:19" ht="12.75">
      <c r="A53" s="14">
        <v>57</v>
      </c>
      <c r="B53" s="29">
        <v>333599.737539354</v>
      </c>
      <c r="C53" s="30">
        <v>382615.789444545</v>
      </c>
      <c r="D53" s="30">
        <v>489706.634184532</v>
      </c>
      <c r="E53" s="30">
        <v>516984.248482935</v>
      </c>
      <c r="F53" s="30">
        <v>368580.094902526</v>
      </c>
      <c r="G53" s="30">
        <v>270651.700333451</v>
      </c>
      <c r="H53" s="30">
        <v>166267.481304379</v>
      </c>
      <c r="I53" s="30">
        <v>67769.2837121617</v>
      </c>
      <c r="J53" s="31">
        <v>2596174.96990388</v>
      </c>
      <c r="K53" s="29">
        <v>1206</v>
      </c>
      <c r="L53" s="30">
        <v>2838</v>
      </c>
      <c r="M53" s="30">
        <v>1479</v>
      </c>
      <c r="N53" s="30">
        <v>2676</v>
      </c>
      <c r="O53" s="30">
        <v>974</v>
      </c>
      <c r="P53" s="30">
        <v>1256</v>
      </c>
      <c r="Q53" s="30">
        <v>1313</v>
      </c>
      <c r="R53" s="30">
        <v>136</v>
      </c>
      <c r="S53" s="31">
        <v>11878</v>
      </c>
    </row>
    <row r="54" spans="1:19" ht="12.75">
      <c r="A54" s="14">
        <v>58</v>
      </c>
      <c r="B54" s="29">
        <v>412165.595975665</v>
      </c>
      <c r="C54" s="30">
        <v>420109.561665121</v>
      </c>
      <c r="D54" s="30">
        <v>451145.549035074</v>
      </c>
      <c r="E54" s="30">
        <v>606811.686278173</v>
      </c>
      <c r="F54" s="30">
        <v>455648.466873563</v>
      </c>
      <c r="G54" s="30">
        <v>306569.241487713</v>
      </c>
      <c r="H54" s="30">
        <v>185956.921000083</v>
      </c>
      <c r="I54" s="30">
        <v>78336.3900788804</v>
      </c>
      <c r="J54" s="31">
        <v>2916743.41239427</v>
      </c>
      <c r="K54" s="29">
        <v>2754</v>
      </c>
      <c r="L54" s="30">
        <v>2261</v>
      </c>
      <c r="M54" s="30">
        <v>4234</v>
      </c>
      <c r="N54" s="30">
        <v>2604</v>
      </c>
      <c r="O54" s="30">
        <v>1458</v>
      </c>
      <c r="P54" s="30">
        <v>1985</v>
      </c>
      <c r="Q54" s="30">
        <v>368</v>
      </c>
      <c r="R54" s="30">
        <v>556</v>
      </c>
      <c r="S54" s="31">
        <v>16220</v>
      </c>
    </row>
    <row r="55" spans="1:19" ht="12.75">
      <c r="A55" s="14">
        <v>59</v>
      </c>
      <c r="B55" s="29">
        <v>455877.448426156</v>
      </c>
      <c r="C55" s="30">
        <v>501269.567872781</v>
      </c>
      <c r="D55" s="30">
        <v>496171.907853512</v>
      </c>
      <c r="E55" s="30">
        <v>537343.064896607</v>
      </c>
      <c r="F55" s="30">
        <v>535773.604748253</v>
      </c>
      <c r="G55" s="30">
        <v>360907.505533527</v>
      </c>
      <c r="H55" s="30">
        <v>207125.568746925</v>
      </c>
      <c r="I55" s="30">
        <v>92072.0037460758</v>
      </c>
      <c r="J55" s="31">
        <v>3186540.67182384</v>
      </c>
      <c r="K55" s="29">
        <v>1077</v>
      </c>
      <c r="L55" s="30">
        <v>3604</v>
      </c>
      <c r="M55" s="30">
        <v>1829</v>
      </c>
      <c r="N55" s="30">
        <v>3908</v>
      </c>
      <c r="O55" s="30">
        <v>4860</v>
      </c>
      <c r="P55" s="30">
        <v>435</v>
      </c>
      <c r="Q55" s="30">
        <v>3319</v>
      </c>
      <c r="R55" s="30">
        <v>0</v>
      </c>
      <c r="S55" s="31">
        <v>19032</v>
      </c>
    </row>
    <row r="56" spans="1:19" ht="12.75">
      <c r="A56" s="14">
        <v>60</v>
      </c>
      <c r="B56" s="29">
        <v>1039432.45294616</v>
      </c>
      <c r="C56" s="30">
        <v>1165296.29621225</v>
      </c>
      <c r="D56" s="30">
        <v>1153648.96933209</v>
      </c>
      <c r="E56" s="30">
        <v>1161877.82570602</v>
      </c>
      <c r="F56" s="30">
        <v>923461.555490543</v>
      </c>
      <c r="G56" s="30">
        <v>895301.985835562</v>
      </c>
      <c r="H56" s="30">
        <v>476410.527416634</v>
      </c>
      <c r="I56" s="30">
        <v>217249.236783849</v>
      </c>
      <c r="J56" s="31">
        <v>7032678.84972311</v>
      </c>
      <c r="K56" s="29">
        <v>7051</v>
      </c>
      <c r="L56" s="30">
        <v>5341</v>
      </c>
      <c r="M56" s="30">
        <v>5343</v>
      </c>
      <c r="N56" s="30">
        <v>3375</v>
      </c>
      <c r="O56" s="30">
        <v>5704</v>
      </c>
      <c r="P56" s="30">
        <v>6586</v>
      </c>
      <c r="Q56" s="30">
        <v>2738</v>
      </c>
      <c r="R56" s="30">
        <v>1504</v>
      </c>
      <c r="S56" s="31">
        <v>37642</v>
      </c>
    </row>
    <row r="57" spans="1:19" ht="12.75">
      <c r="A57" s="14">
        <v>61</v>
      </c>
      <c r="B57" s="29">
        <v>997503.211934295</v>
      </c>
      <c r="C57" s="30">
        <v>1137763.34622641</v>
      </c>
      <c r="D57" s="30">
        <v>1138552.09947718</v>
      </c>
      <c r="E57" s="30">
        <v>1217129.52457649</v>
      </c>
      <c r="F57" s="30">
        <v>897480.309958648</v>
      </c>
      <c r="G57" s="30">
        <v>718019.282539039</v>
      </c>
      <c r="H57" s="30">
        <v>530871.471877673</v>
      </c>
      <c r="I57" s="30">
        <v>234026.231401191</v>
      </c>
      <c r="J57" s="31">
        <v>6871345.47799091</v>
      </c>
      <c r="K57" s="29">
        <v>6169</v>
      </c>
      <c r="L57" s="30">
        <v>7089</v>
      </c>
      <c r="M57" s="30">
        <v>3936</v>
      </c>
      <c r="N57" s="30">
        <v>7546</v>
      </c>
      <c r="O57" s="30">
        <v>6745</v>
      </c>
      <c r="P57" s="30">
        <v>2782</v>
      </c>
      <c r="Q57" s="30">
        <v>994</v>
      </c>
      <c r="R57" s="30">
        <v>1401</v>
      </c>
      <c r="S57" s="31">
        <v>36662</v>
      </c>
    </row>
    <row r="58" spans="1:19" ht="12.75">
      <c r="A58" s="14">
        <v>62</v>
      </c>
      <c r="B58" s="29">
        <v>1091487.16531079</v>
      </c>
      <c r="C58" s="30">
        <v>1065175.30959396</v>
      </c>
      <c r="D58" s="30">
        <v>1105678.26986982</v>
      </c>
      <c r="E58" s="30">
        <v>1194235.81411721</v>
      </c>
      <c r="F58" s="30">
        <v>924829.432236995</v>
      </c>
      <c r="G58" s="30">
        <v>668637.345443853</v>
      </c>
      <c r="H58" s="30">
        <v>418882.391285318</v>
      </c>
      <c r="I58" s="30">
        <v>254369.39698989</v>
      </c>
      <c r="J58" s="31">
        <v>6723295.12484782</v>
      </c>
      <c r="K58" s="29">
        <v>5936</v>
      </c>
      <c r="L58" s="30">
        <v>4828</v>
      </c>
      <c r="M58" s="30">
        <v>4852</v>
      </c>
      <c r="N58" s="30">
        <v>8142</v>
      </c>
      <c r="O58" s="30">
        <v>5457</v>
      </c>
      <c r="P58" s="30">
        <v>2319</v>
      </c>
      <c r="Q58" s="30">
        <v>827</v>
      </c>
      <c r="R58" s="30">
        <v>1870</v>
      </c>
      <c r="S58" s="31">
        <v>34231</v>
      </c>
    </row>
    <row r="59" spans="1:19" ht="12.75">
      <c r="A59" s="14">
        <v>63</v>
      </c>
      <c r="B59" s="29">
        <v>1140935.08143978</v>
      </c>
      <c r="C59" s="30">
        <v>1149601.68920096</v>
      </c>
      <c r="D59" s="30">
        <v>1002197.9318929</v>
      </c>
      <c r="E59" s="30">
        <v>1133192.18476382</v>
      </c>
      <c r="F59" s="30">
        <v>889795.661830509</v>
      </c>
      <c r="G59" s="30">
        <v>674029.402095333</v>
      </c>
      <c r="H59" s="30">
        <v>401185.227795631</v>
      </c>
      <c r="I59" s="30">
        <v>215552.877065387</v>
      </c>
      <c r="J59" s="31">
        <v>6606490.05608433</v>
      </c>
      <c r="K59" s="29">
        <v>6329</v>
      </c>
      <c r="L59" s="30">
        <v>10254</v>
      </c>
      <c r="M59" s="30">
        <v>5845</v>
      </c>
      <c r="N59" s="30">
        <v>6831</v>
      </c>
      <c r="O59" s="30">
        <v>5195</v>
      </c>
      <c r="P59" s="30">
        <v>3585</v>
      </c>
      <c r="Q59" s="30">
        <v>1531</v>
      </c>
      <c r="R59" s="30">
        <v>0</v>
      </c>
      <c r="S59" s="31">
        <v>39570</v>
      </c>
    </row>
    <row r="60" spans="1:19" ht="12.75">
      <c r="A60" s="14">
        <v>64</v>
      </c>
      <c r="B60" s="29">
        <v>1161932.00066892</v>
      </c>
      <c r="C60" s="30">
        <v>1174204.93255707</v>
      </c>
      <c r="D60" s="30">
        <v>1074302.62878393</v>
      </c>
      <c r="E60" s="30">
        <v>1001142.50399684</v>
      </c>
      <c r="F60" s="30">
        <v>833686.30650804</v>
      </c>
      <c r="G60" s="30">
        <v>642343.20125323</v>
      </c>
      <c r="H60" s="30">
        <v>394510.722035404</v>
      </c>
      <c r="I60" s="30">
        <v>197741.769079317</v>
      </c>
      <c r="J60" s="31">
        <v>6479864.06488276</v>
      </c>
      <c r="K60" s="29">
        <v>8054</v>
      </c>
      <c r="L60" s="30">
        <v>12072</v>
      </c>
      <c r="M60" s="30">
        <v>8464</v>
      </c>
      <c r="N60" s="30">
        <v>7583</v>
      </c>
      <c r="O60" s="30">
        <v>7199</v>
      </c>
      <c r="P60" s="30">
        <v>5321</v>
      </c>
      <c r="Q60" s="30">
        <v>5232</v>
      </c>
      <c r="R60" s="30">
        <v>797</v>
      </c>
      <c r="S60" s="31">
        <v>54722</v>
      </c>
    </row>
    <row r="61" spans="1:19" ht="12.75">
      <c r="A61" s="14">
        <v>65</v>
      </c>
      <c r="B61" s="29">
        <v>1202914.43963829</v>
      </c>
      <c r="C61" s="30">
        <v>1257591.82119286</v>
      </c>
      <c r="D61" s="30">
        <v>1168463.93425257</v>
      </c>
      <c r="E61" s="30">
        <v>1169369.95544949</v>
      </c>
      <c r="F61" s="30">
        <v>786440.573146512</v>
      </c>
      <c r="G61" s="30">
        <v>659052.790811052</v>
      </c>
      <c r="H61" s="30">
        <v>388109.281355312</v>
      </c>
      <c r="I61" s="30">
        <v>196083.651881408</v>
      </c>
      <c r="J61" s="31">
        <v>6828026.44772751</v>
      </c>
      <c r="K61" s="29">
        <v>9856</v>
      </c>
      <c r="L61" s="30">
        <v>15400</v>
      </c>
      <c r="M61" s="30">
        <v>6948</v>
      </c>
      <c r="N61" s="30">
        <v>11532</v>
      </c>
      <c r="O61" s="30">
        <v>7394</v>
      </c>
      <c r="P61" s="30">
        <v>7215</v>
      </c>
      <c r="Q61" s="30">
        <v>6015</v>
      </c>
      <c r="R61" s="30">
        <v>733</v>
      </c>
      <c r="S61" s="31">
        <v>65093</v>
      </c>
    </row>
    <row r="62" spans="1:19" ht="12.75">
      <c r="A62" s="14">
        <v>66</v>
      </c>
      <c r="B62" s="29">
        <v>1146441.52394083</v>
      </c>
      <c r="C62" s="30">
        <v>1223232.80599828</v>
      </c>
      <c r="D62" s="30">
        <v>1174152.08039256</v>
      </c>
      <c r="E62" s="30">
        <v>1169292.29273367</v>
      </c>
      <c r="F62" s="30">
        <v>842404.458169596</v>
      </c>
      <c r="G62" s="30">
        <v>593851.158242551</v>
      </c>
      <c r="H62" s="30">
        <v>378668.075105262</v>
      </c>
      <c r="I62" s="30">
        <v>187410.464909558</v>
      </c>
      <c r="J62" s="31">
        <v>6715452.85949233</v>
      </c>
      <c r="K62" s="29">
        <v>10012</v>
      </c>
      <c r="L62" s="30">
        <v>10668</v>
      </c>
      <c r="M62" s="30">
        <v>10929</v>
      </c>
      <c r="N62" s="30">
        <v>7548</v>
      </c>
      <c r="O62" s="30">
        <v>8571</v>
      </c>
      <c r="P62" s="30">
        <v>1556</v>
      </c>
      <c r="Q62" s="30">
        <v>1924</v>
      </c>
      <c r="R62" s="30">
        <v>1309</v>
      </c>
      <c r="S62" s="31">
        <v>52517</v>
      </c>
    </row>
    <row r="63" spans="1:19" ht="12.75">
      <c r="A63" s="14">
        <v>67</v>
      </c>
      <c r="B63" s="29">
        <v>1123540.07343969</v>
      </c>
      <c r="C63" s="30">
        <v>1166841.26926058</v>
      </c>
      <c r="D63" s="30">
        <v>1143036.60345004</v>
      </c>
      <c r="E63" s="30">
        <v>1171619.73407554</v>
      </c>
      <c r="F63" s="30">
        <v>853159.070712562</v>
      </c>
      <c r="G63" s="30">
        <v>637151.109399617</v>
      </c>
      <c r="H63" s="30">
        <v>350323.02249416</v>
      </c>
      <c r="I63" s="30">
        <v>202516.939680084</v>
      </c>
      <c r="J63" s="31">
        <v>6648187.82251228</v>
      </c>
      <c r="K63" s="29">
        <v>12284</v>
      </c>
      <c r="L63" s="30">
        <v>10108</v>
      </c>
      <c r="M63" s="30">
        <v>14592</v>
      </c>
      <c r="N63" s="30">
        <v>12638</v>
      </c>
      <c r="O63" s="30">
        <v>9364</v>
      </c>
      <c r="P63" s="30">
        <v>5985</v>
      </c>
      <c r="Q63" s="30">
        <v>2275</v>
      </c>
      <c r="R63" s="30">
        <v>854</v>
      </c>
      <c r="S63" s="31">
        <v>68100</v>
      </c>
    </row>
    <row r="64" spans="1:19" ht="12.75">
      <c r="A64" s="14">
        <v>68</v>
      </c>
      <c r="B64" s="29">
        <v>1094966.35639127</v>
      </c>
      <c r="C64" s="30">
        <v>1142490.5922387</v>
      </c>
      <c r="D64" s="30">
        <v>1131704.97854797</v>
      </c>
      <c r="E64" s="30">
        <v>1166704.04355924</v>
      </c>
      <c r="F64" s="30">
        <v>853643.605386242</v>
      </c>
      <c r="G64" s="30">
        <v>654311.139872972</v>
      </c>
      <c r="H64" s="30">
        <v>364137.433645252</v>
      </c>
      <c r="I64" s="30">
        <v>179874.319017345</v>
      </c>
      <c r="J64" s="31">
        <v>6587832.46865899</v>
      </c>
      <c r="K64" s="29">
        <v>14061</v>
      </c>
      <c r="L64" s="30">
        <v>12605</v>
      </c>
      <c r="M64" s="30">
        <v>16085</v>
      </c>
      <c r="N64" s="30">
        <v>15194</v>
      </c>
      <c r="O64" s="30">
        <v>8606</v>
      </c>
      <c r="P64" s="30">
        <v>4596</v>
      </c>
      <c r="Q64" s="30">
        <v>4977</v>
      </c>
      <c r="R64" s="30">
        <v>729</v>
      </c>
      <c r="S64" s="31">
        <v>76853</v>
      </c>
    </row>
    <row r="65" spans="1:19" ht="12.75">
      <c r="A65" s="14">
        <v>69</v>
      </c>
      <c r="B65" s="29">
        <v>1099185.43307611</v>
      </c>
      <c r="C65" s="30">
        <v>1087784.23898279</v>
      </c>
      <c r="D65" s="30">
        <v>1091501.69544135</v>
      </c>
      <c r="E65" s="30">
        <v>1155788.03819681</v>
      </c>
      <c r="F65" s="30">
        <v>832667.973139758</v>
      </c>
      <c r="G65" s="30">
        <v>653476.505368254</v>
      </c>
      <c r="H65" s="30">
        <v>368368.026200105</v>
      </c>
      <c r="I65" s="30">
        <v>183068.150824862</v>
      </c>
      <c r="J65" s="31">
        <v>6471840.06123003</v>
      </c>
      <c r="K65" s="29">
        <v>14137</v>
      </c>
      <c r="L65" s="30">
        <v>19852</v>
      </c>
      <c r="M65" s="30">
        <v>18070</v>
      </c>
      <c r="N65" s="30">
        <v>15881</v>
      </c>
      <c r="O65" s="30">
        <v>10036</v>
      </c>
      <c r="P65" s="30">
        <v>11672</v>
      </c>
      <c r="Q65" s="30">
        <v>8424</v>
      </c>
      <c r="R65" s="30">
        <v>1320</v>
      </c>
      <c r="S65" s="31">
        <v>99392</v>
      </c>
    </row>
    <row r="66" spans="1:19" ht="12.75">
      <c r="A66" s="14">
        <v>70</v>
      </c>
      <c r="B66" s="29">
        <v>1123743.7779601</v>
      </c>
      <c r="C66" s="30">
        <v>1090911.76061392</v>
      </c>
      <c r="D66" s="30">
        <v>1058902.38601143</v>
      </c>
      <c r="E66" s="30">
        <v>1125554.72105822</v>
      </c>
      <c r="F66" s="30">
        <v>845830.415165138</v>
      </c>
      <c r="G66" s="30">
        <v>636740.628348423</v>
      </c>
      <c r="H66" s="30">
        <v>365331.364022602</v>
      </c>
      <c r="I66" s="30">
        <v>186282.991662333</v>
      </c>
      <c r="J66" s="31">
        <v>6433298.04484216</v>
      </c>
      <c r="K66" s="29">
        <v>14588</v>
      </c>
      <c r="L66" s="30">
        <v>16423</v>
      </c>
      <c r="M66" s="30">
        <v>12277</v>
      </c>
      <c r="N66" s="30">
        <v>15347</v>
      </c>
      <c r="O66" s="30">
        <v>13142</v>
      </c>
      <c r="P66" s="30">
        <v>7593</v>
      </c>
      <c r="Q66" s="30">
        <v>6141</v>
      </c>
      <c r="R66" s="30">
        <v>2187</v>
      </c>
      <c r="S66" s="31">
        <v>87698</v>
      </c>
    </row>
    <row r="67" spans="1:19" ht="12.75">
      <c r="A67" s="14">
        <v>71</v>
      </c>
      <c r="B67" s="29">
        <v>1152777.94625029</v>
      </c>
      <c r="C67" s="30">
        <v>1093139.16542684</v>
      </c>
      <c r="D67" s="30">
        <v>1037874.37999383</v>
      </c>
      <c r="E67" s="30">
        <v>1085764.53093488</v>
      </c>
      <c r="F67" s="30">
        <v>848391.506067269</v>
      </c>
      <c r="G67" s="30">
        <v>668096.940673283</v>
      </c>
      <c r="H67" s="30">
        <v>360770.971686907</v>
      </c>
      <c r="I67" s="30">
        <v>183523.559002671</v>
      </c>
      <c r="J67" s="31">
        <v>6430339.00003597</v>
      </c>
      <c r="K67" s="29">
        <v>18860</v>
      </c>
      <c r="L67" s="30">
        <v>19129</v>
      </c>
      <c r="M67" s="30">
        <v>15044</v>
      </c>
      <c r="N67" s="30">
        <v>18940</v>
      </c>
      <c r="O67" s="30">
        <v>10765</v>
      </c>
      <c r="P67" s="30">
        <v>12441</v>
      </c>
      <c r="Q67" s="30">
        <v>7677</v>
      </c>
      <c r="R67" s="30">
        <v>2696</v>
      </c>
      <c r="S67" s="31">
        <v>105552</v>
      </c>
    </row>
    <row r="68" spans="1:19" ht="12.75">
      <c r="A68" s="14">
        <v>72</v>
      </c>
      <c r="B68" s="29">
        <v>1180066.80915513</v>
      </c>
      <c r="C68" s="30">
        <v>1135850.81916636</v>
      </c>
      <c r="D68" s="30">
        <v>1055425.4433922</v>
      </c>
      <c r="E68" s="30">
        <v>1045365.56585262</v>
      </c>
      <c r="F68" s="30">
        <v>799448.925868904</v>
      </c>
      <c r="G68" s="30">
        <v>669401.116882832</v>
      </c>
      <c r="H68" s="30">
        <v>377789.459400974</v>
      </c>
      <c r="I68" s="30">
        <v>182444.041824366</v>
      </c>
      <c r="J68" s="31">
        <v>6445792.18154339</v>
      </c>
      <c r="K68" s="29">
        <v>22345</v>
      </c>
      <c r="L68" s="30">
        <v>21642</v>
      </c>
      <c r="M68" s="30">
        <v>20511</v>
      </c>
      <c r="N68" s="30">
        <v>10733</v>
      </c>
      <c r="O68" s="30">
        <v>11613</v>
      </c>
      <c r="P68" s="30">
        <v>8123</v>
      </c>
      <c r="Q68" s="30">
        <v>9181</v>
      </c>
      <c r="R68" s="30">
        <v>4200</v>
      </c>
      <c r="S68" s="31">
        <v>108348</v>
      </c>
    </row>
    <row r="69" spans="1:19" ht="12.75">
      <c r="A69" s="14">
        <v>73</v>
      </c>
      <c r="B69" s="29">
        <v>1174830.76961248</v>
      </c>
      <c r="C69" s="30">
        <v>1148795.63129689</v>
      </c>
      <c r="D69" s="30">
        <v>1107592.01936221</v>
      </c>
      <c r="E69" s="30">
        <v>1081125.9183931</v>
      </c>
      <c r="F69" s="30">
        <v>783101.012117552</v>
      </c>
      <c r="G69" s="30">
        <v>630226.564980316</v>
      </c>
      <c r="H69" s="30">
        <v>356996.540447092</v>
      </c>
      <c r="I69" s="30">
        <v>181797.541487734</v>
      </c>
      <c r="J69" s="31">
        <v>6464465.99769737</v>
      </c>
      <c r="K69" s="29">
        <v>29920</v>
      </c>
      <c r="L69" s="30">
        <v>25664</v>
      </c>
      <c r="M69" s="30">
        <v>21505</v>
      </c>
      <c r="N69" s="30">
        <v>20003</v>
      </c>
      <c r="O69" s="30">
        <v>18112</v>
      </c>
      <c r="P69" s="30">
        <v>10320</v>
      </c>
      <c r="Q69" s="30">
        <v>7301</v>
      </c>
      <c r="R69" s="30">
        <v>3913</v>
      </c>
      <c r="S69" s="31">
        <v>136738</v>
      </c>
    </row>
    <row r="70" spans="1:19" ht="12.75">
      <c r="A70" s="14">
        <v>74</v>
      </c>
      <c r="B70" s="29">
        <v>1099065.79245413</v>
      </c>
      <c r="C70" s="30">
        <v>1123344.77674276</v>
      </c>
      <c r="D70" s="30">
        <v>1117826.96226267</v>
      </c>
      <c r="E70" s="30">
        <v>1111795.93043779</v>
      </c>
      <c r="F70" s="30">
        <v>821972.510661184</v>
      </c>
      <c r="G70" s="30">
        <v>639806.221114248</v>
      </c>
      <c r="H70" s="30">
        <v>347042.176801328</v>
      </c>
      <c r="I70" s="30">
        <v>170434.885920846</v>
      </c>
      <c r="J70" s="31">
        <v>6431289.25639494</v>
      </c>
      <c r="K70" s="29">
        <v>23911</v>
      </c>
      <c r="L70" s="30">
        <v>36525</v>
      </c>
      <c r="M70" s="30">
        <v>29597</v>
      </c>
      <c r="N70" s="30">
        <v>22729</v>
      </c>
      <c r="O70" s="30">
        <v>12374</v>
      </c>
      <c r="P70" s="30">
        <v>11435</v>
      </c>
      <c r="Q70" s="30">
        <v>12436</v>
      </c>
      <c r="R70" s="30">
        <v>4138</v>
      </c>
      <c r="S70" s="31">
        <v>153145</v>
      </c>
    </row>
    <row r="71" spans="1:19" ht="12.75">
      <c r="A71" s="14">
        <v>75</v>
      </c>
      <c r="B71" s="29">
        <v>1119144.99525341</v>
      </c>
      <c r="C71" s="30">
        <v>1054323.78868941</v>
      </c>
      <c r="D71" s="30">
        <v>1057356.09496264</v>
      </c>
      <c r="E71" s="30">
        <v>1107608.69975821</v>
      </c>
      <c r="F71" s="30">
        <v>860713.449284901</v>
      </c>
      <c r="G71" s="30">
        <v>685934.42426186</v>
      </c>
      <c r="H71" s="30">
        <v>362721.845306999</v>
      </c>
      <c r="I71" s="30">
        <v>173674.436314705</v>
      </c>
      <c r="J71" s="31">
        <v>6421477.73383214</v>
      </c>
      <c r="K71" s="29">
        <v>31207</v>
      </c>
      <c r="L71" s="30">
        <v>33862</v>
      </c>
      <c r="M71" s="30">
        <v>30113</v>
      </c>
      <c r="N71" s="30">
        <v>29856</v>
      </c>
      <c r="O71" s="30">
        <v>22835</v>
      </c>
      <c r="P71" s="30">
        <v>16989</v>
      </c>
      <c r="Q71" s="30">
        <v>9456</v>
      </c>
      <c r="R71" s="30">
        <v>3289</v>
      </c>
      <c r="S71" s="31">
        <v>177607</v>
      </c>
    </row>
    <row r="72" spans="1:19" ht="12.75">
      <c r="A72" s="14">
        <v>76</v>
      </c>
      <c r="B72" s="29">
        <v>1114678.24417699</v>
      </c>
      <c r="C72" s="30">
        <v>1062389.71755373</v>
      </c>
      <c r="D72" s="30">
        <v>1015954.44836143</v>
      </c>
      <c r="E72" s="30">
        <v>1042261.1228231</v>
      </c>
      <c r="F72" s="30">
        <v>855629.563287899</v>
      </c>
      <c r="G72" s="30">
        <v>730828.785144592</v>
      </c>
      <c r="H72" s="30">
        <v>388271.799706905</v>
      </c>
      <c r="I72" s="30">
        <v>188336.528036263</v>
      </c>
      <c r="J72" s="31">
        <v>6398350.20909091</v>
      </c>
      <c r="K72" s="29">
        <v>37783</v>
      </c>
      <c r="L72" s="30">
        <v>39648</v>
      </c>
      <c r="M72" s="30">
        <v>32067</v>
      </c>
      <c r="N72" s="30">
        <v>33215</v>
      </c>
      <c r="O72" s="30">
        <v>26853</v>
      </c>
      <c r="P72" s="30">
        <v>25838</v>
      </c>
      <c r="Q72" s="30">
        <v>13552</v>
      </c>
      <c r="R72" s="30">
        <v>2069</v>
      </c>
      <c r="S72" s="31">
        <v>211025</v>
      </c>
    </row>
    <row r="73" spans="1:19" ht="12.75">
      <c r="A73" s="14">
        <v>77</v>
      </c>
      <c r="B73" s="29">
        <v>1072183.61504087</v>
      </c>
      <c r="C73" s="30">
        <v>1049385.7862664</v>
      </c>
      <c r="D73" s="30">
        <v>993949.924696388</v>
      </c>
      <c r="E73" s="30">
        <v>975228.354959688</v>
      </c>
      <c r="F73" s="30">
        <v>792501.438374946</v>
      </c>
      <c r="G73" s="30">
        <v>739777.95243871</v>
      </c>
      <c r="H73" s="30">
        <v>416046.048428691</v>
      </c>
      <c r="I73" s="30">
        <v>192364.093772244</v>
      </c>
      <c r="J73" s="31">
        <v>6231437.21397793</v>
      </c>
      <c r="K73" s="29">
        <v>35000</v>
      </c>
      <c r="L73" s="30">
        <v>34547</v>
      </c>
      <c r="M73" s="30">
        <v>29738</v>
      </c>
      <c r="N73" s="30">
        <v>29827</v>
      </c>
      <c r="O73" s="30">
        <v>24701</v>
      </c>
      <c r="P73" s="30">
        <v>24410</v>
      </c>
      <c r="Q73" s="30">
        <v>16642</v>
      </c>
      <c r="R73" s="30">
        <v>3681</v>
      </c>
      <c r="S73" s="31">
        <v>198546</v>
      </c>
    </row>
    <row r="74" spans="1:19" ht="12.75">
      <c r="A74" s="14">
        <v>78</v>
      </c>
      <c r="B74" s="29">
        <v>1005548.03669673</v>
      </c>
      <c r="C74" s="30">
        <v>1002310.43816473</v>
      </c>
      <c r="D74" s="30">
        <v>999240.006479061</v>
      </c>
      <c r="E74" s="30">
        <v>966276.051040439</v>
      </c>
      <c r="F74" s="30">
        <v>750045.271574342</v>
      </c>
      <c r="G74" s="30">
        <v>702054.190181732</v>
      </c>
      <c r="H74" s="30">
        <v>423546.083296336</v>
      </c>
      <c r="I74" s="30">
        <v>198458.372381681</v>
      </c>
      <c r="J74" s="31">
        <v>6047478.44981504</v>
      </c>
      <c r="K74" s="29">
        <v>49217</v>
      </c>
      <c r="L74" s="30">
        <v>35388</v>
      </c>
      <c r="M74" s="30">
        <v>45483</v>
      </c>
      <c r="N74" s="30">
        <v>43713</v>
      </c>
      <c r="O74" s="30">
        <v>32176</v>
      </c>
      <c r="P74" s="30">
        <v>19425</v>
      </c>
      <c r="Q74" s="30">
        <v>15999</v>
      </c>
      <c r="R74" s="30">
        <v>10867</v>
      </c>
      <c r="S74" s="31">
        <v>252268</v>
      </c>
    </row>
    <row r="75" spans="1:19" ht="12.75">
      <c r="A75" s="14">
        <v>79</v>
      </c>
      <c r="B75" s="29">
        <v>896548.46683734</v>
      </c>
      <c r="C75" s="30">
        <v>921664.338602181</v>
      </c>
      <c r="D75" s="30">
        <v>942777.35119003</v>
      </c>
      <c r="E75" s="30">
        <v>961382.396934971</v>
      </c>
      <c r="F75" s="30">
        <v>728289.752597736</v>
      </c>
      <c r="G75" s="30">
        <v>652621.978794862</v>
      </c>
      <c r="H75" s="30">
        <v>397295.260747735</v>
      </c>
      <c r="I75" s="30">
        <v>198222.469954026</v>
      </c>
      <c r="J75" s="31">
        <v>5698802.01565888</v>
      </c>
      <c r="K75" s="29">
        <v>44632</v>
      </c>
      <c r="L75" s="30">
        <v>45992</v>
      </c>
      <c r="M75" s="30">
        <v>43288</v>
      </c>
      <c r="N75" s="30">
        <v>36767</v>
      </c>
      <c r="O75" s="30">
        <v>34855</v>
      </c>
      <c r="P75" s="30">
        <v>29162</v>
      </c>
      <c r="Q75" s="30">
        <v>28965</v>
      </c>
      <c r="R75" s="30">
        <v>10653</v>
      </c>
      <c r="S75" s="31">
        <v>274314</v>
      </c>
    </row>
    <row r="76" spans="1:19" ht="12.75">
      <c r="A76" s="14">
        <v>80</v>
      </c>
      <c r="B76" s="29">
        <v>875842.784170947</v>
      </c>
      <c r="C76" s="30">
        <v>815756.689169573</v>
      </c>
      <c r="D76" s="30">
        <v>869118.119136425</v>
      </c>
      <c r="E76" s="30">
        <v>885627.331900278</v>
      </c>
      <c r="F76" s="30">
        <v>711392.130351846</v>
      </c>
      <c r="G76" s="30">
        <v>627959.502184148</v>
      </c>
      <c r="H76" s="30">
        <v>356871.644058017</v>
      </c>
      <c r="I76" s="30">
        <v>177440.75104296</v>
      </c>
      <c r="J76" s="31">
        <v>5320008.9520142</v>
      </c>
      <c r="K76" s="29">
        <v>47379</v>
      </c>
      <c r="L76" s="30">
        <v>43167</v>
      </c>
      <c r="M76" s="30">
        <v>41987</v>
      </c>
      <c r="N76" s="30">
        <v>36454</v>
      </c>
      <c r="O76" s="30">
        <v>30884</v>
      </c>
      <c r="P76" s="30">
        <v>34589</v>
      </c>
      <c r="Q76" s="30">
        <v>15136</v>
      </c>
      <c r="R76" s="30">
        <v>9307</v>
      </c>
      <c r="S76" s="31">
        <v>258903</v>
      </c>
    </row>
    <row r="77" spans="1:19" ht="12.75">
      <c r="A77" s="14">
        <v>81</v>
      </c>
      <c r="B77" s="29">
        <v>806245.887237425</v>
      </c>
      <c r="C77" s="30">
        <v>786215.951227896</v>
      </c>
      <c r="D77" s="30">
        <v>758074.564918843</v>
      </c>
      <c r="E77" s="30">
        <v>820091.431995132</v>
      </c>
      <c r="F77" s="30">
        <v>663233.928711708</v>
      </c>
      <c r="G77" s="30">
        <v>609890.739274844</v>
      </c>
      <c r="H77" s="30">
        <v>335092.271655666</v>
      </c>
      <c r="I77" s="30">
        <v>176502.881240476</v>
      </c>
      <c r="J77" s="31">
        <v>4955347.65626199</v>
      </c>
      <c r="K77" s="29">
        <v>42518</v>
      </c>
      <c r="L77" s="30">
        <v>51580</v>
      </c>
      <c r="M77" s="30">
        <v>43795</v>
      </c>
      <c r="N77" s="30">
        <v>42826</v>
      </c>
      <c r="O77" s="30">
        <v>43730</v>
      </c>
      <c r="P77" s="30">
        <v>30020</v>
      </c>
      <c r="Q77" s="30">
        <v>22640</v>
      </c>
      <c r="R77" s="30">
        <v>11209</v>
      </c>
      <c r="S77" s="31">
        <v>288318</v>
      </c>
    </row>
    <row r="78" spans="1:19" ht="12.75">
      <c r="A78" s="14">
        <v>82</v>
      </c>
      <c r="B78" s="29">
        <v>731316.514193508</v>
      </c>
      <c r="C78" s="30">
        <v>724301.010267175</v>
      </c>
      <c r="D78" s="30">
        <v>721889.118464564</v>
      </c>
      <c r="E78" s="30">
        <v>716315.739326209</v>
      </c>
      <c r="F78" s="30">
        <v>605307.315120222</v>
      </c>
      <c r="G78" s="30">
        <v>576712.284850282</v>
      </c>
      <c r="H78" s="30">
        <v>322213.668685822</v>
      </c>
      <c r="I78" s="30">
        <v>161127.775032957</v>
      </c>
      <c r="J78" s="31">
        <v>4559183.42594074</v>
      </c>
      <c r="K78" s="29">
        <v>47267</v>
      </c>
      <c r="L78" s="30">
        <v>45865</v>
      </c>
      <c r="M78" s="30">
        <v>48879</v>
      </c>
      <c r="N78" s="30">
        <v>39708</v>
      </c>
      <c r="O78" s="30">
        <v>34017</v>
      </c>
      <c r="P78" s="30">
        <v>29867</v>
      </c>
      <c r="Q78" s="30">
        <v>19725</v>
      </c>
      <c r="R78" s="30">
        <v>13307</v>
      </c>
      <c r="S78" s="31">
        <v>278635</v>
      </c>
    </row>
    <row r="79" spans="1:19" ht="12.75">
      <c r="A79" s="14">
        <v>83</v>
      </c>
      <c r="B79" s="29">
        <v>431581.854489323</v>
      </c>
      <c r="C79" s="30">
        <v>640797.158188511</v>
      </c>
      <c r="D79" s="30">
        <v>659140.773771978</v>
      </c>
      <c r="E79" s="30">
        <v>668680.14286702</v>
      </c>
      <c r="F79" s="30">
        <v>528867.078532209</v>
      </c>
      <c r="G79" s="30">
        <v>537268.682884199</v>
      </c>
      <c r="H79" s="30">
        <v>307600.179031288</v>
      </c>
      <c r="I79" s="30">
        <v>152811.463476919</v>
      </c>
      <c r="J79" s="31">
        <v>3926747.33324145</v>
      </c>
      <c r="K79" s="29">
        <v>27610</v>
      </c>
      <c r="L79" s="30">
        <v>51432</v>
      </c>
      <c r="M79" s="30">
        <v>41511</v>
      </c>
      <c r="N79" s="30">
        <v>48622</v>
      </c>
      <c r="O79" s="30">
        <v>31605</v>
      </c>
      <c r="P79" s="30">
        <v>36028</v>
      </c>
      <c r="Q79" s="30">
        <v>22155</v>
      </c>
      <c r="R79" s="30">
        <v>13700</v>
      </c>
      <c r="S79" s="31">
        <v>272663</v>
      </c>
    </row>
    <row r="80" spans="1:19" ht="12.75">
      <c r="A80" s="14">
        <v>84</v>
      </c>
      <c r="B80" s="29">
        <v>346522.467369573</v>
      </c>
      <c r="C80" s="30">
        <v>370823.332879816</v>
      </c>
      <c r="D80" s="30">
        <v>562814.869225347</v>
      </c>
      <c r="E80" s="30">
        <v>624303.097918031</v>
      </c>
      <c r="F80" s="30">
        <v>506006.810829427</v>
      </c>
      <c r="G80" s="30">
        <v>478610.166450621</v>
      </c>
      <c r="H80" s="30">
        <v>294546.250535863</v>
      </c>
      <c r="I80" s="30">
        <v>139470.695352348</v>
      </c>
      <c r="J80" s="31">
        <v>3323097.69056102</v>
      </c>
      <c r="K80" s="29">
        <v>30881</v>
      </c>
      <c r="L80" s="30">
        <v>36941</v>
      </c>
      <c r="M80" s="30">
        <v>41168</v>
      </c>
      <c r="N80" s="30">
        <v>59596</v>
      </c>
      <c r="O80" s="30">
        <v>43352</v>
      </c>
      <c r="P80" s="30">
        <v>38754</v>
      </c>
      <c r="Q80" s="30">
        <v>26579</v>
      </c>
      <c r="R80" s="30">
        <v>11065</v>
      </c>
      <c r="S80" s="31">
        <v>288336</v>
      </c>
    </row>
    <row r="81" spans="1:19" ht="12.75">
      <c r="A81" s="14">
        <v>85</v>
      </c>
      <c r="B81" s="29">
        <v>335819.342619934</v>
      </c>
      <c r="C81" s="30">
        <v>294704.28923637</v>
      </c>
      <c r="D81" s="30">
        <v>327859.479273094</v>
      </c>
      <c r="E81" s="30">
        <v>547189.14389965</v>
      </c>
      <c r="F81" s="30">
        <v>469763.81083849</v>
      </c>
      <c r="G81" s="30">
        <v>438065.128425011</v>
      </c>
      <c r="H81" s="30">
        <v>248896.181558441</v>
      </c>
      <c r="I81" s="30">
        <v>131780.536060931</v>
      </c>
      <c r="J81" s="31">
        <v>2794077.91191192</v>
      </c>
      <c r="K81" s="29">
        <v>27119</v>
      </c>
      <c r="L81" s="30">
        <v>26405</v>
      </c>
      <c r="M81" s="30">
        <v>28595</v>
      </c>
      <c r="N81" s="30">
        <v>52750</v>
      </c>
      <c r="O81" s="30">
        <v>43225</v>
      </c>
      <c r="P81" s="30">
        <v>40455</v>
      </c>
      <c r="Q81" s="30">
        <v>22021</v>
      </c>
      <c r="R81" s="30">
        <v>12581</v>
      </c>
      <c r="S81" s="31">
        <v>253151</v>
      </c>
    </row>
    <row r="82" spans="1:19" ht="12.75">
      <c r="A82" s="14">
        <v>86</v>
      </c>
      <c r="B82" s="29">
        <v>293325.854850706</v>
      </c>
      <c r="C82" s="30">
        <v>283570.569975719</v>
      </c>
      <c r="D82" s="30">
        <v>248679.026294425</v>
      </c>
      <c r="E82" s="30">
        <v>311903.71985682</v>
      </c>
      <c r="F82" s="30">
        <v>429060.3785121</v>
      </c>
      <c r="G82" s="30">
        <v>414381.656373434</v>
      </c>
      <c r="H82" s="30">
        <v>232612.224290378</v>
      </c>
      <c r="I82" s="30">
        <v>118031.873278118</v>
      </c>
      <c r="J82" s="31">
        <v>2331565.3034317</v>
      </c>
      <c r="K82" s="29">
        <v>27170</v>
      </c>
      <c r="L82" s="30">
        <v>27931</v>
      </c>
      <c r="M82" s="30">
        <v>28856</v>
      </c>
      <c r="N82" s="30">
        <v>27982</v>
      </c>
      <c r="O82" s="30">
        <v>44150</v>
      </c>
      <c r="P82" s="30">
        <v>50233</v>
      </c>
      <c r="Q82" s="30">
        <v>20941</v>
      </c>
      <c r="R82" s="30">
        <v>12018</v>
      </c>
      <c r="S82" s="31">
        <v>239281</v>
      </c>
    </row>
    <row r="83" spans="1:19" ht="12.75">
      <c r="A83" s="14">
        <v>87</v>
      </c>
      <c r="B83" s="29">
        <v>250510.751355562</v>
      </c>
      <c r="C83" s="30">
        <v>246092.675225633</v>
      </c>
      <c r="D83" s="30">
        <v>242220.004342712</v>
      </c>
      <c r="E83" s="30">
        <v>238576.913001782</v>
      </c>
      <c r="F83" s="30">
        <v>238780.446600293</v>
      </c>
      <c r="G83" s="30">
        <v>390672.361385594</v>
      </c>
      <c r="H83" s="30">
        <v>211721.334887776</v>
      </c>
      <c r="I83" s="30">
        <v>102937.889180742</v>
      </c>
      <c r="J83" s="31">
        <v>1921512.37598009</v>
      </c>
      <c r="K83" s="29">
        <v>30909</v>
      </c>
      <c r="L83" s="30">
        <v>32507</v>
      </c>
      <c r="M83" s="30">
        <v>29680</v>
      </c>
      <c r="N83" s="30">
        <v>29441</v>
      </c>
      <c r="O83" s="30">
        <v>30005</v>
      </c>
      <c r="P83" s="30">
        <v>38481</v>
      </c>
      <c r="Q83" s="30">
        <v>27786</v>
      </c>
      <c r="R83" s="30">
        <v>12374</v>
      </c>
      <c r="S83" s="31">
        <v>231183</v>
      </c>
    </row>
    <row r="84" spans="1:19" ht="12.75">
      <c r="A84" s="14">
        <v>88</v>
      </c>
      <c r="B84" s="29">
        <v>198769.251161353</v>
      </c>
      <c r="C84" s="30">
        <v>197107.883591763</v>
      </c>
      <c r="D84" s="30">
        <v>209156.76941094</v>
      </c>
      <c r="E84" s="30">
        <v>221221.107748187</v>
      </c>
      <c r="F84" s="30">
        <v>174534.644221776</v>
      </c>
      <c r="G84" s="30">
        <v>206521.607518953</v>
      </c>
      <c r="H84" s="30">
        <v>189728.549829882</v>
      </c>
      <c r="I84" s="30">
        <v>94648.0141371438</v>
      </c>
      <c r="J84" s="31">
        <v>1491687.82762</v>
      </c>
      <c r="K84" s="29">
        <v>22622</v>
      </c>
      <c r="L84" s="30">
        <v>27095</v>
      </c>
      <c r="M84" s="30">
        <v>32266</v>
      </c>
      <c r="N84" s="30">
        <v>30511</v>
      </c>
      <c r="O84" s="30">
        <v>27031</v>
      </c>
      <c r="P84" s="30">
        <v>22005</v>
      </c>
      <c r="Q84" s="30">
        <v>27977</v>
      </c>
      <c r="R84" s="30">
        <v>8855</v>
      </c>
      <c r="S84" s="31">
        <v>198362</v>
      </c>
    </row>
    <row r="85" spans="1:19" ht="12.75">
      <c r="A85" s="14">
        <v>89</v>
      </c>
      <c r="B85" s="29">
        <v>161657.153604051</v>
      </c>
      <c r="C85" s="30">
        <v>158535.480930376</v>
      </c>
      <c r="D85" s="30">
        <v>155247.154587988</v>
      </c>
      <c r="E85" s="30">
        <v>188327.451186648</v>
      </c>
      <c r="F85" s="30">
        <v>157396.991832465</v>
      </c>
      <c r="G85" s="30">
        <v>135870.853327203</v>
      </c>
      <c r="H85" s="30">
        <v>100781.717512955</v>
      </c>
      <c r="I85" s="30">
        <v>79292.5601711372</v>
      </c>
      <c r="J85" s="31">
        <v>1137109.36315282</v>
      </c>
      <c r="K85" s="29">
        <v>20760</v>
      </c>
      <c r="L85" s="30">
        <v>21969</v>
      </c>
      <c r="M85" s="30">
        <v>18269</v>
      </c>
      <c r="N85" s="30">
        <v>26166</v>
      </c>
      <c r="O85" s="30">
        <v>28177</v>
      </c>
      <c r="P85" s="30">
        <v>17505</v>
      </c>
      <c r="Q85" s="30">
        <v>14418</v>
      </c>
      <c r="R85" s="30">
        <v>11561</v>
      </c>
      <c r="S85" s="31">
        <v>158825</v>
      </c>
    </row>
    <row r="86" spans="1:19" ht="12.75">
      <c r="A86" s="14">
        <v>90</v>
      </c>
      <c r="B86" s="29">
        <v>111103.027232134</v>
      </c>
      <c r="C86" s="30">
        <v>118950.041963531</v>
      </c>
      <c r="D86" s="30">
        <v>121142.348658879</v>
      </c>
      <c r="E86" s="30">
        <v>148414.269916031</v>
      </c>
      <c r="F86" s="30">
        <v>140277.355179513</v>
      </c>
      <c r="G86" s="30">
        <v>125116.22527629</v>
      </c>
      <c r="H86" s="30">
        <v>67824.2618535166</v>
      </c>
      <c r="I86" s="30">
        <v>45189.8668385926</v>
      </c>
      <c r="J86" s="31">
        <v>878017.396918487</v>
      </c>
      <c r="K86" s="29">
        <v>11446</v>
      </c>
      <c r="L86" s="30">
        <v>30126</v>
      </c>
      <c r="M86" s="30">
        <v>21187</v>
      </c>
      <c r="N86" s="30">
        <v>25217</v>
      </c>
      <c r="O86" s="30">
        <v>23317</v>
      </c>
      <c r="P86" s="30">
        <v>24337</v>
      </c>
      <c r="Q86" s="30">
        <v>8733</v>
      </c>
      <c r="R86" s="30">
        <v>4748</v>
      </c>
      <c r="S86" s="31">
        <v>149111</v>
      </c>
    </row>
    <row r="87" spans="1:19" ht="12.75">
      <c r="A87" s="14">
        <v>91</v>
      </c>
      <c r="B87" s="29">
        <v>83184.8249759955</v>
      </c>
      <c r="C87" s="30">
        <v>85238.5581626432</v>
      </c>
      <c r="D87" s="30">
        <v>93920.1651588763</v>
      </c>
      <c r="E87" s="30">
        <v>107954.225512436</v>
      </c>
      <c r="F87" s="30">
        <v>109885.477640601</v>
      </c>
      <c r="G87" s="30">
        <v>106584.506842252</v>
      </c>
      <c r="H87" s="30">
        <v>55603.865992412</v>
      </c>
      <c r="I87" s="30">
        <v>23771.3248431524</v>
      </c>
      <c r="J87" s="31">
        <v>666142.949128369</v>
      </c>
      <c r="K87" s="29">
        <v>15965</v>
      </c>
      <c r="L87" s="30">
        <v>12463</v>
      </c>
      <c r="M87" s="30">
        <v>18412</v>
      </c>
      <c r="N87" s="30">
        <v>20815</v>
      </c>
      <c r="O87" s="30">
        <v>18878</v>
      </c>
      <c r="P87" s="30">
        <v>17510</v>
      </c>
      <c r="Q87" s="30">
        <v>16098</v>
      </c>
      <c r="R87" s="30">
        <v>5812</v>
      </c>
      <c r="S87" s="31">
        <v>125953</v>
      </c>
    </row>
    <row r="88" spans="1:19" ht="12.75">
      <c r="A88" s="14">
        <v>92</v>
      </c>
      <c r="B88" s="29">
        <v>72161.1136444157</v>
      </c>
      <c r="C88" s="30">
        <v>68802.2597077733</v>
      </c>
      <c r="D88" s="30">
        <v>70468.2702545996</v>
      </c>
      <c r="E88" s="30">
        <v>89685.9571396128</v>
      </c>
      <c r="F88" s="30">
        <v>79514.6646322828</v>
      </c>
      <c r="G88" s="30">
        <v>83921.9137515229</v>
      </c>
      <c r="H88" s="30">
        <v>48740.2360552713</v>
      </c>
      <c r="I88" s="30">
        <v>19121.7178302498</v>
      </c>
      <c r="J88" s="31">
        <v>532416.133015728</v>
      </c>
      <c r="K88" s="29">
        <v>19246</v>
      </c>
      <c r="L88" s="30">
        <v>10366</v>
      </c>
      <c r="M88" s="30">
        <v>15157</v>
      </c>
      <c r="N88" s="30">
        <v>17165</v>
      </c>
      <c r="O88" s="30">
        <v>12873</v>
      </c>
      <c r="P88" s="30">
        <v>11140</v>
      </c>
      <c r="Q88" s="30">
        <v>11246</v>
      </c>
      <c r="R88" s="30">
        <v>4405</v>
      </c>
      <c r="S88" s="31">
        <v>101598</v>
      </c>
    </row>
    <row r="89" spans="1:19" ht="12.75">
      <c r="A89" s="14">
        <v>93</v>
      </c>
      <c r="B89" s="29">
        <v>63276.5671050265</v>
      </c>
      <c r="C89" s="30">
        <v>54350.164325573</v>
      </c>
      <c r="D89" s="30">
        <v>56282.9293526843</v>
      </c>
      <c r="E89" s="30">
        <v>69887.6292992286</v>
      </c>
      <c r="F89" s="30">
        <v>63215.7638689209</v>
      </c>
      <c r="G89" s="30">
        <v>61485.0381770642</v>
      </c>
      <c r="H89" s="30">
        <v>38422.1020063203</v>
      </c>
      <c r="I89" s="30">
        <v>15416.5703277948</v>
      </c>
      <c r="J89" s="31">
        <v>422336.764462612</v>
      </c>
      <c r="K89" s="29">
        <v>12196</v>
      </c>
      <c r="L89" s="30">
        <v>17910</v>
      </c>
      <c r="M89" s="30">
        <v>11329</v>
      </c>
      <c r="N89" s="30">
        <v>14881</v>
      </c>
      <c r="O89" s="30">
        <v>15028</v>
      </c>
      <c r="P89" s="30">
        <v>10832</v>
      </c>
      <c r="Q89" s="30">
        <v>6596</v>
      </c>
      <c r="R89" s="30">
        <v>2583</v>
      </c>
      <c r="S89" s="31">
        <v>91355</v>
      </c>
    </row>
    <row r="90" spans="1:19" ht="12.75">
      <c r="A90" s="14">
        <v>94</v>
      </c>
      <c r="B90" s="29">
        <v>42986.0335173247</v>
      </c>
      <c r="C90" s="30">
        <v>42534.488727139</v>
      </c>
      <c r="D90" s="30">
        <v>42724.0551368823</v>
      </c>
      <c r="E90" s="30">
        <v>53605.2465409435</v>
      </c>
      <c r="F90" s="30">
        <v>50789.4578353667</v>
      </c>
      <c r="G90" s="30">
        <v>44431.1212473584</v>
      </c>
      <c r="H90" s="30">
        <v>25613.7971478851</v>
      </c>
      <c r="I90" s="30">
        <v>11150.8101950474</v>
      </c>
      <c r="J90" s="31">
        <v>313835.010347947</v>
      </c>
      <c r="K90" s="29">
        <v>6764</v>
      </c>
      <c r="L90" s="30">
        <v>5784</v>
      </c>
      <c r="M90" s="30">
        <v>6426</v>
      </c>
      <c r="N90" s="30">
        <v>15786</v>
      </c>
      <c r="O90" s="30">
        <v>12252</v>
      </c>
      <c r="P90" s="30">
        <v>9978</v>
      </c>
      <c r="Q90" s="30">
        <v>7102</v>
      </c>
      <c r="R90" s="30">
        <v>2583</v>
      </c>
      <c r="S90" s="31">
        <v>66675</v>
      </c>
    </row>
    <row r="91" spans="1:19" ht="12.75">
      <c r="A91" s="14">
        <v>95</v>
      </c>
      <c r="B91" s="29">
        <v>31221.2247193075</v>
      </c>
      <c r="C91" s="30">
        <v>32792.0045039701</v>
      </c>
      <c r="D91" s="30">
        <v>27560.0648972806</v>
      </c>
      <c r="E91" s="30">
        <v>38152.676070853</v>
      </c>
      <c r="F91" s="30">
        <v>32866.8471336924</v>
      </c>
      <c r="G91" s="30">
        <v>32406.9615063119</v>
      </c>
      <c r="H91" s="30">
        <v>21968.2748435034</v>
      </c>
      <c r="I91" s="30">
        <v>5895.37832244685</v>
      </c>
      <c r="J91" s="31">
        <v>222863.431997366</v>
      </c>
      <c r="K91" s="29">
        <v>6414</v>
      </c>
      <c r="L91" s="30">
        <v>11589</v>
      </c>
      <c r="M91" s="30">
        <v>9754</v>
      </c>
      <c r="N91" s="30">
        <v>11390</v>
      </c>
      <c r="O91" s="30">
        <v>12339</v>
      </c>
      <c r="P91" s="30">
        <v>6589</v>
      </c>
      <c r="Q91" s="30">
        <v>3401</v>
      </c>
      <c r="R91" s="30">
        <v>2752</v>
      </c>
      <c r="S91" s="31">
        <v>64228</v>
      </c>
    </row>
    <row r="92" spans="1:19" ht="12.75">
      <c r="A92" s="14">
        <v>96</v>
      </c>
      <c r="B92" s="29">
        <v>18653.3145892393</v>
      </c>
      <c r="C92" s="30">
        <v>22939.2640730545</v>
      </c>
      <c r="D92" s="30">
        <v>19722.9028924313</v>
      </c>
      <c r="E92" s="30">
        <v>25833.4019659205</v>
      </c>
      <c r="F92" s="30">
        <v>25240.1294584812</v>
      </c>
      <c r="G92" s="30">
        <v>24169.2814570811</v>
      </c>
      <c r="H92" s="30">
        <v>13716.2668845122</v>
      </c>
      <c r="I92" s="30">
        <v>5165.69575204908</v>
      </c>
      <c r="J92" s="31">
        <v>155440.257072769</v>
      </c>
      <c r="K92" s="29">
        <v>10318</v>
      </c>
      <c r="L92" s="30">
        <v>6271</v>
      </c>
      <c r="M92" s="30">
        <v>6628</v>
      </c>
      <c r="N92" s="30">
        <v>6875</v>
      </c>
      <c r="O92" s="30">
        <v>7905</v>
      </c>
      <c r="P92" s="30">
        <v>2772</v>
      </c>
      <c r="Q92" s="30">
        <v>5222</v>
      </c>
      <c r="R92" s="30">
        <v>0</v>
      </c>
      <c r="S92" s="31">
        <v>45991</v>
      </c>
    </row>
    <row r="93" spans="1:19" ht="12.75">
      <c r="A93" s="14">
        <v>97</v>
      </c>
      <c r="B93" s="29">
        <v>12447.6710952241</v>
      </c>
      <c r="C93" s="30">
        <v>11740.4102465124</v>
      </c>
      <c r="D93" s="30">
        <v>14236.7824875086</v>
      </c>
      <c r="E93" s="30">
        <v>17286.2055794891</v>
      </c>
      <c r="F93" s="30">
        <v>17707.9605414028</v>
      </c>
      <c r="G93" s="30">
        <v>16712.6545430816</v>
      </c>
      <c r="H93" s="30">
        <v>11389.8678312085</v>
      </c>
      <c r="I93" s="30">
        <v>2077.0771250541</v>
      </c>
      <c r="J93" s="31">
        <v>103598.629449481</v>
      </c>
      <c r="K93" s="29">
        <v>2412</v>
      </c>
      <c r="L93" s="30">
        <v>2074</v>
      </c>
      <c r="M93" s="30">
        <v>4932</v>
      </c>
      <c r="N93" s="30">
        <v>4183</v>
      </c>
      <c r="O93" s="30">
        <v>3235</v>
      </c>
      <c r="P93" s="30">
        <v>4891</v>
      </c>
      <c r="Q93" s="30">
        <v>1102</v>
      </c>
      <c r="R93" s="30">
        <v>1209</v>
      </c>
      <c r="S93" s="31">
        <v>24038</v>
      </c>
    </row>
    <row r="94" spans="1:19" ht="12.75">
      <c r="A94" s="14">
        <v>98</v>
      </c>
      <c r="B94" s="29">
        <v>9866.277166174</v>
      </c>
      <c r="C94" s="30">
        <v>10804.9228247887</v>
      </c>
      <c r="D94" s="30">
        <v>8576.73671865582</v>
      </c>
      <c r="E94" s="30">
        <v>11413.5380035191</v>
      </c>
      <c r="F94" s="30">
        <v>10740.6439479064</v>
      </c>
      <c r="G94" s="30">
        <v>11625.732171237</v>
      </c>
      <c r="H94" s="30">
        <v>7076.5157181711</v>
      </c>
      <c r="I94" s="30">
        <v>3120.520080507</v>
      </c>
      <c r="J94" s="31">
        <v>73224.886630959</v>
      </c>
      <c r="K94" s="29">
        <v>3527</v>
      </c>
      <c r="L94" s="30">
        <v>4396</v>
      </c>
      <c r="M94" s="30">
        <v>3371</v>
      </c>
      <c r="N94" s="30">
        <v>3970</v>
      </c>
      <c r="O94" s="30">
        <v>4396</v>
      </c>
      <c r="P94" s="30">
        <v>2625</v>
      </c>
      <c r="Q94" s="30">
        <v>3363</v>
      </c>
      <c r="R94" s="30">
        <v>691</v>
      </c>
      <c r="S94" s="31">
        <v>26339</v>
      </c>
    </row>
    <row r="95" spans="1:19" ht="12.75">
      <c r="A95" s="14">
        <v>99</v>
      </c>
      <c r="B95" s="29">
        <v>6276.11392433047</v>
      </c>
      <c r="C95" s="30">
        <v>5642.07864955839</v>
      </c>
      <c r="D95" s="30">
        <v>8507.10754449426</v>
      </c>
      <c r="E95" s="30">
        <v>6058.66829423946</v>
      </c>
      <c r="F95" s="30">
        <v>6947.14543075839</v>
      </c>
      <c r="G95" s="30">
        <v>6926.03458110685</v>
      </c>
      <c r="H95" s="30">
        <v>3331.60073632193</v>
      </c>
      <c r="I95" s="30">
        <v>1801.96269446852</v>
      </c>
      <c r="J95" s="31">
        <v>45490.7118552783</v>
      </c>
      <c r="K95" s="29">
        <v>2466</v>
      </c>
      <c r="L95" s="30">
        <v>223</v>
      </c>
      <c r="M95" s="30">
        <v>2144</v>
      </c>
      <c r="N95" s="30">
        <v>3175</v>
      </c>
      <c r="O95" s="30">
        <v>3068</v>
      </c>
      <c r="P95" s="30">
        <v>2732</v>
      </c>
      <c r="Q95" s="30">
        <v>1661</v>
      </c>
      <c r="R95" s="30">
        <v>682</v>
      </c>
      <c r="S95" s="31">
        <v>16151</v>
      </c>
    </row>
    <row r="96" spans="1:19" ht="12.75">
      <c r="A96" s="14">
        <v>100</v>
      </c>
      <c r="B96" s="29">
        <v>3135.44246063123</v>
      </c>
      <c r="C96" s="30">
        <v>3577.1169659851</v>
      </c>
      <c r="D96" s="30">
        <v>4903.96058154141</v>
      </c>
      <c r="E96" s="30">
        <v>4571.06368908244</v>
      </c>
      <c r="F96" s="30">
        <v>3680.17829623967</v>
      </c>
      <c r="G96" s="30">
        <v>4680.03584686867</v>
      </c>
      <c r="H96" s="30">
        <v>1884.31934300472</v>
      </c>
      <c r="I96" s="30">
        <v>269.678494969309</v>
      </c>
      <c r="J96" s="31">
        <v>26701.7956783225</v>
      </c>
      <c r="K96" s="29">
        <v>670</v>
      </c>
      <c r="L96" s="30">
        <v>2002</v>
      </c>
      <c r="M96" s="30">
        <v>971</v>
      </c>
      <c r="N96" s="30">
        <v>4226</v>
      </c>
      <c r="O96" s="30">
        <v>852</v>
      </c>
      <c r="P96" s="30">
        <v>1650</v>
      </c>
      <c r="Q96" s="30">
        <v>1033</v>
      </c>
      <c r="R96" s="30">
        <v>0</v>
      </c>
      <c r="S96" s="31">
        <v>11404</v>
      </c>
    </row>
    <row r="97" spans="1:19" ht="12.75">
      <c r="A97" s="14">
        <v>101</v>
      </c>
      <c r="B97" s="29">
        <v>29924.6391965322</v>
      </c>
      <c r="C97" s="30">
        <v>2242.44038258632</v>
      </c>
      <c r="D97" s="30">
        <v>1532.28687641922</v>
      </c>
      <c r="E97" s="30">
        <v>2676.1313796776</v>
      </c>
      <c r="F97" s="30">
        <v>2050.42022930878</v>
      </c>
      <c r="G97" s="30">
        <v>2456.77874161784</v>
      </c>
      <c r="H97" s="30">
        <v>1308.51297159688</v>
      </c>
      <c r="I97" s="30">
        <v>566.757738599491</v>
      </c>
      <c r="J97" s="31">
        <v>42757.9675163383</v>
      </c>
      <c r="K97" s="29">
        <v>2449</v>
      </c>
      <c r="L97" s="30">
        <v>334</v>
      </c>
      <c r="M97" s="30">
        <v>384</v>
      </c>
      <c r="N97" s="30">
        <v>1560</v>
      </c>
      <c r="O97" s="30">
        <v>0</v>
      </c>
      <c r="P97" s="30">
        <v>2183</v>
      </c>
      <c r="Q97" s="30">
        <v>1003</v>
      </c>
      <c r="R97" s="30">
        <v>609</v>
      </c>
      <c r="S97" s="31">
        <v>8522</v>
      </c>
    </row>
    <row r="98" spans="1:19" ht="12.75">
      <c r="A98" s="14">
        <v>102</v>
      </c>
      <c r="B98" s="29">
        <v>916.795268877952</v>
      </c>
      <c r="C98" s="30">
        <v>27427.9294042533</v>
      </c>
      <c r="D98" s="30">
        <v>1549.23277197941</v>
      </c>
      <c r="E98" s="30">
        <v>867.335266962888</v>
      </c>
      <c r="F98" s="30">
        <v>1043.60505723585</v>
      </c>
      <c r="G98" s="30">
        <v>1268.54649347713</v>
      </c>
      <c r="H98" s="30">
        <v>373.987096195061</v>
      </c>
      <c r="I98" s="30">
        <v>564.146036441894</v>
      </c>
      <c r="J98" s="31">
        <v>34011.5773954235</v>
      </c>
      <c r="K98" s="29">
        <v>989</v>
      </c>
      <c r="L98" s="30">
        <v>3894</v>
      </c>
      <c r="M98" s="30">
        <v>0</v>
      </c>
      <c r="N98" s="30">
        <v>1584</v>
      </c>
      <c r="O98" s="30">
        <v>718</v>
      </c>
      <c r="P98" s="30">
        <v>0</v>
      </c>
      <c r="Q98" s="30">
        <v>0</v>
      </c>
      <c r="R98" s="30">
        <v>0</v>
      </c>
      <c r="S98" s="31">
        <v>7185</v>
      </c>
    </row>
    <row r="99" spans="1:19" ht="12.75">
      <c r="A99" s="14">
        <v>103</v>
      </c>
      <c r="B99" s="29">
        <v>412.141090094364</v>
      </c>
      <c r="C99" s="30">
        <v>2156.19050734901</v>
      </c>
      <c r="D99" s="30">
        <v>23046.2217483172</v>
      </c>
      <c r="E99" s="30">
        <v>765.020925617416</v>
      </c>
      <c r="F99" s="30">
        <v>48.9560226670827</v>
      </c>
      <c r="G99" s="30">
        <v>816.232337331157</v>
      </c>
      <c r="H99" s="30">
        <v>1097.5984017917</v>
      </c>
      <c r="I99" s="30">
        <v>93.1800136892539</v>
      </c>
      <c r="J99" s="31">
        <v>28435.5410468572</v>
      </c>
      <c r="K99" s="29">
        <v>322</v>
      </c>
      <c r="L99" s="30">
        <v>0</v>
      </c>
      <c r="M99" s="30">
        <v>2293</v>
      </c>
      <c r="N99" s="30">
        <v>179</v>
      </c>
      <c r="O99" s="30">
        <v>0</v>
      </c>
      <c r="P99" s="30">
        <v>0</v>
      </c>
      <c r="Q99" s="30">
        <v>607</v>
      </c>
      <c r="R99" s="30">
        <v>238</v>
      </c>
      <c r="S99" s="31">
        <v>3639</v>
      </c>
    </row>
    <row r="100" spans="1:19" ht="12.75">
      <c r="A100" s="14">
        <v>104</v>
      </c>
      <c r="B100" s="29">
        <v>1077.45868778723</v>
      </c>
      <c r="C100" s="30">
        <v>159.457905544148</v>
      </c>
      <c r="D100" s="30">
        <v>3190.60183111256</v>
      </c>
      <c r="E100" s="30">
        <v>19872.9405883878</v>
      </c>
      <c r="F100" s="30">
        <v>238.795345653662</v>
      </c>
      <c r="G100" s="30">
        <v>51.2058684815812</v>
      </c>
      <c r="H100" s="30">
        <v>276.817253297151</v>
      </c>
      <c r="I100" s="30">
        <v>0</v>
      </c>
      <c r="J100" s="31">
        <v>24867.2774802641</v>
      </c>
      <c r="K100" s="29">
        <v>0</v>
      </c>
      <c r="L100" s="30">
        <v>560</v>
      </c>
      <c r="M100" s="30">
        <v>0</v>
      </c>
      <c r="N100" s="30">
        <v>2217</v>
      </c>
      <c r="O100" s="30">
        <v>0</v>
      </c>
      <c r="P100" s="30">
        <v>0</v>
      </c>
      <c r="Q100" s="30">
        <v>651</v>
      </c>
      <c r="R100" s="30">
        <v>0</v>
      </c>
      <c r="S100" s="31">
        <v>3428</v>
      </c>
    </row>
    <row r="101" spans="1:19" ht="12.75">
      <c r="A101" s="14">
        <v>105</v>
      </c>
      <c r="B101" s="29">
        <v>462.012320328542</v>
      </c>
      <c r="C101" s="30">
        <v>363.006160164271</v>
      </c>
      <c r="D101" s="30">
        <v>0</v>
      </c>
      <c r="E101" s="30">
        <v>4633.91321307588</v>
      </c>
      <c r="F101" s="30">
        <v>7433.50233067026</v>
      </c>
      <c r="G101" s="30">
        <v>55.0308008213552</v>
      </c>
      <c r="H101" s="30">
        <v>28.9472963723477</v>
      </c>
      <c r="I101" s="30">
        <v>0</v>
      </c>
      <c r="J101" s="31">
        <v>12976.4121214326</v>
      </c>
      <c r="K101" s="29">
        <v>0</v>
      </c>
      <c r="L101" s="30">
        <v>0</v>
      </c>
      <c r="M101" s="30">
        <v>0</v>
      </c>
      <c r="N101" s="30">
        <v>0</v>
      </c>
      <c r="O101" s="30">
        <v>204</v>
      </c>
      <c r="P101" s="30">
        <v>300</v>
      </c>
      <c r="Q101" s="30">
        <v>0</v>
      </c>
      <c r="R101" s="30">
        <v>0</v>
      </c>
      <c r="S101" s="31">
        <v>504</v>
      </c>
    </row>
    <row r="102" spans="1:19" ht="12.75">
      <c r="A102" s="14">
        <v>106</v>
      </c>
      <c r="B102" s="29">
        <v>0</v>
      </c>
      <c r="C102" s="30">
        <v>0</v>
      </c>
      <c r="D102" s="30">
        <v>0</v>
      </c>
      <c r="E102" s="30">
        <v>0</v>
      </c>
      <c r="F102" s="30">
        <v>2804.1027782521</v>
      </c>
      <c r="G102" s="30">
        <v>2628.9725065693</v>
      </c>
      <c r="H102" s="30">
        <v>0</v>
      </c>
      <c r="I102" s="30">
        <v>0</v>
      </c>
      <c r="J102" s="31">
        <v>5433.0752848214</v>
      </c>
      <c r="K102" s="29">
        <v>0</v>
      </c>
      <c r="L102" s="30">
        <v>0</v>
      </c>
      <c r="M102" s="30">
        <v>0</v>
      </c>
      <c r="N102" s="30">
        <v>0</v>
      </c>
      <c r="O102" s="30">
        <v>36</v>
      </c>
      <c r="P102" s="30">
        <v>0</v>
      </c>
      <c r="Q102" s="30">
        <v>0</v>
      </c>
      <c r="R102" s="30">
        <v>0</v>
      </c>
      <c r="S102" s="31">
        <v>36</v>
      </c>
    </row>
    <row r="103" spans="1:19" ht="12.75">
      <c r="A103" s="14">
        <v>107</v>
      </c>
      <c r="B103" s="29">
        <v>0</v>
      </c>
      <c r="C103" s="30">
        <v>0</v>
      </c>
      <c r="D103" s="30">
        <v>0</v>
      </c>
      <c r="E103" s="30">
        <v>0</v>
      </c>
      <c r="F103" s="30">
        <v>110.58726899384</v>
      </c>
      <c r="G103" s="30">
        <v>1939.45639521238</v>
      </c>
      <c r="H103" s="30">
        <v>409.374969489639</v>
      </c>
      <c r="I103" s="30">
        <v>0</v>
      </c>
      <c r="J103" s="31">
        <v>2459.41863369586</v>
      </c>
      <c r="K103" s="29">
        <v>0</v>
      </c>
      <c r="L103" s="30">
        <v>0</v>
      </c>
      <c r="M103" s="30">
        <v>0</v>
      </c>
      <c r="N103" s="30">
        <v>0</v>
      </c>
      <c r="O103" s="30">
        <v>0</v>
      </c>
      <c r="P103" s="30">
        <v>0</v>
      </c>
      <c r="Q103" s="30">
        <v>0</v>
      </c>
      <c r="R103" s="30">
        <v>0</v>
      </c>
      <c r="S103" s="31">
        <v>0</v>
      </c>
    </row>
    <row r="104" spans="1:19" ht="12.75">
      <c r="A104" s="14">
        <v>108</v>
      </c>
      <c r="B104" s="29">
        <v>0</v>
      </c>
      <c r="C104" s="30">
        <v>0</v>
      </c>
      <c r="D104" s="30">
        <v>0</v>
      </c>
      <c r="E104" s="30">
        <v>0</v>
      </c>
      <c r="F104" s="30">
        <v>0</v>
      </c>
      <c r="G104" s="30">
        <v>114.877927055833</v>
      </c>
      <c r="H104" s="30">
        <v>1220.79915767913</v>
      </c>
      <c r="I104" s="30">
        <v>45.7402159107081</v>
      </c>
      <c r="J104" s="31">
        <v>1381.41730064567</v>
      </c>
      <c r="K104" s="29">
        <v>0</v>
      </c>
      <c r="L104" s="30">
        <v>0</v>
      </c>
      <c r="M104" s="30">
        <v>0</v>
      </c>
      <c r="N104" s="30">
        <v>0</v>
      </c>
      <c r="O104" s="30">
        <v>0</v>
      </c>
      <c r="P104" s="30">
        <v>0</v>
      </c>
      <c r="Q104" s="30">
        <v>474</v>
      </c>
      <c r="R104" s="30">
        <v>0</v>
      </c>
      <c r="S104" s="31">
        <v>474</v>
      </c>
    </row>
    <row r="105" spans="1:19" ht="12.75">
      <c r="A105" s="14">
        <v>109</v>
      </c>
      <c r="B105" s="29">
        <v>0</v>
      </c>
      <c r="C105" s="30">
        <v>0</v>
      </c>
      <c r="D105" s="30">
        <v>0</v>
      </c>
      <c r="E105" s="30">
        <v>0</v>
      </c>
      <c r="F105" s="30">
        <v>0</v>
      </c>
      <c r="G105" s="30">
        <v>0</v>
      </c>
      <c r="H105" s="30">
        <v>119.023956194387</v>
      </c>
      <c r="I105" s="30">
        <v>339.431096292381</v>
      </c>
      <c r="J105" s="31">
        <v>458.455052486768</v>
      </c>
      <c r="K105" s="29">
        <v>0</v>
      </c>
      <c r="L105" s="30">
        <v>0</v>
      </c>
      <c r="M105" s="30">
        <v>0</v>
      </c>
      <c r="N105" s="30">
        <v>0</v>
      </c>
      <c r="O105" s="30">
        <v>0</v>
      </c>
      <c r="P105" s="30">
        <v>0</v>
      </c>
      <c r="Q105" s="30">
        <v>0</v>
      </c>
      <c r="R105" s="30">
        <v>0</v>
      </c>
      <c r="S105" s="31">
        <v>0</v>
      </c>
    </row>
    <row r="106" spans="1:19" ht="12.75">
      <c r="A106" s="14"/>
      <c r="B106" s="29"/>
      <c r="C106" s="30"/>
      <c r="D106" s="30"/>
      <c r="E106" s="30"/>
      <c r="F106" s="30"/>
      <c r="G106" s="30"/>
      <c r="H106" s="30"/>
      <c r="I106" s="30"/>
      <c r="J106" s="31"/>
      <c r="K106" s="29"/>
      <c r="L106" s="30"/>
      <c r="M106" s="30"/>
      <c r="N106" s="30"/>
      <c r="O106" s="30"/>
      <c r="P106" s="30"/>
      <c r="Q106" s="30"/>
      <c r="R106" s="30"/>
      <c r="S106" s="31"/>
    </row>
    <row r="107" spans="1:19" ht="12.75">
      <c r="A107" s="32" t="s">
        <v>57</v>
      </c>
      <c r="B107" s="33">
        <v>30064296.5502941</v>
      </c>
      <c r="C107" s="34">
        <v>30412779.5869245</v>
      </c>
      <c r="D107" s="34">
        <v>30001934.6513649</v>
      </c>
      <c r="E107" s="34">
        <v>31382177.2656093</v>
      </c>
      <c r="F107" s="34">
        <v>24610622.3746158</v>
      </c>
      <c r="G107" s="34">
        <v>20524394.5898138</v>
      </c>
      <c r="H107" s="34">
        <v>11991457.5865437</v>
      </c>
      <c r="I107" s="34">
        <v>5961388.31037813</v>
      </c>
      <c r="J107" s="35">
        <v>184949050.915544</v>
      </c>
      <c r="K107" s="36">
        <v>834293</v>
      </c>
      <c r="L107" s="37">
        <v>915434</v>
      </c>
      <c r="M107" s="37">
        <v>844315</v>
      </c>
      <c r="N107" s="37">
        <v>901557</v>
      </c>
      <c r="O107" s="37">
        <v>765629</v>
      </c>
      <c r="P107" s="37">
        <v>660352</v>
      </c>
      <c r="Q107" s="37">
        <v>455834</v>
      </c>
      <c r="R107" s="37">
        <v>202395</v>
      </c>
      <c r="S107" s="35">
        <v>5579809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S34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19" ht="12.75">
      <c r="B3" s="38" t="s">
        <v>70</v>
      </c>
      <c r="D3" s="38" t="s">
        <v>71</v>
      </c>
      <c r="E3" s="7"/>
      <c r="F3" s="7"/>
      <c r="G3" s="9"/>
      <c r="H3" s="7"/>
      <c r="I3" s="7"/>
      <c r="J3" s="7"/>
      <c r="K3" s="10"/>
      <c r="L3" s="8"/>
      <c r="M3" s="8"/>
      <c r="N3" s="8"/>
      <c r="O3" s="8"/>
      <c r="P3" s="8"/>
      <c r="Q3" s="8"/>
      <c r="R3" s="8"/>
      <c r="S3" s="8"/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11" t="s">
        <v>14</v>
      </c>
      <c r="C5" s="12"/>
      <c r="D5" s="13" t="s">
        <v>15</v>
      </c>
      <c r="E5" s="11" t="s">
        <v>16</v>
      </c>
      <c r="F5" s="12"/>
      <c r="G5" s="13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4"/>
      <c r="C6" s="8"/>
      <c r="D6" s="15"/>
      <c r="E6" s="14"/>
      <c r="F6" s="8"/>
      <c r="G6" s="1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4" t="s">
        <v>17</v>
      </c>
      <c r="C7" s="8"/>
      <c r="D7" s="15" t="s">
        <v>18</v>
      </c>
      <c r="E7" s="14" t="s">
        <v>19</v>
      </c>
      <c r="F7" s="8"/>
      <c r="G7" s="16">
        <v>37257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4"/>
      <c r="C8" s="8"/>
      <c r="D8" s="15"/>
      <c r="E8" s="14"/>
      <c r="F8" s="8"/>
      <c r="G8" s="1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4" t="s">
        <v>20</v>
      </c>
      <c r="C9" s="8"/>
      <c r="D9" s="15" t="s">
        <v>66</v>
      </c>
      <c r="E9" s="14" t="s">
        <v>22</v>
      </c>
      <c r="F9" s="8"/>
      <c r="G9" s="16">
        <v>40178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4"/>
      <c r="C10" s="8"/>
      <c r="D10" s="15"/>
      <c r="E10" s="14"/>
      <c r="F10" s="8"/>
      <c r="G10" s="1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7" t="s">
        <v>23</v>
      </c>
      <c r="C11" s="18"/>
      <c r="D11" s="19" t="s">
        <v>67</v>
      </c>
      <c r="E11" s="17" t="s">
        <v>25</v>
      </c>
      <c r="F11" s="18"/>
      <c r="G11" s="20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21"/>
      <c r="B13" s="21"/>
      <c r="C13" s="22"/>
      <c r="D13" s="22"/>
      <c r="E13" s="22"/>
      <c r="F13" s="22"/>
      <c r="G13" s="22"/>
      <c r="H13" s="22"/>
      <c r="I13" s="22"/>
      <c r="J13" s="23"/>
      <c r="K13" s="21"/>
      <c r="L13" s="12"/>
      <c r="M13" s="12"/>
      <c r="N13" s="12"/>
      <c r="O13" s="12"/>
      <c r="P13" s="12"/>
      <c r="Q13" s="12"/>
      <c r="R13" s="12"/>
      <c r="S13" s="13"/>
    </row>
    <row r="14" spans="1:19" ht="12.75">
      <c r="A14" s="11"/>
      <c r="B14" s="41" t="s">
        <v>27</v>
      </c>
      <c r="C14" s="42"/>
      <c r="D14" s="42"/>
      <c r="E14" s="42"/>
      <c r="F14" s="42"/>
      <c r="G14" s="42"/>
      <c r="H14" s="42"/>
      <c r="I14" s="42"/>
      <c r="J14" s="43"/>
      <c r="K14" s="41" t="s">
        <v>28</v>
      </c>
      <c r="L14" s="42"/>
      <c r="M14" s="42"/>
      <c r="N14" s="42"/>
      <c r="O14" s="42"/>
      <c r="P14" s="42"/>
      <c r="Q14" s="42"/>
      <c r="R14" s="42"/>
      <c r="S14" s="43"/>
    </row>
    <row r="15" spans="1:19" ht="12.75">
      <c r="A15" s="24" t="s">
        <v>29</v>
      </c>
      <c r="B15" s="25" t="s">
        <v>30</v>
      </c>
      <c r="C15" s="26" t="s">
        <v>31</v>
      </c>
      <c r="D15" s="26" t="s">
        <v>32</v>
      </c>
      <c r="E15" s="26" t="s">
        <v>33</v>
      </c>
      <c r="F15" s="26" t="s">
        <v>34</v>
      </c>
      <c r="G15" s="26" t="s">
        <v>35</v>
      </c>
      <c r="H15" s="26" t="s">
        <v>36</v>
      </c>
      <c r="I15" s="26" t="s">
        <v>37</v>
      </c>
      <c r="J15" s="27" t="s">
        <v>38</v>
      </c>
      <c r="K15" s="25" t="s">
        <v>30</v>
      </c>
      <c r="L15" s="26" t="s">
        <v>31</v>
      </c>
      <c r="M15" s="26" t="s">
        <v>32</v>
      </c>
      <c r="N15" s="26" t="s">
        <v>33</v>
      </c>
      <c r="O15" s="26" t="s">
        <v>34</v>
      </c>
      <c r="P15" s="26" t="s">
        <v>35</v>
      </c>
      <c r="Q15" s="26" t="s">
        <v>36</v>
      </c>
      <c r="R15" s="26" t="s">
        <v>37</v>
      </c>
      <c r="S15" s="27" t="s">
        <v>38</v>
      </c>
    </row>
    <row r="16" spans="1:19" ht="12.75">
      <c r="A16" s="28" t="s">
        <v>39</v>
      </c>
      <c r="B16" s="29">
        <v>22.387405886379202</v>
      </c>
      <c r="C16" s="30">
        <v>39.44695414099935</v>
      </c>
      <c r="D16" s="30">
        <v>155.7618069815195</v>
      </c>
      <c r="E16" s="30">
        <v>201.53319644079411</v>
      </c>
      <c r="F16" s="30">
        <v>199.00616016427108</v>
      </c>
      <c r="G16" s="30">
        <v>90.43942505133468</v>
      </c>
      <c r="H16" s="30">
        <v>33.37440109514034</v>
      </c>
      <c r="I16" s="30">
        <v>17.968514715947983</v>
      </c>
      <c r="J16" s="31">
        <v>759.9178644763856</v>
      </c>
      <c r="K16" s="29">
        <v>2</v>
      </c>
      <c r="L16" s="30">
        <v>0</v>
      </c>
      <c r="M16" s="30">
        <v>1</v>
      </c>
      <c r="N16" s="30">
        <v>4</v>
      </c>
      <c r="O16" s="30">
        <v>2</v>
      </c>
      <c r="P16" s="30">
        <v>2</v>
      </c>
      <c r="Q16" s="30">
        <v>0</v>
      </c>
      <c r="R16" s="30">
        <v>0</v>
      </c>
      <c r="S16" s="31">
        <v>11</v>
      </c>
    </row>
    <row r="17" spans="1:19" ht="12.75">
      <c r="A17" s="28" t="s">
        <v>40</v>
      </c>
      <c r="B17" s="29">
        <v>29.93292265571521</v>
      </c>
      <c r="C17" s="30">
        <v>31.028062970568108</v>
      </c>
      <c r="D17" s="30">
        <v>53.40177960301164</v>
      </c>
      <c r="E17" s="30">
        <v>66.13278576317587</v>
      </c>
      <c r="F17" s="30">
        <v>60.52840520191651</v>
      </c>
      <c r="G17" s="30">
        <v>25.93292265571525</v>
      </c>
      <c r="H17" s="30">
        <v>11.772758384668034</v>
      </c>
      <c r="I17" s="30">
        <v>8.131416837782345</v>
      </c>
      <c r="J17" s="31">
        <v>286.8610540725532</v>
      </c>
      <c r="K17" s="29">
        <v>0</v>
      </c>
      <c r="L17" s="30">
        <v>1</v>
      </c>
      <c r="M17" s="30">
        <v>0</v>
      </c>
      <c r="N17" s="30">
        <v>2</v>
      </c>
      <c r="O17" s="30">
        <v>1</v>
      </c>
      <c r="P17" s="30">
        <v>0</v>
      </c>
      <c r="Q17" s="30">
        <v>0</v>
      </c>
      <c r="R17" s="30">
        <v>0</v>
      </c>
      <c r="S17" s="31">
        <v>4</v>
      </c>
    </row>
    <row r="18" spans="1:19" ht="12.75">
      <c r="A18" s="28" t="s">
        <v>41</v>
      </c>
      <c r="B18" s="29">
        <v>142.6913073237509</v>
      </c>
      <c r="C18" s="30">
        <v>131.5564681724847</v>
      </c>
      <c r="D18" s="30">
        <v>139.9425051334702</v>
      </c>
      <c r="E18" s="30">
        <v>159.0280629705681</v>
      </c>
      <c r="F18" s="30">
        <v>119.65776865160849</v>
      </c>
      <c r="G18" s="30">
        <v>74.91581108829571</v>
      </c>
      <c r="H18" s="30">
        <v>53.45927446954143</v>
      </c>
      <c r="I18" s="30">
        <v>33.87268993839834</v>
      </c>
      <c r="J18" s="31">
        <v>855.1238877481185</v>
      </c>
      <c r="K18" s="29">
        <v>0</v>
      </c>
      <c r="L18" s="30">
        <v>1</v>
      </c>
      <c r="M18" s="30">
        <v>0</v>
      </c>
      <c r="N18" s="30">
        <v>0</v>
      </c>
      <c r="O18" s="30">
        <v>1</v>
      </c>
      <c r="P18" s="30">
        <v>1</v>
      </c>
      <c r="Q18" s="30">
        <v>0</v>
      </c>
      <c r="R18" s="30">
        <v>0</v>
      </c>
      <c r="S18" s="31">
        <v>3</v>
      </c>
    </row>
    <row r="19" spans="1:19" ht="12.75">
      <c r="A19" s="28" t="s">
        <v>42</v>
      </c>
      <c r="B19" s="29">
        <v>314.2614647501711</v>
      </c>
      <c r="C19" s="30">
        <v>294.5160848733743</v>
      </c>
      <c r="D19" s="30">
        <v>308.1478439425051</v>
      </c>
      <c r="E19" s="30">
        <v>328.1615331964407</v>
      </c>
      <c r="F19" s="30">
        <v>320.5092402464066</v>
      </c>
      <c r="G19" s="30">
        <v>229.9931553730321</v>
      </c>
      <c r="H19" s="30">
        <v>154.2943189596167</v>
      </c>
      <c r="I19" s="30">
        <v>91.5236139630391</v>
      </c>
      <c r="J19" s="31">
        <v>2041.407255304584</v>
      </c>
      <c r="K19" s="29">
        <v>1</v>
      </c>
      <c r="L19" s="30">
        <v>1</v>
      </c>
      <c r="M19" s="30">
        <v>2</v>
      </c>
      <c r="N19" s="30">
        <v>0</v>
      </c>
      <c r="O19" s="30">
        <v>0</v>
      </c>
      <c r="P19" s="30">
        <v>0</v>
      </c>
      <c r="Q19" s="30">
        <v>0</v>
      </c>
      <c r="R19" s="30">
        <v>0</v>
      </c>
      <c r="S19" s="31">
        <v>4</v>
      </c>
    </row>
    <row r="20" spans="1:19" ht="12.75">
      <c r="A20" s="28" t="s">
        <v>43</v>
      </c>
      <c r="B20" s="29">
        <v>585.2156057494869</v>
      </c>
      <c r="C20" s="30">
        <v>545.199178644763</v>
      </c>
      <c r="D20" s="30">
        <v>620.906228610541</v>
      </c>
      <c r="E20" s="30">
        <v>683.5783709787811</v>
      </c>
      <c r="F20" s="30">
        <v>639.4195756331285</v>
      </c>
      <c r="G20" s="30">
        <v>450.6529774127309</v>
      </c>
      <c r="H20" s="30">
        <v>315.1649555099247</v>
      </c>
      <c r="I20" s="30">
        <v>201.7549623545517</v>
      </c>
      <c r="J20" s="31">
        <v>4041.891854893906</v>
      </c>
      <c r="K20" s="29">
        <v>1</v>
      </c>
      <c r="L20" s="30">
        <v>1</v>
      </c>
      <c r="M20" s="30">
        <v>1</v>
      </c>
      <c r="N20" s="30">
        <v>1</v>
      </c>
      <c r="O20" s="30">
        <v>0</v>
      </c>
      <c r="P20" s="30">
        <v>1</v>
      </c>
      <c r="Q20" s="30">
        <v>0</v>
      </c>
      <c r="R20" s="30">
        <v>0</v>
      </c>
      <c r="S20" s="31">
        <v>5</v>
      </c>
    </row>
    <row r="21" spans="1:19" ht="12.75">
      <c r="A21" s="28" t="s">
        <v>44</v>
      </c>
      <c r="B21" s="29">
        <v>900.128678986994</v>
      </c>
      <c r="C21" s="30">
        <v>905.9000684462701</v>
      </c>
      <c r="D21" s="30">
        <v>1015.5263518138261</v>
      </c>
      <c r="E21" s="30">
        <v>1086.658453114305</v>
      </c>
      <c r="F21" s="30">
        <v>1048.804928131417</v>
      </c>
      <c r="G21" s="30">
        <v>797.270362765231</v>
      </c>
      <c r="H21" s="30">
        <v>581.6837782340859</v>
      </c>
      <c r="I21" s="30">
        <v>368.95824777549603</v>
      </c>
      <c r="J21" s="31">
        <v>6704.93086926764</v>
      </c>
      <c r="K21" s="29">
        <v>4</v>
      </c>
      <c r="L21" s="30">
        <v>0</v>
      </c>
      <c r="M21" s="30">
        <v>4</v>
      </c>
      <c r="N21" s="30">
        <v>3</v>
      </c>
      <c r="O21" s="30">
        <v>1</v>
      </c>
      <c r="P21" s="30">
        <v>4</v>
      </c>
      <c r="Q21" s="30">
        <v>5</v>
      </c>
      <c r="R21" s="30">
        <v>3</v>
      </c>
      <c r="S21" s="31">
        <v>24</v>
      </c>
    </row>
    <row r="22" spans="1:19" ht="12.75">
      <c r="A22" s="28" t="s">
        <v>45</v>
      </c>
      <c r="B22" s="29">
        <v>1601.9411362080773</v>
      </c>
      <c r="C22" s="30">
        <v>1558.647501711157</v>
      </c>
      <c r="D22" s="30">
        <v>1715.025325119781</v>
      </c>
      <c r="E22" s="30">
        <v>1701.5797399041742</v>
      </c>
      <c r="F22" s="30">
        <v>1540.3449691991777</v>
      </c>
      <c r="G22" s="30">
        <v>1212.224503764543</v>
      </c>
      <c r="H22" s="30">
        <v>920.851471594798</v>
      </c>
      <c r="I22" s="30">
        <v>542.3134839151263</v>
      </c>
      <c r="J22" s="31">
        <v>10792.92813141683</v>
      </c>
      <c r="K22" s="29">
        <v>11</v>
      </c>
      <c r="L22" s="30">
        <v>12</v>
      </c>
      <c r="M22" s="30">
        <v>6</v>
      </c>
      <c r="N22" s="30">
        <v>6</v>
      </c>
      <c r="O22" s="30">
        <v>10</v>
      </c>
      <c r="P22" s="30">
        <v>7</v>
      </c>
      <c r="Q22" s="30">
        <v>6</v>
      </c>
      <c r="R22" s="30">
        <v>4</v>
      </c>
      <c r="S22" s="31">
        <v>62</v>
      </c>
    </row>
    <row r="23" spans="1:19" ht="12.75">
      <c r="A23" s="28" t="s">
        <v>46</v>
      </c>
      <c r="B23" s="29">
        <v>2756.766598220397</v>
      </c>
      <c r="C23" s="30">
        <v>2636.695414099932</v>
      </c>
      <c r="D23" s="30">
        <v>2998.08076659822</v>
      </c>
      <c r="E23" s="30">
        <v>3078.6776180698153</v>
      </c>
      <c r="F23" s="30">
        <v>2843.304585900069</v>
      </c>
      <c r="G23" s="30">
        <v>2152.6817248459947</v>
      </c>
      <c r="H23" s="30">
        <v>1577.111567419574</v>
      </c>
      <c r="I23" s="30">
        <v>910.5188227241621</v>
      </c>
      <c r="J23" s="31">
        <v>18953.83709787816</v>
      </c>
      <c r="K23" s="29">
        <v>14</v>
      </c>
      <c r="L23" s="30">
        <v>19</v>
      </c>
      <c r="M23" s="30">
        <v>11</v>
      </c>
      <c r="N23" s="30">
        <v>21</v>
      </c>
      <c r="O23" s="30">
        <v>10</v>
      </c>
      <c r="P23" s="30">
        <v>8</v>
      </c>
      <c r="Q23" s="30">
        <v>8</v>
      </c>
      <c r="R23" s="30">
        <v>5</v>
      </c>
      <c r="S23" s="31">
        <v>96</v>
      </c>
    </row>
    <row r="24" spans="1:19" ht="12.75">
      <c r="A24" s="28" t="s">
        <v>47</v>
      </c>
      <c r="B24" s="29">
        <v>4583.348391512655</v>
      </c>
      <c r="C24" s="30">
        <v>4249.399041752224</v>
      </c>
      <c r="D24" s="30">
        <v>4671.485284052019</v>
      </c>
      <c r="E24" s="30">
        <v>4658.475017111563</v>
      </c>
      <c r="F24" s="30">
        <v>4327.816563997267</v>
      </c>
      <c r="G24" s="30">
        <v>3484.832306639288</v>
      </c>
      <c r="H24" s="30">
        <v>2636.188911704313</v>
      </c>
      <c r="I24" s="30">
        <v>1616.9336071184132</v>
      </c>
      <c r="J24" s="31">
        <v>30228.47912388772</v>
      </c>
      <c r="K24" s="29">
        <v>45</v>
      </c>
      <c r="L24" s="30">
        <v>36</v>
      </c>
      <c r="M24" s="30">
        <v>39</v>
      </c>
      <c r="N24" s="30">
        <v>35</v>
      </c>
      <c r="O24" s="30">
        <v>28</v>
      </c>
      <c r="P24" s="30">
        <v>25</v>
      </c>
      <c r="Q24" s="30">
        <v>31</v>
      </c>
      <c r="R24" s="30">
        <v>15</v>
      </c>
      <c r="S24" s="31">
        <v>254</v>
      </c>
    </row>
    <row r="25" spans="1:19" ht="12.75">
      <c r="A25" s="28" t="s">
        <v>48</v>
      </c>
      <c r="B25" s="29">
        <v>7873.401779603011</v>
      </c>
      <c r="C25" s="30">
        <v>7173.3196440794</v>
      </c>
      <c r="D25" s="30">
        <v>8074.10540725531</v>
      </c>
      <c r="E25" s="30">
        <v>7668.287474332641</v>
      </c>
      <c r="F25" s="30">
        <v>6705.839835728961</v>
      </c>
      <c r="G25" s="30">
        <v>5228.728268309375</v>
      </c>
      <c r="H25" s="30">
        <v>3734.255989048598</v>
      </c>
      <c r="I25" s="30">
        <v>2225.3716632443543</v>
      </c>
      <c r="J25" s="31">
        <v>48683.310061601645</v>
      </c>
      <c r="K25" s="29">
        <v>109</v>
      </c>
      <c r="L25" s="30">
        <v>110</v>
      </c>
      <c r="M25" s="30">
        <v>112</v>
      </c>
      <c r="N25" s="30">
        <v>115</v>
      </c>
      <c r="O25" s="30">
        <v>94</v>
      </c>
      <c r="P25" s="30">
        <v>74</v>
      </c>
      <c r="Q25" s="30">
        <v>49</v>
      </c>
      <c r="R25" s="30">
        <v>25</v>
      </c>
      <c r="S25" s="31">
        <v>688</v>
      </c>
    </row>
    <row r="26" spans="1:19" ht="12.75">
      <c r="A26" s="28" t="s">
        <v>49</v>
      </c>
      <c r="B26" s="29">
        <v>13295.85215605749</v>
      </c>
      <c r="C26" s="30">
        <v>11898.00684462697</v>
      </c>
      <c r="D26" s="30">
        <v>13468.68172484601</v>
      </c>
      <c r="E26" s="30">
        <v>12370.798083504451</v>
      </c>
      <c r="F26" s="30">
        <v>10572.835044490072</v>
      </c>
      <c r="G26" s="30">
        <v>8036.432580424351</v>
      </c>
      <c r="H26" s="30">
        <v>5756.577686516084</v>
      </c>
      <c r="I26" s="30">
        <v>3377.730321697467</v>
      </c>
      <c r="J26" s="31">
        <v>78776.9144421629</v>
      </c>
      <c r="K26" s="29">
        <v>359</v>
      </c>
      <c r="L26" s="30">
        <v>300</v>
      </c>
      <c r="M26" s="30">
        <v>270</v>
      </c>
      <c r="N26" s="30">
        <v>291</v>
      </c>
      <c r="O26" s="30">
        <v>236</v>
      </c>
      <c r="P26" s="30">
        <v>175</v>
      </c>
      <c r="Q26" s="30">
        <v>102</v>
      </c>
      <c r="R26" s="30">
        <v>56</v>
      </c>
      <c r="S26" s="31">
        <v>1789</v>
      </c>
    </row>
    <row r="27" spans="1:19" ht="12.75">
      <c r="A27" s="28" t="s">
        <v>50</v>
      </c>
      <c r="B27" s="29">
        <v>18589.88911704312</v>
      </c>
      <c r="C27" s="30">
        <v>16443.923340177967</v>
      </c>
      <c r="D27" s="30">
        <v>19311.45242984258</v>
      </c>
      <c r="E27" s="30">
        <v>18132.34496919916</v>
      </c>
      <c r="F27" s="30">
        <v>15596.41889117042</v>
      </c>
      <c r="G27" s="30">
        <v>12022.097193702939</v>
      </c>
      <c r="H27" s="30">
        <v>8496.21902806297</v>
      </c>
      <c r="I27" s="30">
        <v>4828.585900068449</v>
      </c>
      <c r="J27" s="31">
        <v>113420.93086926761</v>
      </c>
      <c r="K27" s="29">
        <v>814</v>
      </c>
      <c r="L27" s="30">
        <v>701</v>
      </c>
      <c r="M27" s="30">
        <v>673</v>
      </c>
      <c r="N27" s="30">
        <v>672</v>
      </c>
      <c r="O27" s="30">
        <v>581</v>
      </c>
      <c r="P27" s="30">
        <v>429</v>
      </c>
      <c r="Q27" s="30">
        <v>284</v>
      </c>
      <c r="R27" s="30">
        <v>141</v>
      </c>
      <c r="S27" s="31">
        <v>4295</v>
      </c>
    </row>
    <row r="28" spans="1:19" ht="12.75">
      <c r="A28" s="28" t="s">
        <v>51</v>
      </c>
      <c r="B28" s="29">
        <v>19037.300479123885</v>
      </c>
      <c r="C28" s="30">
        <v>17304.49555099248</v>
      </c>
      <c r="D28" s="30">
        <v>22520.643394934952</v>
      </c>
      <c r="E28" s="30">
        <v>21257.59342915811</v>
      </c>
      <c r="F28" s="30">
        <v>18323.00342231349</v>
      </c>
      <c r="G28" s="30">
        <v>14369.32785763177</v>
      </c>
      <c r="H28" s="30">
        <v>10358.57084188912</v>
      </c>
      <c r="I28" s="30">
        <v>6328.15879534565</v>
      </c>
      <c r="J28" s="31">
        <v>129499.09377138942</v>
      </c>
      <c r="K28" s="29">
        <v>1340</v>
      </c>
      <c r="L28" s="30">
        <v>1144</v>
      </c>
      <c r="M28" s="30">
        <v>1370</v>
      </c>
      <c r="N28" s="30">
        <v>1374</v>
      </c>
      <c r="O28" s="30">
        <v>1101</v>
      </c>
      <c r="P28" s="30">
        <v>856</v>
      </c>
      <c r="Q28" s="30">
        <v>654</v>
      </c>
      <c r="R28" s="30">
        <v>360</v>
      </c>
      <c r="S28" s="31">
        <v>8199</v>
      </c>
    </row>
    <row r="29" spans="1:19" ht="12.75">
      <c r="A29" s="28" t="s">
        <v>52</v>
      </c>
      <c r="B29" s="29">
        <v>11013.787816564</v>
      </c>
      <c r="C29" s="30">
        <v>9037.37713894592</v>
      </c>
      <c r="D29" s="30">
        <v>12061.64818617385</v>
      </c>
      <c r="E29" s="30">
        <v>13557.221081451069</v>
      </c>
      <c r="F29" s="30">
        <v>13405.63723477071</v>
      </c>
      <c r="G29" s="30">
        <v>11801.27583846681</v>
      </c>
      <c r="H29" s="30">
        <v>9445.275838466809</v>
      </c>
      <c r="I29" s="30">
        <v>6583.13210130048</v>
      </c>
      <c r="J29" s="31">
        <v>86905.3552361396</v>
      </c>
      <c r="K29" s="29">
        <v>1243</v>
      </c>
      <c r="L29" s="30">
        <v>1080</v>
      </c>
      <c r="M29" s="30">
        <v>1239</v>
      </c>
      <c r="N29" s="30">
        <v>1366</v>
      </c>
      <c r="O29" s="30">
        <v>1380</v>
      </c>
      <c r="P29" s="30">
        <v>1193</v>
      </c>
      <c r="Q29" s="30">
        <v>1025</v>
      </c>
      <c r="R29" s="30">
        <v>631</v>
      </c>
      <c r="S29" s="31">
        <v>9157</v>
      </c>
    </row>
    <row r="30" spans="1:19" ht="12.75">
      <c r="A30" s="28" t="s">
        <v>53</v>
      </c>
      <c r="B30" s="29">
        <v>4204.799452429845</v>
      </c>
      <c r="C30" s="30">
        <v>3756.9089664613243</v>
      </c>
      <c r="D30" s="30">
        <v>5246.2450376454435</v>
      </c>
      <c r="E30" s="30">
        <v>5882.179329226561</v>
      </c>
      <c r="F30" s="30">
        <v>5660.22997946612</v>
      </c>
      <c r="G30" s="30">
        <v>4764.731006160161</v>
      </c>
      <c r="H30" s="30">
        <v>3707.2635181382616</v>
      </c>
      <c r="I30" s="30">
        <v>2630.5900068446263</v>
      </c>
      <c r="J30" s="31">
        <v>35852.94729637231</v>
      </c>
      <c r="K30" s="29">
        <v>760</v>
      </c>
      <c r="L30" s="30">
        <v>735</v>
      </c>
      <c r="M30" s="30">
        <v>875</v>
      </c>
      <c r="N30" s="30">
        <v>1088</v>
      </c>
      <c r="O30" s="30">
        <v>996</v>
      </c>
      <c r="P30" s="30">
        <v>818</v>
      </c>
      <c r="Q30" s="30">
        <v>721</v>
      </c>
      <c r="R30" s="30">
        <v>426</v>
      </c>
      <c r="S30" s="31">
        <v>6419</v>
      </c>
    </row>
    <row r="31" spans="1:19" ht="12.75">
      <c r="A31" s="28" t="s">
        <v>54</v>
      </c>
      <c r="B31" s="29">
        <v>831.8329911019848</v>
      </c>
      <c r="C31" s="30">
        <v>754.4613278576317</v>
      </c>
      <c r="D31" s="30">
        <v>1106.7241615331964</v>
      </c>
      <c r="E31" s="30">
        <v>1350.7296372347707</v>
      </c>
      <c r="F31" s="30">
        <v>1352.3422313483904</v>
      </c>
      <c r="G31" s="30">
        <v>1202.1711156741967</v>
      </c>
      <c r="H31" s="30">
        <v>1021.4565366187552</v>
      </c>
      <c r="I31" s="30">
        <v>826.3271731690621</v>
      </c>
      <c r="J31" s="31">
        <v>8446.045174537987</v>
      </c>
      <c r="K31" s="29">
        <v>238</v>
      </c>
      <c r="L31" s="30">
        <v>223</v>
      </c>
      <c r="M31" s="30">
        <v>277</v>
      </c>
      <c r="N31" s="30">
        <v>349</v>
      </c>
      <c r="O31" s="30">
        <v>336</v>
      </c>
      <c r="P31" s="30">
        <v>308</v>
      </c>
      <c r="Q31" s="30">
        <v>261</v>
      </c>
      <c r="R31" s="30">
        <v>161</v>
      </c>
      <c r="S31" s="31">
        <v>2153</v>
      </c>
    </row>
    <row r="32" spans="1:19" ht="12.75">
      <c r="A32" s="28" t="s">
        <v>55</v>
      </c>
      <c r="B32" s="29">
        <v>108.0027378507872</v>
      </c>
      <c r="C32" s="30">
        <v>96.06570841889122</v>
      </c>
      <c r="D32" s="30">
        <v>138.9459274469541</v>
      </c>
      <c r="E32" s="30">
        <v>145.8425735797399</v>
      </c>
      <c r="F32" s="30">
        <v>137.9164955509925</v>
      </c>
      <c r="G32" s="30">
        <v>136.54757015742652</v>
      </c>
      <c r="H32" s="30">
        <v>121.57700205338814</v>
      </c>
      <c r="I32" s="30">
        <v>131.06365503080087</v>
      </c>
      <c r="J32" s="31">
        <v>1015.9616700889804</v>
      </c>
      <c r="K32" s="29">
        <v>26</v>
      </c>
      <c r="L32" s="30">
        <v>36</v>
      </c>
      <c r="M32" s="30">
        <v>32</v>
      </c>
      <c r="N32" s="30">
        <v>59</v>
      </c>
      <c r="O32" s="30">
        <v>36</v>
      </c>
      <c r="P32" s="30">
        <v>43</v>
      </c>
      <c r="Q32" s="30">
        <v>31</v>
      </c>
      <c r="R32" s="30">
        <v>36</v>
      </c>
      <c r="S32" s="31">
        <v>299</v>
      </c>
    </row>
    <row r="33" spans="1:19" ht="12.75">
      <c r="A33" s="28" t="s">
        <v>56</v>
      </c>
      <c r="B33" s="29">
        <v>1.3278576317590687</v>
      </c>
      <c r="C33" s="30">
        <v>3.742642026009584</v>
      </c>
      <c r="D33" s="30">
        <v>8.69815195071869</v>
      </c>
      <c r="E33" s="30">
        <v>29.694729637234737</v>
      </c>
      <c r="F33" s="30">
        <v>36.9281314168378</v>
      </c>
      <c r="G33" s="30">
        <v>33.32511978097196</v>
      </c>
      <c r="H33" s="30">
        <v>32.74469541409992</v>
      </c>
      <c r="I33" s="30">
        <v>24.5968514715948</v>
      </c>
      <c r="J33" s="31">
        <v>171.05817932922653</v>
      </c>
      <c r="K33" s="29">
        <v>0</v>
      </c>
      <c r="L33" s="30">
        <v>0</v>
      </c>
      <c r="M33" s="30">
        <v>2</v>
      </c>
      <c r="N33" s="30">
        <v>4</v>
      </c>
      <c r="O33" s="30">
        <v>7</v>
      </c>
      <c r="P33" s="30">
        <v>4</v>
      </c>
      <c r="Q33" s="30">
        <v>5</v>
      </c>
      <c r="R33" s="30">
        <v>5</v>
      </c>
      <c r="S33" s="31">
        <v>27</v>
      </c>
    </row>
    <row r="34" spans="1:19" ht="12.75">
      <c r="A34" s="32" t="s">
        <v>57</v>
      </c>
      <c r="B34" s="33">
        <v>85892.8678986994</v>
      </c>
      <c r="C34" s="34">
        <v>76860.6899383983</v>
      </c>
      <c r="D34" s="34">
        <v>93615.4223134839</v>
      </c>
      <c r="E34" s="34">
        <v>92358.5160848734</v>
      </c>
      <c r="F34" s="34">
        <v>82891.6167008898</v>
      </c>
      <c r="G34" s="34">
        <v>66113.9137577002</v>
      </c>
      <c r="H34" s="34">
        <v>48957.9411362081</v>
      </c>
      <c r="I34" s="34">
        <v>30748.1040383299</v>
      </c>
      <c r="J34" s="35">
        <v>577439.071868585</v>
      </c>
      <c r="K34" s="36">
        <v>4967</v>
      </c>
      <c r="L34" s="37">
        <v>4400</v>
      </c>
      <c r="M34" s="37">
        <v>4914</v>
      </c>
      <c r="N34" s="37">
        <v>5390</v>
      </c>
      <c r="O34" s="37">
        <v>4820</v>
      </c>
      <c r="P34" s="37">
        <v>3948</v>
      </c>
      <c r="Q34" s="37">
        <v>3182</v>
      </c>
      <c r="R34" s="37">
        <v>1868</v>
      </c>
      <c r="S34" s="35">
        <v>33489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S108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19" ht="12.75">
      <c r="B3" s="38" t="s">
        <v>70</v>
      </c>
      <c r="D3" s="38" t="s">
        <v>71</v>
      </c>
      <c r="E3" s="7"/>
      <c r="F3" s="7"/>
      <c r="G3" s="9"/>
      <c r="H3" s="7"/>
      <c r="I3" s="7"/>
      <c r="J3" s="7"/>
      <c r="K3" s="10"/>
      <c r="L3" s="8"/>
      <c r="M3" s="8"/>
      <c r="N3" s="8"/>
      <c r="O3" s="8"/>
      <c r="P3" s="8"/>
      <c r="Q3" s="8"/>
      <c r="R3" s="8"/>
      <c r="S3" s="8"/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11" t="s">
        <v>14</v>
      </c>
      <c r="C5" s="12"/>
      <c r="D5" s="13" t="s">
        <v>15</v>
      </c>
      <c r="E5" s="11" t="s">
        <v>16</v>
      </c>
      <c r="F5" s="12"/>
      <c r="G5" s="13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4"/>
      <c r="C6" s="8"/>
      <c r="D6" s="15"/>
      <c r="E6" s="14"/>
      <c r="F6" s="8"/>
      <c r="G6" s="1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4" t="s">
        <v>17</v>
      </c>
      <c r="C7" s="8"/>
      <c r="D7" s="15" t="s">
        <v>18</v>
      </c>
      <c r="E7" s="14" t="s">
        <v>19</v>
      </c>
      <c r="F7" s="8"/>
      <c r="G7" s="16">
        <v>37257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4"/>
      <c r="C8" s="8"/>
      <c r="D8" s="15"/>
      <c r="E8" s="14"/>
      <c r="F8" s="8"/>
      <c r="G8" s="1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4" t="s">
        <v>20</v>
      </c>
      <c r="C9" s="8"/>
      <c r="D9" s="15" t="s">
        <v>66</v>
      </c>
      <c r="E9" s="14" t="s">
        <v>22</v>
      </c>
      <c r="F9" s="8"/>
      <c r="G9" s="16">
        <v>40178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4"/>
      <c r="C10" s="8"/>
      <c r="D10" s="15"/>
      <c r="E10" s="14"/>
      <c r="F10" s="8"/>
      <c r="G10" s="1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7" t="s">
        <v>23</v>
      </c>
      <c r="C11" s="18"/>
      <c r="D11" s="19" t="s">
        <v>67</v>
      </c>
      <c r="E11" s="17" t="s">
        <v>25</v>
      </c>
      <c r="F11" s="18"/>
      <c r="G11" s="20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21"/>
      <c r="B13" s="21"/>
      <c r="C13" s="22"/>
      <c r="D13" s="22"/>
      <c r="E13" s="22"/>
      <c r="F13" s="22"/>
      <c r="G13" s="22"/>
      <c r="H13" s="22"/>
      <c r="I13" s="22"/>
      <c r="J13" s="23"/>
      <c r="K13" s="21"/>
      <c r="L13" s="12"/>
      <c r="M13" s="12"/>
      <c r="N13" s="12"/>
      <c r="O13" s="12"/>
      <c r="P13" s="12"/>
      <c r="Q13" s="12"/>
      <c r="R13" s="12"/>
      <c r="S13" s="13"/>
    </row>
    <row r="14" spans="1:19" ht="12.75">
      <c r="A14" s="11"/>
      <c r="B14" s="41" t="s">
        <v>27</v>
      </c>
      <c r="C14" s="42"/>
      <c r="D14" s="42"/>
      <c r="E14" s="42"/>
      <c r="F14" s="42"/>
      <c r="G14" s="42"/>
      <c r="H14" s="42"/>
      <c r="I14" s="42"/>
      <c r="J14" s="43"/>
      <c r="K14" s="41" t="s">
        <v>28</v>
      </c>
      <c r="L14" s="42"/>
      <c r="M14" s="42"/>
      <c r="N14" s="42"/>
      <c r="O14" s="42"/>
      <c r="P14" s="42"/>
      <c r="Q14" s="42"/>
      <c r="R14" s="42"/>
      <c r="S14" s="43"/>
    </row>
    <row r="15" spans="1:19" ht="12.75">
      <c r="A15" s="24" t="s">
        <v>29</v>
      </c>
      <c r="B15" s="25" t="s">
        <v>30</v>
      </c>
      <c r="C15" s="26" t="s">
        <v>31</v>
      </c>
      <c r="D15" s="26" t="s">
        <v>32</v>
      </c>
      <c r="E15" s="26" t="s">
        <v>33</v>
      </c>
      <c r="F15" s="26" t="s">
        <v>34</v>
      </c>
      <c r="G15" s="26" t="s">
        <v>35</v>
      </c>
      <c r="H15" s="26" t="s">
        <v>36</v>
      </c>
      <c r="I15" s="26" t="s">
        <v>37</v>
      </c>
      <c r="J15" s="27" t="s">
        <v>38</v>
      </c>
      <c r="K15" s="25" t="s">
        <v>30</v>
      </c>
      <c r="L15" s="26" t="s">
        <v>31</v>
      </c>
      <c r="M15" s="26" t="s">
        <v>32</v>
      </c>
      <c r="N15" s="26" t="s">
        <v>33</v>
      </c>
      <c r="O15" s="26" t="s">
        <v>34</v>
      </c>
      <c r="P15" s="26" t="s">
        <v>35</v>
      </c>
      <c r="Q15" s="26" t="s">
        <v>36</v>
      </c>
      <c r="R15" s="26" t="s">
        <v>37</v>
      </c>
      <c r="S15" s="27" t="s">
        <v>38</v>
      </c>
    </row>
    <row r="16" spans="1:19" ht="12.75">
      <c r="A16" s="14">
        <v>20</v>
      </c>
      <c r="B16" s="29">
        <v>6.91581108829569</v>
      </c>
      <c r="C16" s="30">
        <v>8.98288843258042</v>
      </c>
      <c r="D16" s="30">
        <v>52.2573579739904</v>
      </c>
      <c r="E16" s="30">
        <v>63.9753593429158</v>
      </c>
      <c r="F16" s="30">
        <v>77.7467488021903</v>
      </c>
      <c r="G16" s="30">
        <v>30.5735797399042</v>
      </c>
      <c r="H16" s="30">
        <v>10.4887063655031</v>
      </c>
      <c r="I16" s="30">
        <v>6.97330595482546</v>
      </c>
      <c r="J16" s="31">
        <v>257.913757700205</v>
      </c>
      <c r="K16" s="29">
        <v>0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1">
        <v>0</v>
      </c>
    </row>
    <row r="17" spans="1:19" ht="12.75">
      <c r="A17" s="14">
        <v>21</v>
      </c>
      <c r="B17" s="29">
        <v>4.17796030116359</v>
      </c>
      <c r="C17" s="30">
        <v>15.9534565366188</v>
      </c>
      <c r="D17" s="30">
        <v>44.5448323066393</v>
      </c>
      <c r="E17" s="30">
        <v>55.6139630390144</v>
      </c>
      <c r="F17" s="30">
        <v>49.3360711841205</v>
      </c>
      <c r="G17" s="30">
        <v>26.5626283367556</v>
      </c>
      <c r="H17" s="30">
        <v>7.74811772758385</v>
      </c>
      <c r="I17" s="30">
        <v>3.15400410677618</v>
      </c>
      <c r="J17" s="31">
        <v>207.091033538672</v>
      </c>
      <c r="K17" s="29">
        <v>0</v>
      </c>
      <c r="L17" s="30">
        <v>0</v>
      </c>
      <c r="M17" s="30">
        <v>1</v>
      </c>
      <c r="N17" s="30">
        <v>0</v>
      </c>
      <c r="O17" s="30">
        <v>1</v>
      </c>
      <c r="P17" s="30">
        <v>0</v>
      </c>
      <c r="Q17" s="30">
        <v>0</v>
      </c>
      <c r="R17" s="30">
        <v>0</v>
      </c>
      <c r="S17" s="31">
        <v>2</v>
      </c>
    </row>
    <row r="18" spans="1:19" ht="12.75">
      <c r="A18" s="14">
        <v>22</v>
      </c>
      <c r="B18" s="29">
        <v>4.09308692676249</v>
      </c>
      <c r="C18" s="30">
        <v>5.1772758384668</v>
      </c>
      <c r="D18" s="30">
        <v>38.0451745379877</v>
      </c>
      <c r="E18" s="30">
        <v>42.5297741273101</v>
      </c>
      <c r="F18" s="30">
        <v>34.154688569473</v>
      </c>
      <c r="G18" s="30">
        <v>14.7296372347707</v>
      </c>
      <c r="H18" s="30">
        <v>7.90691307323751</v>
      </c>
      <c r="I18" s="30">
        <v>2.46132785763176</v>
      </c>
      <c r="J18" s="31">
        <v>149.09787816564</v>
      </c>
      <c r="K18" s="29">
        <v>1</v>
      </c>
      <c r="L18" s="30">
        <v>0</v>
      </c>
      <c r="M18" s="30">
        <v>0</v>
      </c>
      <c r="N18" s="30">
        <v>0</v>
      </c>
      <c r="O18" s="30">
        <v>1</v>
      </c>
      <c r="P18" s="30">
        <v>1</v>
      </c>
      <c r="Q18" s="30">
        <v>0</v>
      </c>
      <c r="R18" s="30">
        <v>0</v>
      </c>
      <c r="S18" s="31">
        <v>3</v>
      </c>
    </row>
    <row r="19" spans="1:19" ht="12.75">
      <c r="A19" s="14">
        <v>23</v>
      </c>
      <c r="B19" s="29">
        <v>4.0848733744011</v>
      </c>
      <c r="C19" s="30">
        <v>5.79603011635866</v>
      </c>
      <c r="D19" s="30">
        <v>10.6009582477755</v>
      </c>
      <c r="E19" s="30">
        <v>27.4168377823409</v>
      </c>
      <c r="F19" s="30">
        <v>24.3696098562628</v>
      </c>
      <c r="G19" s="30">
        <v>10.4804928131417</v>
      </c>
      <c r="H19" s="30">
        <v>5.92197125256674</v>
      </c>
      <c r="I19" s="30">
        <v>3.34839151266256</v>
      </c>
      <c r="J19" s="31">
        <v>92.0191649555099</v>
      </c>
      <c r="K19" s="29">
        <v>0</v>
      </c>
      <c r="L19" s="30">
        <v>0</v>
      </c>
      <c r="M19" s="30">
        <v>0</v>
      </c>
      <c r="N19" s="30">
        <v>4</v>
      </c>
      <c r="O19" s="30">
        <v>0</v>
      </c>
      <c r="P19" s="30">
        <v>1</v>
      </c>
      <c r="Q19" s="30">
        <v>0</v>
      </c>
      <c r="R19" s="30">
        <v>0</v>
      </c>
      <c r="S19" s="31">
        <v>5</v>
      </c>
    </row>
    <row r="20" spans="1:19" ht="12.75">
      <c r="A20" s="14">
        <v>24</v>
      </c>
      <c r="B20" s="29">
        <v>3.11567419575633</v>
      </c>
      <c r="C20" s="30">
        <v>3.53730321697468</v>
      </c>
      <c r="D20" s="30">
        <v>10.3134839151266</v>
      </c>
      <c r="E20" s="30">
        <v>11.9972621492129</v>
      </c>
      <c r="F20" s="30">
        <v>13.3990417522245</v>
      </c>
      <c r="G20" s="30">
        <v>8.09308692676249</v>
      </c>
      <c r="H20" s="30">
        <v>1.30869267624914</v>
      </c>
      <c r="I20" s="30">
        <v>2.03148528405202</v>
      </c>
      <c r="J20" s="31">
        <v>53.7960301163587</v>
      </c>
      <c r="K20" s="29">
        <v>1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1">
        <v>1</v>
      </c>
    </row>
    <row r="21" spans="1:19" ht="12.75">
      <c r="A21" s="14">
        <v>25</v>
      </c>
      <c r="B21" s="29">
        <v>2.90485968514716</v>
      </c>
      <c r="C21" s="30">
        <v>8.17248459958932</v>
      </c>
      <c r="D21" s="30">
        <v>5.46201232032854</v>
      </c>
      <c r="E21" s="30">
        <v>9.92470910335387</v>
      </c>
      <c r="F21" s="30">
        <v>8.34223134839151</v>
      </c>
      <c r="G21" s="30">
        <v>3.36208076659822</v>
      </c>
      <c r="H21" s="30">
        <v>0.747433264887064</v>
      </c>
      <c r="I21" s="30">
        <v>1.08966461327858</v>
      </c>
      <c r="J21" s="31">
        <v>40.0054757015743</v>
      </c>
      <c r="K21" s="29">
        <v>0</v>
      </c>
      <c r="L21" s="30">
        <v>0</v>
      </c>
      <c r="M21" s="30">
        <v>0</v>
      </c>
      <c r="N21" s="30">
        <v>1</v>
      </c>
      <c r="O21" s="30">
        <v>0</v>
      </c>
      <c r="P21" s="30">
        <v>0</v>
      </c>
      <c r="Q21" s="30">
        <v>0</v>
      </c>
      <c r="R21" s="30">
        <v>0</v>
      </c>
      <c r="S21" s="31">
        <v>1</v>
      </c>
    </row>
    <row r="22" spans="1:19" ht="12.75">
      <c r="A22" s="14">
        <v>26</v>
      </c>
      <c r="B22" s="29">
        <v>4.05475701574264</v>
      </c>
      <c r="C22" s="30">
        <v>4.57221081451061</v>
      </c>
      <c r="D22" s="30">
        <v>22.3709787816564</v>
      </c>
      <c r="E22" s="30">
        <v>11.3976728268309</v>
      </c>
      <c r="F22" s="30">
        <v>9.492128678987</v>
      </c>
      <c r="G22" s="30">
        <v>4.56673511293634</v>
      </c>
      <c r="H22" s="30">
        <v>1.37987679671458</v>
      </c>
      <c r="I22" s="30">
        <v>0.175222450376454</v>
      </c>
      <c r="J22" s="31">
        <v>58.009582477755</v>
      </c>
      <c r="K22" s="29">
        <v>0</v>
      </c>
      <c r="L22" s="30">
        <v>0</v>
      </c>
      <c r="M22" s="30">
        <v>0</v>
      </c>
      <c r="N22" s="30">
        <v>0</v>
      </c>
      <c r="O22" s="30">
        <v>0</v>
      </c>
      <c r="P22" s="30">
        <v>0</v>
      </c>
      <c r="Q22" s="30">
        <v>0</v>
      </c>
      <c r="R22" s="30">
        <v>0</v>
      </c>
      <c r="S22" s="31">
        <v>0</v>
      </c>
    </row>
    <row r="23" spans="1:19" ht="12.75">
      <c r="A23" s="14">
        <v>27</v>
      </c>
      <c r="B23" s="29">
        <v>5.54962354551677</v>
      </c>
      <c r="C23" s="30">
        <v>4.37782340862423</v>
      </c>
      <c r="D23" s="30">
        <v>7.55099247091034</v>
      </c>
      <c r="E23" s="30">
        <v>25.1006160164271</v>
      </c>
      <c r="F23" s="30">
        <v>10.2422997946612</v>
      </c>
      <c r="G23" s="30">
        <v>3.98904859685147</v>
      </c>
      <c r="H23" s="30">
        <v>2.81724845995893</v>
      </c>
      <c r="I23" s="30">
        <v>0.59958932238193</v>
      </c>
      <c r="J23" s="31">
        <v>60.227241615332</v>
      </c>
      <c r="K23" s="29">
        <v>0</v>
      </c>
      <c r="L23" s="30">
        <v>1</v>
      </c>
      <c r="M23" s="30">
        <v>0</v>
      </c>
      <c r="N23" s="30">
        <v>1</v>
      </c>
      <c r="O23" s="30">
        <v>1</v>
      </c>
      <c r="P23" s="30">
        <v>0</v>
      </c>
      <c r="Q23" s="30">
        <v>0</v>
      </c>
      <c r="R23" s="30">
        <v>0</v>
      </c>
      <c r="S23" s="31">
        <v>3</v>
      </c>
    </row>
    <row r="24" spans="1:19" ht="12.75">
      <c r="A24" s="14">
        <v>28</v>
      </c>
      <c r="B24" s="29">
        <v>7.38124572210814</v>
      </c>
      <c r="C24" s="30">
        <v>5.1170431211499</v>
      </c>
      <c r="D24" s="30">
        <v>7.86036960985626</v>
      </c>
      <c r="E24" s="30">
        <v>9.6208076659822</v>
      </c>
      <c r="F24" s="30">
        <v>20.0903490759754</v>
      </c>
      <c r="G24" s="30">
        <v>6.31074606433949</v>
      </c>
      <c r="H24" s="30">
        <v>3.92607802874743</v>
      </c>
      <c r="I24" s="30">
        <v>3.31006160164271</v>
      </c>
      <c r="J24" s="31">
        <v>63.6167008898015</v>
      </c>
      <c r="K24" s="29">
        <v>0</v>
      </c>
      <c r="L24" s="30">
        <v>0</v>
      </c>
      <c r="M24" s="30">
        <v>0</v>
      </c>
      <c r="N24" s="30">
        <v>0</v>
      </c>
      <c r="O24" s="30">
        <v>0</v>
      </c>
      <c r="P24" s="30">
        <v>0</v>
      </c>
      <c r="Q24" s="30">
        <v>0</v>
      </c>
      <c r="R24" s="30">
        <v>0</v>
      </c>
      <c r="S24" s="31">
        <v>0</v>
      </c>
    </row>
    <row r="25" spans="1:19" ht="12.75">
      <c r="A25" s="14">
        <v>29</v>
      </c>
      <c r="B25" s="29">
        <v>10.0424366872005</v>
      </c>
      <c r="C25" s="30">
        <v>8.78850102669405</v>
      </c>
      <c r="D25" s="30">
        <v>10.1574264202601</v>
      </c>
      <c r="E25" s="30">
        <v>10.0889801505818</v>
      </c>
      <c r="F25" s="30">
        <v>12.3613963039014</v>
      </c>
      <c r="G25" s="30">
        <v>7.70431211498973</v>
      </c>
      <c r="H25" s="30">
        <v>2.90212183436003</v>
      </c>
      <c r="I25" s="30">
        <v>2.95687885010267</v>
      </c>
      <c r="J25" s="31">
        <v>65.0020533880904</v>
      </c>
      <c r="K25" s="29">
        <v>0</v>
      </c>
      <c r="L25" s="30">
        <v>0</v>
      </c>
      <c r="M25" s="30">
        <v>0</v>
      </c>
      <c r="N25" s="30">
        <v>0</v>
      </c>
      <c r="O25" s="30">
        <v>0</v>
      </c>
      <c r="P25" s="30">
        <v>0</v>
      </c>
      <c r="Q25" s="30">
        <v>0</v>
      </c>
      <c r="R25" s="30">
        <v>0</v>
      </c>
      <c r="S25" s="31">
        <v>0</v>
      </c>
    </row>
    <row r="26" spans="1:19" ht="12.75">
      <c r="A26" s="14">
        <v>30</v>
      </c>
      <c r="B26" s="29">
        <v>18.3025325119781</v>
      </c>
      <c r="C26" s="30">
        <v>11.5126625598905</v>
      </c>
      <c r="D26" s="30">
        <v>13.3771389459274</v>
      </c>
      <c r="E26" s="30">
        <v>18.3353867214237</v>
      </c>
      <c r="F26" s="30">
        <v>13.7275838466804</v>
      </c>
      <c r="G26" s="30">
        <v>12.9390828199863</v>
      </c>
      <c r="H26" s="30">
        <v>5.46748802190281</v>
      </c>
      <c r="I26" s="30">
        <v>3.42231348391513</v>
      </c>
      <c r="J26" s="31">
        <v>97.0841889117044</v>
      </c>
      <c r="K26" s="29">
        <v>0</v>
      </c>
      <c r="L26" s="30">
        <v>0</v>
      </c>
      <c r="M26" s="30">
        <v>0</v>
      </c>
      <c r="N26" s="30">
        <v>0</v>
      </c>
      <c r="O26" s="30">
        <v>0</v>
      </c>
      <c r="P26" s="30">
        <v>0</v>
      </c>
      <c r="Q26" s="30">
        <v>0</v>
      </c>
      <c r="R26" s="30">
        <v>0</v>
      </c>
      <c r="S26" s="31">
        <v>0</v>
      </c>
    </row>
    <row r="27" spans="1:19" ht="12.75">
      <c r="A27" s="14">
        <v>31</v>
      </c>
      <c r="B27" s="29">
        <v>24.9281314168378</v>
      </c>
      <c r="C27" s="30">
        <v>20.2737850787132</v>
      </c>
      <c r="D27" s="30">
        <v>15.4551676933607</v>
      </c>
      <c r="E27" s="30">
        <v>20.4928131416838</v>
      </c>
      <c r="F27" s="30">
        <v>23.9945242984257</v>
      </c>
      <c r="G27" s="30">
        <v>13.7303216974675</v>
      </c>
      <c r="H27" s="30">
        <v>9.7741273100616</v>
      </c>
      <c r="I27" s="30">
        <v>3.11567419575633</v>
      </c>
      <c r="J27" s="31">
        <v>131.764544832307</v>
      </c>
      <c r="K27" s="29">
        <v>0</v>
      </c>
      <c r="L27" s="30">
        <v>1</v>
      </c>
      <c r="M27" s="30">
        <v>0</v>
      </c>
      <c r="N27" s="30">
        <v>0</v>
      </c>
      <c r="O27" s="30">
        <v>1</v>
      </c>
      <c r="P27" s="30">
        <v>0</v>
      </c>
      <c r="Q27" s="30">
        <v>0</v>
      </c>
      <c r="R27" s="30">
        <v>0</v>
      </c>
      <c r="S27" s="31">
        <v>2</v>
      </c>
    </row>
    <row r="28" spans="1:19" ht="12.75">
      <c r="A28" s="14">
        <v>32</v>
      </c>
      <c r="B28" s="29">
        <v>29.3360711841205</v>
      </c>
      <c r="C28" s="30">
        <v>31.6741957563313</v>
      </c>
      <c r="D28" s="30">
        <v>28.8761122518823</v>
      </c>
      <c r="E28" s="30">
        <v>23.1321013004791</v>
      </c>
      <c r="F28" s="30">
        <v>20.5092402464066</v>
      </c>
      <c r="G28" s="30">
        <v>19.0171115674196</v>
      </c>
      <c r="H28" s="30">
        <v>13.3223819301848</v>
      </c>
      <c r="I28" s="30">
        <v>5.31690622861054</v>
      </c>
      <c r="J28" s="31">
        <v>171.184120465435</v>
      </c>
      <c r="K28" s="29">
        <v>0</v>
      </c>
      <c r="L28" s="30">
        <v>0</v>
      </c>
      <c r="M28" s="30">
        <v>0</v>
      </c>
      <c r="N28" s="30">
        <v>0</v>
      </c>
      <c r="O28" s="30">
        <v>0</v>
      </c>
      <c r="P28" s="30">
        <v>0</v>
      </c>
      <c r="Q28" s="30">
        <v>0</v>
      </c>
      <c r="R28" s="30">
        <v>0</v>
      </c>
      <c r="S28" s="31">
        <v>0</v>
      </c>
    </row>
    <row r="29" spans="1:19" ht="12.75">
      <c r="A29" s="14">
        <v>33</v>
      </c>
      <c r="B29" s="29">
        <v>36.6187542778918</v>
      </c>
      <c r="C29" s="30">
        <v>34.1300479123888</v>
      </c>
      <c r="D29" s="30">
        <v>41.3114305270363</v>
      </c>
      <c r="E29" s="30">
        <v>41.0184804928131</v>
      </c>
      <c r="F29" s="30">
        <v>22.403832991102</v>
      </c>
      <c r="G29" s="30">
        <v>14.4120465434634</v>
      </c>
      <c r="H29" s="30">
        <v>15.6139630390144</v>
      </c>
      <c r="I29" s="30">
        <v>9.47022587268994</v>
      </c>
      <c r="J29" s="31">
        <v>214.9787816564</v>
      </c>
      <c r="K29" s="29">
        <v>0</v>
      </c>
      <c r="L29" s="30">
        <v>0</v>
      </c>
      <c r="M29" s="30">
        <v>0</v>
      </c>
      <c r="N29" s="30">
        <v>0</v>
      </c>
      <c r="O29" s="30">
        <v>0</v>
      </c>
      <c r="P29" s="30">
        <v>1</v>
      </c>
      <c r="Q29" s="30">
        <v>0</v>
      </c>
      <c r="R29" s="30">
        <v>0</v>
      </c>
      <c r="S29" s="31">
        <v>1</v>
      </c>
    </row>
    <row r="30" spans="1:19" ht="12.75">
      <c r="A30" s="14">
        <v>34</v>
      </c>
      <c r="B30" s="29">
        <v>33.5058179329227</v>
      </c>
      <c r="C30" s="30">
        <v>33.9657768651609</v>
      </c>
      <c r="D30" s="30">
        <v>40.9226557152635</v>
      </c>
      <c r="E30" s="30">
        <v>56.0492813141684</v>
      </c>
      <c r="F30" s="30">
        <v>39.0225872689938</v>
      </c>
      <c r="G30" s="30">
        <v>14.8172484599589</v>
      </c>
      <c r="H30" s="30">
        <v>9.28131416837782</v>
      </c>
      <c r="I30" s="30">
        <v>12.5475701574264</v>
      </c>
      <c r="J30" s="31">
        <v>240.112251882272</v>
      </c>
      <c r="K30" s="29">
        <v>0</v>
      </c>
      <c r="L30" s="30">
        <v>0</v>
      </c>
      <c r="M30" s="30">
        <v>0</v>
      </c>
      <c r="N30" s="30">
        <v>0</v>
      </c>
      <c r="O30" s="30">
        <v>0</v>
      </c>
      <c r="P30" s="30">
        <v>0</v>
      </c>
      <c r="Q30" s="30">
        <v>0</v>
      </c>
      <c r="R30" s="30">
        <v>0</v>
      </c>
      <c r="S30" s="31">
        <v>0</v>
      </c>
    </row>
    <row r="31" spans="1:19" ht="12.75">
      <c r="A31" s="14">
        <v>35</v>
      </c>
      <c r="B31" s="29">
        <v>35.5263518138261</v>
      </c>
      <c r="C31" s="30">
        <v>36.2546201232033</v>
      </c>
      <c r="D31" s="30">
        <v>42.3655030800821</v>
      </c>
      <c r="E31" s="30">
        <v>53.5906913073237</v>
      </c>
      <c r="F31" s="30">
        <v>55.8220396988364</v>
      </c>
      <c r="G31" s="30">
        <v>30.757015742642</v>
      </c>
      <c r="H31" s="30">
        <v>13.4674880219028</v>
      </c>
      <c r="I31" s="30">
        <v>7.80287474332649</v>
      </c>
      <c r="J31" s="31">
        <v>275.586584531143</v>
      </c>
      <c r="K31" s="29">
        <v>0</v>
      </c>
      <c r="L31" s="30">
        <v>0</v>
      </c>
      <c r="M31" s="30">
        <v>1</v>
      </c>
      <c r="N31" s="30">
        <v>0</v>
      </c>
      <c r="O31" s="30">
        <v>0</v>
      </c>
      <c r="P31" s="30">
        <v>0</v>
      </c>
      <c r="Q31" s="30">
        <v>0</v>
      </c>
      <c r="R31" s="30">
        <v>0</v>
      </c>
      <c r="S31" s="31">
        <v>1</v>
      </c>
    </row>
    <row r="32" spans="1:19" ht="12.75">
      <c r="A32" s="14">
        <v>36</v>
      </c>
      <c r="B32" s="29">
        <v>52.7830253251198</v>
      </c>
      <c r="C32" s="30">
        <v>41.6208076659822</v>
      </c>
      <c r="D32" s="30">
        <v>49.7741273100616</v>
      </c>
      <c r="E32" s="30">
        <v>57.0184804928132</v>
      </c>
      <c r="F32" s="30">
        <v>55.4305270362765</v>
      </c>
      <c r="G32" s="30">
        <v>47.2279260780287</v>
      </c>
      <c r="H32" s="30">
        <v>25.886379192334</v>
      </c>
      <c r="I32" s="30">
        <v>13.0732375085558</v>
      </c>
      <c r="J32" s="31">
        <v>342.814510609171</v>
      </c>
      <c r="K32" s="29">
        <v>0</v>
      </c>
      <c r="L32" s="30">
        <v>0</v>
      </c>
      <c r="M32" s="30">
        <v>0</v>
      </c>
      <c r="N32" s="30">
        <v>0</v>
      </c>
      <c r="O32" s="30">
        <v>0</v>
      </c>
      <c r="P32" s="30">
        <v>0</v>
      </c>
      <c r="Q32" s="30">
        <v>0</v>
      </c>
      <c r="R32" s="30">
        <v>0</v>
      </c>
      <c r="S32" s="31">
        <v>0</v>
      </c>
    </row>
    <row r="33" spans="1:19" ht="12.75">
      <c r="A33" s="14">
        <v>37</v>
      </c>
      <c r="B33" s="29">
        <v>64.3066392881588</v>
      </c>
      <c r="C33" s="30">
        <v>62.674880219028</v>
      </c>
      <c r="D33" s="30">
        <v>52.8952772073922</v>
      </c>
      <c r="E33" s="30">
        <v>61.6509240246406</v>
      </c>
      <c r="F33" s="30">
        <v>62.798083504449</v>
      </c>
      <c r="G33" s="30">
        <v>46.113620807666</v>
      </c>
      <c r="H33" s="30">
        <v>40.5694729637235</v>
      </c>
      <c r="I33" s="30">
        <v>21.8918548939083</v>
      </c>
      <c r="J33" s="31">
        <v>412.900752908966</v>
      </c>
      <c r="K33" s="29">
        <v>0</v>
      </c>
      <c r="L33" s="30">
        <v>1</v>
      </c>
      <c r="M33" s="30">
        <v>0</v>
      </c>
      <c r="N33" s="30">
        <v>0</v>
      </c>
      <c r="O33" s="30">
        <v>0</v>
      </c>
      <c r="P33" s="30">
        <v>0</v>
      </c>
      <c r="Q33" s="30">
        <v>0</v>
      </c>
      <c r="R33" s="30">
        <v>0</v>
      </c>
      <c r="S33" s="31">
        <v>1</v>
      </c>
    </row>
    <row r="34" spans="1:19" ht="12.75">
      <c r="A34" s="14">
        <v>38</v>
      </c>
      <c r="B34" s="29">
        <v>78.0123203285421</v>
      </c>
      <c r="C34" s="30">
        <v>67.4305270362765</v>
      </c>
      <c r="D34" s="30">
        <v>73.8754277891855</v>
      </c>
      <c r="E34" s="30">
        <v>71.0800821355236</v>
      </c>
      <c r="F34" s="30">
        <v>68.2710472279261</v>
      </c>
      <c r="G34" s="30">
        <v>47.7262149212868</v>
      </c>
      <c r="H34" s="30">
        <v>32.2162902121834</v>
      </c>
      <c r="I34" s="30">
        <v>28.7474332648871</v>
      </c>
      <c r="J34" s="31">
        <v>467.359342915811</v>
      </c>
      <c r="K34" s="29">
        <v>1</v>
      </c>
      <c r="L34" s="30">
        <v>0</v>
      </c>
      <c r="M34" s="30">
        <v>1</v>
      </c>
      <c r="N34" s="30">
        <v>0</v>
      </c>
      <c r="O34" s="30">
        <v>0</v>
      </c>
      <c r="P34" s="30">
        <v>0</v>
      </c>
      <c r="Q34" s="30">
        <v>0</v>
      </c>
      <c r="R34" s="30">
        <v>0</v>
      </c>
      <c r="S34" s="31">
        <v>2</v>
      </c>
    </row>
    <row r="35" spans="1:19" ht="12.75">
      <c r="A35" s="14">
        <v>39</v>
      </c>
      <c r="B35" s="29">
        <v>83.6331279945243</v>
      </c>
      <c r="C35" s="30">
        <v>86.5352498288843</v>
      </c>
      <c r="D35" s="30">
        <v>89.2375085557837</v>
      </c>
      <c r="E35" s="30">
        <v>84.8213552361396</v>
      </c>
      <c r="F35" s="30">
        <v>78.1875427789186</v>
      </c>
      <c r="G35" s="30">
        <v>58.1683778234086</v>
      </c>
      <c r="H35" s="30">
        <v>42.154688569473</v>
      </c>
      <c r="I35" s="30">
        <v>20.0082135523614</v>
      </c>
      <c r="J35" s="31">
        <v>542.746064339493</v>
      </c>
      <c r="K35" s="29">
        <v>0</v>
      </c>
      <c r="L35" s="30">
        <v>0</v>
      </c>
      <c r="M35" s="30">
        <v>0</v>
      </c>
      <c r="N35" s="30">
        <v>0</v>
      </c>
      <c r="O35" s="30">
        <v>0</v>
      </c>
      <c r="P35" s="30">
        <v>0</v>
      </c>
      <c r="Q35" s="30">
        <v>0</v>
      </c>
      <c r="R35" s="30">
        <v>0</v>
      </c>
      <c r="S35" s="31">
        <v>0</v>
      </c>
    </row>
    <row r="36" spans="1:19" ht="12.75">
      <c r="A36" s="14">
        <v>40</v>
      </c>
      <c r="B36" s="29">
        <v>107.27446954141</v>
      </c>
      <c r="C36" s="30">
        <v>86.0123203285421</v>
      </c>
      <c r="D36" s="30">
        <v>105.574264202601</v>
      </c>
      <c r="E36" s="30">
        <v>107.162217659138</v>
      </c>
      <c r="F36" s="30">
        <v>91.5126625598905</v>
      </c>
      <c r="G36" s="30">
        <v>65.1553730321698</v>
      </c>
      <c r="H36" s="30">
        <v>45.1088295687885</v>
      </c>
      <c r="I36" s="30">
        <v>33.2457221081451</v>
      </c>
      <c r="J36" s="31">
        <v>641.045859000684</v>
      </c>
      <c r="K36" s="29">
        <v>0</v>
      </c>
      <c r="L36" s="30">
        <v>0</v>
      </c>
      <c r="M36" s="30">
        <v>1</v>
      </c>
      <c r="N36" s="30">
        <v>0</v>
      </c>
      <c r="O36" s="30">
        <v>0</v>
      </c>
      <c r="P36" s="30">
        <v>0</v>
      </c>
      <c r="Q36" s="30">
        <v>0</v>
      </c>
      <c r="R36" s="30">
        <v>0</v>
      </c>
      <c r="S36" s="31">
        <v>1</v>
      </c>
    </row>
    <row r="37" spans="1:19" ht="12.75">
      <c r="A37" s="14">
        <v>41</v>
      </c>
      <c r="B37" s="29">
        <v>107.545516769336</v>
      </c>
      <c r="C37" s="30">
        <v>108.48733744011</v>
      </c>
      <c r="D37" s="30">
        <v>109.259411362081</v>
      </c>
      <c r="E37" s="30">
        <v>127.304585900068</v>
      </c>
      <c r="F37" s="30">
        <v>111.958932238193</v>
      </c>
      <c r="G37" s="30">
        <v>72.0684462696783</v>
      </c>
      <c r="H37" s="30">
        <v>50.2231348391513</v>
      </c>
      <c r="I37" s="30">
        <v>36.3422313483915</v>
      </c>
      <c r="J37" s="31">
        <v>723.189596167009</v>
      </c>
      <c r="K37" s="29">
        <v>0</v>
      </c>
      <c r="L37" s="30">
        <v>0</v>
      </c>
      <c r="M37" s="30">
        <v>0</v>
      </c>
      <c r="N37" s="30">
        <v>1</v>
      </c>
      <c r="O37" s="30">
        <v>0</v>
      </c>
      <c r="P37" s="30">
        <v>0</v>
      </c>
      <c r="Q37" s="30">
        <v>0</v>
      </c>
      <c r="R37" s="30">
        <v>0</v>
      </c>
      <c r="S37" s="31">
        <v>1</v>
      </c>
    </row>
    <row r="38" spans="1:19" ht="12.75">
      <c r="A38" s="14">
        <v>42</v>
      </c>
      <c r="B38" s="29">
        <v>101.664613278576</v>
      </c>
      <c r="C38" s="30">
        <v>105.519507186858</v>
      </c>
      <c r="D38" s="30">
        <v>134.967830253251</v>
      </c>
      <c r="E38" s="30">
        <v>131.047227926078</v>
      </c>
      <c r="F38" s="30">
        <v>131.540041067762</v>
      </c>
      <c r="G38" s="30">
        <v>90.2559890485968</v>
      </c>
      <c r="H38" s="30">
        <v>55.8412046543463</v>
      </c>
      <c r="I38" s="30">
        <v>33.6618754277892</v>
      </c>
      <c r="J38" s="31">
        <v>784.498288843257</v>
      </c>
      <c r="K38" s="29">
        <v>1</v>
      </c>
      <c r="L38" s="30">
        <v>0</v>
      </c>
      <c r="M38" s="30">
        <v>0</v>
      </c>
      <c r="N38" s="30">
        <v>0</v>
      </c>
      <c r="O38" s="30">
        <v>0</v>
      </c>
      <c r="P38" s="30">
        <v>0</v>
      </c>
      <c r="Q38" s="30">
        <v>0</v>
      </c>
      <c r="R38" s="30">
        <v>0</v>
      </c>
      <c r="S38" s="31">
        <v>1</v>
      </c>
    </row>
    <row r="39" spans="1:19" ht="12.75">
      <c r="A39" s="14">
        <v>43</v>
      </c>
      <c r="B39" s="29">
        <v>123.969883641342</v>
      </c>
      <c r="C39" s="30">
        <v>107.449691991786</v>
      </c>
      <c r="D39" s="30">
        <v>127.997262149213</v>
      </c>
      <c r="E39" s="30">
        <v>161.973990417522</v>
      </c>
      <c r="F39" s="30">
        <v>139.7234770705</v>
      </c>
      <c r="G39" s="30">
        <v>109.656399726215</v>
      </c>
      <c r="H39" s="30">
        <v>75.0937713894592</v>
      </c>
      <c r="I39" s="30">
        <v>41.5003422313484</v>
      </c>
      <c r="J39" s="31">
        <v>887.364818617386</v>
      </c>
      <c r="K39" s="29">
        <v>0</v>
      </c>
      <c r="L39" s="30">
        <v>0</v>
      </c>
      <c r="M39" s="30">
        <v>0</v>
      </c>
      <c r="N39" s="30">
        <v>0</v>
      </c>
      <c r="O39" s="30">
        <v>0</v>
      </c>
      <c r="P39" s="30">
        <v>1</v>
      </c>
      <c r="Q39" s="30">
        <v>0</v>
      </c>
      <c r="R39" s="30">
        <v>0</v>
      </c>
      <c r="S39" s="31">
        <v>1</v>
      </c>
    </row>
    <row r="40" spans="1:19" ht="12.75">
      <c r="A40" s="14">
        <v>44</v>
      </c>
      <c r="B40" s="29">
        <v>144.761122518823</v>
      </c>
      <c r="C40" s="30">
        <v>137.730321697467</v>
      </c>
      <c r="D40" s="30">
        <v>143.107460643395</v>
      </c>
      <c r="E40" s="30">
        <v>156.090349075975</v>
      </c>
      <c r="F40" s="30">
        <v>164.684462696783</v>
      </c>
      <c r="G40" s="30">
        <v>113.516769336071</v>
      </c>
      <c r="H40" s="30">
        <v>88.8980150581794</v>
      </c>
      <c r="I40" s="30">
        <v>57.0047912388775</v>
      </c>
      <c r="J40" s="31">
        <v>1005.79329226557</v>
      </c>
      <c r="K40" s="29">
        <v>0</v>
      </c>
      <c r="L40" s="30">
        <v>1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1">
        <v>1</v>
      </c>
    </row>
    <row r="41" spans="1:19" ht="12.75">
      <c r="A41" s="14">
        <v>45</v>
      </c>
      <c r="B41" s="29">
        <v>135.964407939767</v>
      </c>
      <c r="C41" s="30">
        <v>154.406570841889</v>
      </c>
      <c r="D41" s="30">
        <v>165.516769336071</v>
      </c>
      <c r="E41" s="30">
        <v>181.957563312799</v>
      </c>
      <c r="F41" s="30">
        <v>169.048596851472</v>
      </c>
      <c r="G41" s="30">
        <v>132.657084188912</v>
      </c>
      <c r="H41" s="30">
        <v>87.482546201232</v>
      </c>
      <c r="I41" s="30">
        <v>64.5749486652977</v>
      </c>
      <c r="J41" s="31">
        <v>1091.60848733744</v>
      </c>
      <c r="K41" s="29">
        <v>2</v>
      </c>
      <c r="L41" s="30">
        <v>0</v>
      </c>
      <c r="M41" s="30">
        <v>2</v>
      </c>
      <c r="N41" s="30">
        <v>0</v>
      </c>
      <c r="O41" s="30">
        <v>0</v>
      </c>
      <c r="P41" s="30">
        <v>0</v>
      </c>
      <c r="Q41" s="30">
        <v>0</v>
      </c>
      <c r="R41" s="30">
        <v>0</v>
      </c>
      <c r="S41" s="31">
        <v>4</v>
      </c>
    </row>
    <row r="42" spans="1:19" ht="12.75">
      <c r="A42" s="14">
        <v>46</v>
      </c>
      <c r="B42" s="29">
        <v>154.715947980835</v>
      </c>
      <c r="C42" s="30">
        <v>145.982203969884</v>
      </c>
      <c r="D42" s="30">
        <v>189.796030116359</v>
      </c>
      <c r="E42" s="30">
        <v>199.126625598905</v>
      </c>
      <c r="F42" s="30">
        <v>196.451745379877</v>
      </c>
      <c r="G42" s="30">
        <v>140.306639288159</v>
      </c>
      <c r="H42" s="30">
        <v>107.025325119781</v>
      </c>
      <c r="I42" s="30">
        <v>62.4093086926762</v>
      </c>
      <c r="J42" s="31">
        <v>1195.81382614648</v>
      </c>
      <c r="K42" s="29">
        <v>1</v>
      </c>
      <c r="L42" s="30">
        <v>0</v>
      </c>
      <c r="M42" s="30">
        <v>1</v>
      </c>
      <c r="N42" s="30">
        <v>1</v>
      </c>
      <c r="O42" s="30">
        <v>0</v>
      </c>
      <c r="P42" s="30">
        <v>0</v>
      </c>
      <c r="Q42" s="30">
        <v>1</v>
      </c>
      <c r="R42" s="30">
        <v>0</v>
      </c>
      <c r="S42" s="31">
        <v>4</v>
      </c>
    </row>
    <row r="43" spans="1:19" ht="12.75">
      <c r="A43" s="14">
        <v>47</v>
      </c>
      <c r="B43" s="29">
        <v>180.418891170431</v>
      </c>
      <c r="C43" s="30">
        <v>171.98083504449</v>
      </c>
      <c r="D43" s="30">
        <v>196.087611225188</v>
      </c>
      <c r="E43" s="30">
        <v>222.672142368241</v>
      </c>
      <c r="F43" s="30">
        <v>206.034223134839</v>
      </c>
      <c r="G43" s="30">
        <v>166.439425051335</v>
      </c>
      <c r="H43" s="30">
        <v>115.860369609856</v>
      </c>
      <c r="I43" s="30">
        <v>73.388090349076</v>
      </c>
      <c r="J43" s="31">
        <v>1332.88158795346</v>
      </c>
      <c r="K43" s="29">
        <v>0</v>
      </c>
      <c r="L43" s="30">
        <v>0</v>
      </c>
      <c r="M43" s="30">
        <v>0</v>
      </c>
      <c r="N43" s="30">
        <v>0</v>
      </c>
      <c r="O43" s="30">
        <v>1</v>
      </c>
      <c r="P43" s="30">
        <v>1</v>
      </c>
      <c r="Q43" s="30">
        <v>2</v>
      </c>
      <c r="R43" s="30">
        <v>1</v>
      </c>
      <c r="S43" s="31">
        <v>5</v>
      </c>
    </row>
    <row r="44" spans="1:19" ht="12.75">
      <c r="A44" s="14">
        <v>48</v>
      </c>
      <c r="B44" s="29">
        <v>201.957563312799</v>
      </c>
      <c r="C44" s="30">
        <v>211.698836413416</v>
      </c>
      <c r="D44" s="30">
        <v>226.045174537988</v>
      </c>
      <c r="E44" s="30">
        <v>236.090349075975</v>
      </c>
      <c r="F44" s="30">
        <v>232.96372347707</v>
      </c>
      <c r="G44" s="30">
        <v>165.875427789186</v>
      </c>
      <c r="H44" s="30">
        <v>132.09582477755</v>
      </c>
      <c r="I44" s="30">
        <v>79.958932238193</v>
      </c>
      <c r="J44" s="31">
        <v>1486.68583162218</v>
      </c>
      <c r="K44" s="29">
        <v>1</v>
      </c>
      <c r="L44" s="30">
        <v>0</v>
      </c>
      <c r="M44" s="30">
        <v>0</v>
      </c>
      <c r="N44" s="30">
        <v>1</v>
      </c>
      <c r="O44" s="30">
        <v>0</v>
      </c>
      <c r="P44" s="30">
        <v>1</v>
      </c>
      <c r="Q44" s="30">
        <v>0</v>
      </c>
      <c r="R44" s="30">
        <v>0</v>
      </c>
      <c r="S44" s="31">
        <v>3</v>
      </c>
    </row>
    <row r="45" spans="1:19" ht="12.75">
      <c r="A45" s="14">
        <v>49</v>
      </c>
      <c r="B45" s="29">
        <v>227.071868583162</v>
      </c>
      <c r="C45" s="30">
        <v>221.831622176591</v>
      </c>
      <c r="D45" s="30">
        <v>238.08076659822</v>
      </c>
      <c r="E45" s="30">
        <v>246.811772758385</v>
      </c>
      <c r="F45" s="30">
        <v>244.306639288159</v>
      </c>
      <c r="G45" s="30">
        <v>191.991786447639</v>
      </c>
      <c r="H45" s="30">
        <v>139.219712525667</v>
      </c>
      <c r="I45" s="30">
        <v>88.6269678302532</v>
      </c>
      <c r="J45" s="31">
        <v>1597.94113620808</v>
      </c>
      <c r="K45" s="29">
        <v>0</v>
      </c>
      <c r="L45" s="30">
        <v>0</v>
      </c>
      <c r="M45" s="30">
        <v>1</v>
      </c>
      <c r="N45" s="30">
        <v>1</v>
      </c>
      <c r="O45" s="30">
        <v>0</v>
      </c>
      <c r="P45" s="30">
        <v>2</v>
      </c>
      <c r="Q45" s="30">
        <v>2</v>
      </c>
      <c r="R45" s="30">
        <v>2</v>
      </c>
      <c r="S45" s="31">
        <v>8</v>
      </c>
    </row>
    <row r="46" spans="1:19" ht="12.75">
      <c r="A46" s="14">
        <v>50</v>
      </c>
      <c r="B46" s="29">
        <v>228.355920602327</v>
      </c>
      <c r="C46" s="30">
        <v>251.60848733744</v>
      </c>
      <c r="D46" s="30">
        <v>262.466803559206</v>
      </c>
      <c r="E46" s="30">
        <v>253.388090349076</v>
      </c>
      <c r="F46" s="30">
        <v>251.822039698836</v>
      </c>
      <c r="G46" s="30">
        <v>193.311430527036</v>
      </c>
      <c r="H46" s="30">
        <v>155.857631759069</v>
      </c>
      <c r="I46" s="30">
        <v>85.0212183436003</v>
      </c>
      <c r="J46" s="31">
        <v>1681.83162217659</v>
      </c>
      <c r="K46" s="29">
        <v>3</v>
      </c>
      <c r="L46" s="30">
        <v>0</v>
      </c>
      <c r="M46" s="30">
        <v>0</v>
      </c>
      <c r="N46" s="30">
        <v>1</v>
      </c>
      <c r="O46" s="30">
        <v>0</v>
      </c>
      <c r="P46" s="30">
        <v>0</v>
      </c>
      <c r="Q46" s="30">
        <v>0</v>
      </c>
      <c r="R46" s="30">
        <v>1</v>
      </c>
      <c r="S46" s="31">
        <v>5</v>
      </c>
    </row>
    <row r="47" spans="1:19" ht="12.75">
      <c r="A47" s="14">
        <v>51</v>
      </c>
      <c r="B47" s="29">
        <v>295.953456536619</v>
      </c>
      <c r="C47" s="30">
        <v>249.960301163587</v>
      </c>
      <c r="D47" s="30">
        <v>296.495550992471</v>
      </c>
      <c r="E47" s="30">
        <v>302.365503080082</v>
      </c>
      <c r="F47" s="30">
        <v>253.524982888433</v>
      </c>
      <c r="G47" s="30">
        <v>213.971252566735</v>
      </c>
      <c r="H47" s="30">
        <v>158.212183436003</v>
      </c>
      <c r="I47" s="30">
        <v>105.826146475017</v>
      </c>
      <c r="J47" s="31">
        <v>1876.30937713895</v>
      </c>
      <c r="K47" s="29">
        <v>0</v>
      </c>
      <c r="L47" s="30">
        <v>0</v>
      </c>
      <c r="M47" s="30">
        <v>1</v>
      </c>
      <c r="N47" s="30">
        <v>0</v>
      </c>
      <c r="O47" s="30">
        <v>0</v>
      </c>
      <c r="P47" s="30">
        <v>1</v>
      </c>
      <c r="Q47" s="30">
        <v>1</v>
      </c>
      <c r="R47" s="30">
        <v>0</v>
      </c>
      <c r="S47" s="31">
        <v>3</v>
      </c>
    </row>
    <row r="48" spans="1:19" ht="12.75">
      <c r="A48" s="14">
        <v>52</v>
      </c>
      <c r="B48" s="29">
        <v>311.526351813826</v>
      </c>
      <c r="C48" s="30">
        <v>319.520876112252</v>
      </c>
      <c r="D48" s="30">
        <v>321.683778234086</v>
      </c>
      <c r="E48" s="30">
        <v>346.677618069815</v>
      </c>
      <c r="F48" s="30">
        <v>307.156741957563</v>
      </c>
      <c r="G48" s="30">
        <v>219.222450376454</v>
      </c>
      <c r="H48" s="30">
        <v>175.192334017796</v>
      </c>
      <c r="I48" s="30">
        <v>105.481177275838</v>
      </c>
      <c r="J48" s="31">
        <v>2106.46132785763</v>
      </c>
      <c r="K48" s="29">
        <v>2</v>
      </c>
      <c r="L48" s="30">
        <v>4</v>
      </c>
      <c r="M48" s="30">
        <v>2</v>
      </c>
      <c r="N48" s="30">
        <v>3</v>
      </c>
      <c r="O48" s="30">
        <v>3</v>
      </c>
      <c r="P48" s="30">
        <v>3</v>
      </c>
      <c r="Q48" s="30">
        <v>1</v>
      </c>
      <c r="R48" s="30">
        <v>1</v>
      </c>
      <c r="S48" s="31">
        <v>19</v>
      </c>
    </row>
    <row r="49" spans="1:19" ht="12.75">
      <c r="A49" s="14">
        <v>53</v>
      </c>
      <c r="B49" s="29">
        <v>364.15331964408</v>
      </c>
      <c r="C49" s="30">
        <v>344.421629021218</v>
      </c>
      <c r="D49" s="30">
        <v>394.694045174538</v>
      </c>
      <c r="E49" s="30">
        <v>370.642026009582</v>
      </c>
      <c r="F49" s="30">
        <v>351.668720054757</v>
      </c>
      <c r="G49" s="30">
        <v>284.818617385352</v>
      </c>
      <c r="H49" s="30">
        <v>190.84462696783</v>
      </c>
      <c r="I49" s="30">
        <v>119.381245722108</v>
      </c>
      <c r="J49" s="31">
        <v>2420.62422997946</v>
      </c>
      <c r="K49" s="29">
        <v>3</v>
      </c>
      <c r="L49" s="30">
        <v>6</v>
      </c>
      <c r="M49" s="30">
        <v>2</v>
      </c>
      <c r="N49" s="30">
        <v>1</v>
      </c>
      <c r="O49" s="30">
        <v>0</v>
      </c>
      <c r="P49" s="30">
        <v>2</v>
      </c>
      <c r="Q49" s="30">
        <v>0</v>
      </c>
      <c r="R49" s="30">
        <v>2</v>
      </c>
      <c r="S49" s="31">
        <v>16</v>
      </c>
    </row>
    <row r="50" spans="1:19" ht="12.75">
      <c r="A50" s="14">
        <v>54</v>
      </c>
      <c r="B50" s="29">
        <v>401.952087611225</v>
      </c>
      <c r="C50" s="30">
        <v>393.13620807666</v>
      </c>
      <c r="D50" s="30">
        <v>439.68514715948</v>
      </c>
      <c r="E50" s="30">
        <v>428.506502395619</v>
      </c>
      <c r="F50" s="30">
        <v>376.172484599589</v>
      </c>
      <c r="G50" s="30">
        <v>300.900752908966</v>
      </c>
      <c r="H50" s="30">
        <v>240.7446954141</v>
      </c>
      <c r="I50" s="30">
        <v>126.603696098563</v>
      </c>
      <c r="J50" s="31">
        <v>2707.7015742642</v>
      </c>
      <c r="K50" s="29">
        <v>3</v>
      </c>
      <c r="L50" s="30">
        <v>2</v>
      </c>
      <c r="M50" s="30">
        <v>1</v>
      </c>
      <c r="N50" s="30">
        <v>1</v>
      </c>
      <c r="O50" s="30">
        <v>7</v>
      </c>
      <c r="P50" s="30">
        <v>1</v>
      </c>
      <c r="Q50" s="30">
        <v>4</v>
      </c>
      <c r="R50" s="30">
        <v>0</v>
      </c>
      <c r="S50" s="31">
        <v>19</v>
      </c>
    </row>
    <row r="51" spans="1:19" ht="12.75">
      <c r="A51" s="14">
        <v>55</v>
      </c>
      <c r="B51" s="29">
        <v>467.720739219713</v>
      </c>
      <c r="C51" s="30">
        <v>423.044490075291</v>
      </c>
      <c r="D51" s="30">
        <v>476.31485284052</v>
      </c>
      <c r="E51" s="30">
        <v>496.005475701574</v>
      </c>
      <c r="F51" s="30">
        <v>439.687885010267</v>
      </c>
      <c r="G51" s="30">
        <v>316.366872005476</v>
      </c>
      <c r="H51" s="30">
        <v>233.522245037645</v>
      </c>
      <c r="I51" s="30">
        <v>146.937713894593</v>
      </c>
      <c r="J51" s="31">
        <v>2999.60027378508</v>
      </c>
      <c r="K51" s="29">
        <v>2</v>
      </c>
      <c r="L51" s="30">
        <v>5</v>
      </c>
      <c r="M51" s="30">
        <v>1</v>
      </c>
      <c r="N51" s="30">
        <v>1</v>
      </c>
      <c r="O51" s="30">
        <v>3</v>
      </c>
      <c r="P51" s="30">
        <v>0</v>
      </c>
      <c r="Q51" s="30">
        <v>2</v>
      </c>
      <c r="R51" s="30">
        <v>1</v>
      </c>
      <c r="S51" s="31">
        <v>15</v>
      </c>
    </row>
    <row r="52" spans="1:19" ht="12.75">
      <c r="A52" s="14">
        <v>56</v>
      </c>
      <c r="B52" s="29">
        <v>472.881587953456</v>
      </c>
      <c r="C52" s="30">
        <v>496.235455167694</v>
      </c>
      <c r="D52" s="30">
        <v>532.273785078713</v>
      </c>
      <c r="E52" s="30">
        <v>537.349760438056</v>
      </c>
      <c r="F52" s="30">
        <v>495.66598220397</v>
      </c>
      <c r="G52" s="30">
        <v>383.507186858316</v>
      </c>
      <c r="H52" s="30">
        <v>255.222450376454</v>
      </c>
      <c r="I52" s="30">
        <v>148.054757015743</v>
      </c>
      <c r="J52" s="31">
        <v>3321.1909650924</v>
      </c>
      <c r="K52" s="29">
        <v>3</v>
      </c>
      <c r="L52" s="30">
        <v>1</v>
      </c>
      <c r="M52" s="30">
        <v>1</v>
      </c>
      <c r="N52" s="30">
        <v>4</v>
      </c>
      <c r="O52" s="30">
        <v>3</v>
      </c>
      <c r="P52" s="30">
        <v>0</v>
      </c>
      <c r="Q52" s="30">
        <v>2</v>
      </c>
      <c r="R52" s="30">
        <v>0</v>
      </c>
      <c r="S52" s="31">
        <v>14</v>
      </c>
    </row>
    <row r="53" spans="1:19" ht="12.75">
      <c r="A53" s="14">
        <v>57</v>
      </c>
      <c r="B53" s="29">
        <v>541.371663244353</v>
      </c>
      <c r="C53" s="30">
        <v>504.399726214921</v>
      </c>
      <c r="D53" s="30">
        <v>647.058179329227</v>
      </c>
      <c r="E53" s="30">
        <v>605.86173853525</v>
      </c>
      <c r="F53" s="30">
        <v>542.595482546201</v>
      </c>
      <c r="G53" s="30">
        <v>414.598220396988</v>
      </c>
      <c r="H53" s="30">
        <v>331.400410677618</v>
      </c>
      <c r="I53" s="30">
        <v>170.792607802875</v>
      </c>
      <c r="J53" s="31">
        <v>3758.07802874743</v>
      </c>
      <c r="K53" s="29">
        <v>3</v>
      </c>
      <c r="L53" s="30">
        <v>2</v>
      </c>
      <c r="M53" s="30">
        <v>5</v>
      </c>
      <c r="N53" s="30">
        <v>2</v>
      </c>
      <c r="O53" s="30">
        <v>1</v>
      </c>
      <c r="P53" s="30">
        <v>2</v>
      </c>
      <c r="Q53" s="30">
        <v>0</v>
      </c>
      <c r="R53" s="30">
        <v>2</v>
      </c>
      <c r="S53" s="31">
        <v>17</v>
      </c>
    </row>
    <row r="54" spans="1:19" ht="12.75">
      <c r="A54" s="14">
        <v>58</v>
      </c>
      <c r="B54" s="29">
        <v>612.177960301164</v>
      </c>
      <c r="C54" s="30">
        <v>573.314168377824</v>
      </c>
      <c r="D54" s="30">
        <v>645.138945927447</v>
      </c>
      <c r="E54" s="30">
        <v>736.993839835729</v>
      </c>
      <c r="F54" s="30">
        <v>623.496235455168</v>
      </c>
      <c r="G54" s="30">
        <v>472.714579055441</v>
      </c>
      <c r="H54" s="30">
        <v>355.816563997262</v>
      </c>
      <c r="I54" s="30">
        <v>212.35318275154</v>
      </c>
      <c r="J54" s="31">
        <v>4232.00547570157</v>
      </c>
      <c r="K54" s="29">
        <v>5</v>
      </c>
      <c r="L54" s="30">
        <v>7</v>
      </c>
      <c r="M54" s="30">
        <v>3</v>
      </c>
      <c r="N54" s="30">
        <v>7</v>
      </c>
      <c r="O54" s="30">
        <v>2</v>
      </c>
      <c r="P54" s="30">
        <v>2</v>
      </c>
      <c r="Q54" s="30">
        <v>1</v>
      </c>
      <c r="R54" s="30">
        <v>1</v>
      </c>
      <c r="S54" s="31">
        <v>28</v>
      </c>
    </row>
    <row r="55" spans="1:19" ht="12.75">
      <c r="A55" s="14">
        <v>59</v>
      </c>
      <c r="B55" s="29">
        <v>662.614647501711</v>
      </c>
      <c r="C55" s="30">
        <v>639.701574264202</v>
      </c>
      <c r="D55" s="30">
        <v>697.295003422313</v>
      </c>
      <c r="E55" s="30">
        <v>702.466803559206</v>
      </c>
      <c r="F55" s="30">
        <v>741.859000684463</v>
      </c>
      <c r="G55" s="30">
        <v>565.494866529774</v>
      </c>
      <c r="H55" s="30">
        <v>401.149897330595</v>
      </c>
      <c r="I55" s="30">
        <v>232.380561259411</v>
      </c>
      <c r="J55" s="31">
        <v>4642.96235455168</v>
      </c>
      <c r="K55" s="29">
        <v>1</v>
      </c>
      <c r="L55" s="30">
        <v>4</v>
      </c>
      <c r="M55" s="30">
        <v>1</v>
      </c>
      <c r="N55" s="30">
        <v>7</v>
      </c>
      <c r="O55" s="30">
        <v>1</v>
      </c>
      <c r="P55" s="30">
        <v>4</v>
      </c>
      <c r="Q55" s="30">
        <v>3</v>
      </c>
      <c r="R55" s="30">
        <v>1</v>
      </c>
      <c r="S55" s="31">
        <v>22</v>
      </c>
    </row>
    <row r="56" spans="1:19" ht="12.75">
      <c r="A56" s="14">
        <v>60</v>
      </c>
      <c r="B56" s="29">
        <v>739.605749486653</v>
      </c>
      <c r="C56" s="30">
        <v>705.464750171116</v>
      </c>
      <c r="D56" s="30">
        <v>789.070499657769</v>
      </c>
      <c r="E56" s="30">
        <v>758.39561943874</v>
      </c>
      <c r="F56" s="30">
        <v>708.928131416838</v>
      </c>
      <c r="G56" s="30">
        <v>644.777549623545</v>
      </c>
      <c r="H56" s="30">
        <v>477.984941820671</v>
      </c>
      <c r="I56" s="30">
        <v>273.779603011636</v>
      </c>
      <c r="J56" s="31">
        <v>5098.00684462697</v>
      </c>
      <c r="K56" s="29">
        <v>8</v>
      </c>
      <c r="L56" s="30">
        <v>4</v>
      </c>
      <c r="M56" s="30">
        <v>3</v>
      </c>
      <c r="N56" s="30">
        <v>6</v>
      </c>
      <c r="O56" s="30">
        <v>2</v>
      </c>
      <c r="P56" s="30">
        <v>7</v>
      </c>
      <c r="Q56" s="30">
        <v>2</v>
      </c>
      <c r="R56" s="30">
        <v>2</v>
      </c>
      <c r="S56" s="31">
        <v>34</v>
      </c>
    </row>
    <row r="57" spans="1:19" ht="12.75">
      <c r="A57" s="14">
        <v>61</v>
      </c>
      <c r="B57" s="29">
        <v>775.452429842574</v>
      </c>
      <c r="C57" s="30">
        <v>766.666666666666</v>
      </c>
      <c r="D57" s="30">
        <v>870.067077344285</v>
      </c>
      <c r="E57" s="30">
        <v>855.422313483915</v>
      </c>
      <c r="F57" s="30">
        <v>758.154688569472</v>
      </c>
      <c r="G57" s="30">
        <v>602.064339493498</v>
      </c>
      <c r="H57" s="30">
        <v>530.99794661191</v>
      </c>
      <c r="I57" s="30">
        <v>307.709787816564</v>
      </c>
      <c r="J57" s="31">
        <v>5466.53524982887</v>
      </c>
      <c r="K57" s="29">
        <v>5</v>
      </c>
      <c r="L57" s="30">
        <v>5</v>
      </c>
      <c r="M57" s="30">
        <v>10</v>
      </c>
      <c r="N57" s="30">
        <v>5</v>
      </c>
      <c r="O57" s="30">
        <v>8</v>
      </c>
      <c r="P57" s="30">
        <v>4</v>
      </c>
      <c r="Q57" s="30">
        <v>5</v>
      </c>
      <c r="R57" s="30">
        <v>1</v>
      </c>
      <c r="S57" s="31">
        <v>43</v>
      </c>
    </row>
    <row r="58" spans="1:19" ht="12.75">
      <c r="A58" s="14">
        <v>62</v>
      </c>
      <c r="B58" s="29">
        <v>896.145106091718</v>
      </c>
      <c r="C58" s="30">
        <v>807.559206023272</v>
      </c>
      <c r="D58" s="30">
        <v>939.159479808351</v>
      </c>
      <c r="E58" s="30">
        <v>966.636550308008</v>
      </c>
      <c r="F58" s="30">
        <v>866.685831622177</v>
      </c>
      <c r="G58" s="30">
        <v>651.926078028747</v>
      </c>
      <c r="H58" s="30">
        <v>504.974674880219</v>
      </c>
      <c r="I58" s="30">
        <v>350.584531143053</v>
      </c>
      <c r="J58" s="31">
        <v>5983.67145790554</v>
      </c>
      <c r="K58" s="29">
        <v>4</v>
      </c>
      <c r="L58" s="30">
        <v>3</v>
      </c>
      <c r="M58" s="30">
        <v>6</v>
      </c>
      <c r="N58" s="30">
        <v>5</v>
      </c>
      <c r="O58" s="30">
        <v>2</v>
      </c>
      <c r="P58" s="30">
        <v>2</v>
      </c>
      <c r="Q58" s="30">
        <v>6</v>
      </c>
      <c r="R58" s="30">
        <v>3</v>
      </c>
      <c r="S58" s="31">
        <v>31</v>
      </c>
    </row>
    <row r="59" spans="1:19" ht="12.75">
      <c r="A59" s="14">
        <v>63</v>
      </c>
      <c r="B59" s="29">
        <v>1035.67145790554</v>
      </c>
      <c r="C59" s="30">
        <v>912.191649555099</v>
      </c>
      <c r="D59" s="30">
        <v>963.433264887064</v>
      </c>
      <c r="E59" s="30">
        <v>1021.79055441478</v>
      </c>
      <c r="F59" s="30">
        <v>982.86379192334</v>
      </c>
      <c r="G59" s="30">
        <v>751.548254620123</v>
      </c>
      <c r="H59" s="30">
        <v>519.767282683094</v>
      </c>
      <c r="I59" s="30">
        <v>335.786447638604</v>
      </c>
      <c r="J59" s="31">
        <v>6523.05270362764</v>
      </c>
      <c r="K59" s="29">
        <v>15</v>
      </c>
      <c r="L59" s="30">
        <v>4</v>
      </c>
      <c r="M59" s="30">
        <v>9</v>
      </c>
      <c r="N59" s="30">
        <v>8</v>
      </c>
      <c r="O59" s="30">
        <v>9</v>
      </c>
      <c r="P59" s="30">
        <v>7</v>
      </c>
      <c r="Q59" s="30">
        <v>6</v>
      </c>
      <c r="R59" s="30">
        <v>3</v>
      </c>
      <c r="S59" s="31">
        <v>61</v>
      </c>
    </row>
    <row r="60" spans="1:19" ht="12.75">
      <c r="A60" s="14">
        <v>64</v>
      </c>
      <c r="B60" s="29">
        <v>1136.47364818617</v>
      </c>
      <c r="C60" s="30">
        <v>1057.51676933607</v>
      </c>
      <c r="D60" s="30">
        <v>1109.75496235455</v>
      </c>
      <c r="E60" s="30">
        <v>1056.22997946612</v>
      </c>
      <c r="F60" s="30">
        <v>1011.18412046544</v>
      </c>
      <c r="G60" s="30">
        <v>834.516084873375</v>
      </c>
      <c r="H60" s="30">
        <v>602.464065708419</v>
      </c>
      <c r="I60" s="30">
        <v>349.073237508556</v>
      </c>
      <c r="J60" s="31">
        <v>7157.2128678987</v>
      </c>
      <c r="K60" s="29">
        <v>13</v>
      </c>
      <c r="L60" s="30">
        <v>20</v>
      </c>
      <c r="M60" s="30">
        <v>11</v>
      </c>
      <c r="N60" s="30">
        <v>11</v>
      </c>
      <c r="O60" s="30">
        <v>7</v>
      </c>
      <c r="P60" s="30">
        <v>5</v>
      </c>
      <c r="Q60" s="30">
        <v>12</v>
      </c>
      <c r="R60" s="30">
        <v>6</v>
      </c>
      <c r="S60" s="31">
        <v>85</v>
      </c>
    </row>
    <row r="61" spans="1:19" ht="12.75">
      <c r="A61" s="14">
        <v>65</v>
      </c>
      <c r="B61" s="29">
        <v>1290.34633812457</v>
      </c>
      <c r="C61" s="30">
        <v>1176.7665982204</v>
      </c>
      <c r="D61" s="30">
        <v>1284.40793976728</v>
      </c>
      <c r="E61" s="30">
        <v>1220.49281314168</v>
      </c>
      <c r="F61" s="30">
        <v>1060.22997946612</v>
      </c>
      <c r="G61" s="30">
        <v>868.76386036961</v>
      </c>
      <c r="H61" s="30">
        <v>659.307323750856</v>
      </c>
      <c r="I61" s="30">
        <v>397.171800136893</v>
      </c>
      <c r="J61" s="31">
        <v>7957.48665297741</v>
      </c>
      <c r="K61" s="29">
        <v>13</v>
      </c>
      <c r="L61" s="30">
        <v>12</v>
      </c>
      <c r="M61" s="30">
        <v>15</v>
      </c>
      <c r="N61" s="30">
        <v>17</v>
      </c>
      <c r="O61" s="30">
        <v>11</v>
      </c>
      <c r="P61" s="30">
        <v>10</v>
      </c>
      <c r="Q61" s="30">
        <v>8</v>
      </c>
      <c r="R61" s="30">
        <v>2</v>
      </c>
      <c r="S61" s="31">
        <v>88</v>
      </c>
    </row>
    <row r="62" spans="1:19" ht="12.75">
      <c r="A62" s="14">
        <v>66</v>
      </c>
      <c r="B62" s="29">
        <v>1377.26214921287</v>
      </c>
      <c r="C62" s="30">
        <v>1307.7234770705</v>
      </c>
      <c r="D62" s="30">
        <v>1455.99452429843</v>
      </c>
      <c r="E62" s="30">
        <v>1392.76112251882</v>
      </c>
      <c r="F62" s="30">
        <v>1212.3394934976</v>
      </c>
      <c r="G62" s="30">
        <v>910.915811088296</v>
      </c>
      <c r="H62" s="30">
        <v>678.915811088296</v>
      </c>
      <c r="I62" s="30">
        <v>429.719370294319</v>
      </c>
      <c r="J62" s="31">
        <v>8765.63175906912</v>
      </c>
      <c r="K62" s="29">
        <v>17</v>
      </c>
      <c r="L62" s="30">
        <v>17</v>
      </c>
      <c r="M62" s="30">
        <v>19</v>
      </c>
      <c r="N62" s="30">
        <v>12</v>
      </c>
      <c r="O62" s="30">
        <v>16</v>
      </c>
      <c r="P62" s="30">
        <v>12</v>
      </c>
      <c r="Q62" s="30">
        <v>8</v>
      </c>
      <c r="R62" s="30">
        <v>8</v>
      </c>
      <c r="S62" s="31">
        <v>109</v>
      </c>
    </row>
    <row r="63" spans="1:19" ht="12.75">
      <c r="A63" s="14">
        <v>67</v>
      </c>
      <c r="B63" s="29">
        <v>1558.37645448323</v>
      </c>
      <c r="C63" s="30">
        <v>1405.51676933607</v>
      </c>
      <c r="D63" s="30">
        <v>1612.20533880904</v>
      </c>
      <c r="E63" s="30">
        <v>1538.66119096509</v>
      </c>
      <c r="F63" s="30">
        <v>1355.76454483231</v>
      </c>
      <c r="G63" s="30">
        <v>1037.07049965777</v>
      </c>
      <c r="H63" s="30">
        <v>709.133470225873</v>
      </c>
      <c r="I63" s="30">
        <v>424.780287474333</v>
      </c>
      <c r="J63" s="31">
        <v>9641.50855578371</v>
      </c>
      <c r="K63" s="29">
        <v>24</v>
      </c>
      <c r="L63" s="30">
        <v>26</v>
      </c>
      <c r="M63" s="30">
        <v>22</v>
      </c>
      <c r="N63" s="30">
        <v>27</v>
      </c>
      <c r="O63" s="30">
        <v>24</v>
      </c>
      <c r="P63" s="30">
        <v>12</v>
      </c>
      <c r="Q63" s="30">
        <v>8</v>
      </c>
      <c r="R63" s="30">
        <v>7</v>
      </c>
      <c r="S63" s="31">
        <v>150</v>
      </c>
    </row>
    <row r="64" spans="1:19" ht="12.75">
      <c r="A64" s="14">
        <v>68</v>
      </c>
      <c r="B64" s="29">
        <v>1696.26830937714</v>
      </c>
      <c r="C64" s="30">
        <v>1588.9363449692</v>
      </c>
      <c r="D64" s="30">
        <v>1752.11498973306</v>
      </c>
      <c r="E64" s="30">
        <v>1680.27926078029</v>
      </c>
      <c r="F64" s="30">
        <v>1469.83709787817</v>
      </c>
      <c r="G64" s="30">
        <v>1150.95961670089</v>
      </c>
      <c r="H64" s="30">
        <v>807.353867214237</v>
      </c>
      <c r="I64" s="30">
        <v>456.626967830253</v>
      </c>
      <c r="J64" s="31">
        <v>10602.3764544832</v>
      </c>
      <c r="K64" s="29">
        <v>18</v>
      </c>
      <c r="L64" s="30">
        <v>26</v>
      </c>
      <c r="M64" s="30">
        <v>23</v>
      </c>
      <c r="N64" s="30">
        <v>33</v>
      </c>
      <c r="O64" s="30">
        <v>22</v>
      </c>
      <c r="P64" s="30">
        <v>20</v>
      </c>
      <c r="Q64" s="30">
        <v>13</v>
      </c>
      <c r="R64" s="30">
        <v>4</v>
      </c>
      <c r="S64" s="31">
        <v>159</v>
      </c>
    </row>
    <row r="65" spans="1:19" ht="12.75">
      <c r="A65" s="14">
        <v>69</v>
      </c>
      <c r="B65" s="29">
        <v>1951.1485284052</v>
      </c>
      <c r="C65" s="30">
        <v>1694.37645448323</v>
      </c>
      <c r="D65" s="30">
        <v>1969.3826146475</v>
      </c>
      <c r="E65" s="30">
        <v>1836.09308692676</v>
      </c>
      <c r="F65" s="30">
        <v>1607.66872005476</v>
      </c>
      <c r="G65" s="30">
        <v>1261.01848049281</v>
      </c>
      <c r="H65" s="30">
        <v>879.545516769336</v>
      </c>
      <c r="I65" s="30">
        <v>517.073237508556</v>
      </c>
      <c r="J65" s="31">
        <v>11716.3066392882</v>
      </c>
      <c r="K65" s="29">
        <v>37</v>
      </c>
      <c r="L65" s="30">
        <v>29</v>
      </c>
      <c r="M65" s="30">
        <v>33</v>
      </c>
      <c r="N65" s="30">
        <v>26</v>
      </c>
      <c r="O65" s="30">
        <v>21</v>
      </c>
      <c r="P65" s="30">
        <v>20</v>
      </c>
      <c r="Q65" s="30">
        <v>12</v>
      </c>
      <c r="R65" s="30">
        <v>4</v>
      </c>
      <c r="S65" s="31">
        <v>182</v>
      </c>
    </row>
    <row r="66" spans="1:19" ht="12.75">
      <c r="A66" s="14">
        <v>70</v>
      </c>
      <c r="B66" s="29">
        <v>2187.0636550308</v>
      </c>
      <c r="C66" s="30">
        <v>1925.16084873374</v>
      </c>
      <c r="D66" s="30">
        <v>2110.75427789186</v>
      </c>
      <c r="E66" s="30">
        <v>2037.79329226557</v>
      </c>
      <c r="F66" s="30">
        <v>1766.44216290212</v>
      </c>
      <c r="G66" s="30">
        <v>1368.34223134839</v>
      </c>
      <c r="H66" s="30">
        <v>991.786447638604</v>
      </c>
      <c r="I66" s="30">
        <v>565.894592744696</v>
      </c>
      <c r="J66" s="31">
        <v>12953.2375085558</v>
      </c>
      <c r="K66" s="29">
        <v>36</v>
      </c>
      <c r="L66" s="30">
        <v>42</v>
      </c>
      <c r="M66" s="30">
        <v>35</v>
      </c>
      <c r="N66" s="30">
        <v>29</v>
      </c>
      <c r="O66" s="30">
        <v>33</v>
      </c>
      <c r="P66" s="30">
        <v>15</v>
      </c>
      <c r="Q66" s="30">
        <v>15</v>
      </c>
      <c r="R66" s="30">
        <v>7</v>
      </c>
      <c r="S66" s="31">
        <v>212</v>
      </c>
    </row>
    <row r="67" spans="1:19" ht="12.75">
      <c r="A67" s="14">
        <v>71</v>
      </c>
      <c r="B67" s="29">
        <v>2441.71937029432</v>
      </c>
      <c r="C67" s="30">
        <v>2169.14715947981</v>
      </c>
      <c r="D67" s="30">
        <v>2359.32922655715</v>
      </c>
      <c r="E67" s="30">
        <v>2170.30253251198</v>
      </c>
      <c r="F67" s="30">
        <v>1927.87405886379</v>
      </c>
      <c r="G67" s="30">
        <v>1472.6160164271</v>
      </c>
      <c r="H67" s="30">
        <v>1062.71047227926</v>
      </c>
      <c r="I67" s="30">
        <v>636.939082819986</v>
      </c>
      <c r="J67" s="31">
        <v>14240.6379192334</v>
      </c>
      <c r="K67" s="29">
        <v>69</v>
      </c>
      <c r="L67" s="30">
        <v>46</v>
      </c>
      <c r="M67" s="30">
        <v>38</v>
      </c>
      <c r="N67" s="30">
        <v>41</v>
      </c>
      <c r="O67" s="30">
        <v>37</v>
      </c>
      <c r="P67" s="30">
        <v>29</v>
      </c>
      <c r="Q67" s="30">
        <v>12</v>
      </c>
      <c r="R67" s="30">
        <v>9</v>
      </c>
      <c r="S67" s="31">
        <v>281</v>
      </c>
    </row>
    <row r="68" spans="1:19" ht="12.75">
      <c r="A68" s="14">
        <v>72</v>
      </c>
      <c r="B68" s="29">
        <v>2698.27789185489</v>
      </c>
      <c r="C68" s="30">
        <v>2395.41957563313</v>
      </c>
      <c r="D68" s="30">
        <v>2731.02806297057</v>
      </c>
      <c r="E68" s="30">
        <v>2419.99178644764</v>
      </c>
      <c r="F68" s="30">
        <v>2039.15674195756</v>
      </c>
      <c r="G68" s="30">
        <v>1636.43531827515</v>
      </c>
      <c r="H68" s="30">
        <v>1146.75427789186</v>
      </c>
      <c r="I68" s="30">
        <v>654.461327857632</v>
      </c>
      <c r="J68" s="31">
        <v>15721.5249828884</v>
      </c>
      <c r="K68" s="29">
        <v>70</v>
      </c>
      <c r="L68" s="30">
        <v>62</v>
      </c>
      <c r="M68" s="30">
        <v>48</v>
      </c>
      <c r="N68" s="30">
        <v>60</v>
      </c>
      <c r="O68" s="30">
        <v>41</v>
      </c>
      <c r="P68" s="30">
        <v>35</v>
      </c>
      <c r="Q68" s="30">
        <v>29</v>
      </c>
      <c r="R68" s="30">
        <v>11</v>
      </c>
      <c r="S68" s="31">
        <v>356</v>
      </c>
    </row>
    <row r="69" spans="1:19" ht="12.75">
      <c r="A69" s="14">
        <v>73</v>
      </c>
      <c r="B69" s="29">
        <v>2849.87816563997</v>
      </c>
      <c r="C69" s="30">
        <v>2626.62833675565</v>
      </c>
      <c r="D69" s="30">
        <v>2957.30321697468</v>
      </c>
      <c r="E69" s="30">
        <v>2742.6392881588</v>
      </c>
      <c r="F69" s="30">
        <v>2266.83915126626</v>
      </c>
      <c r="G69" s="30">
        <v>1698.99520876112</v>
      </c>
      <c r="H69" s="30">
        <v>1256.48459958932</v>
      </c>
      <c r="I69" s="30">
        <v>724.117727583846</v>
      </c>
      <c r="J69" s="31">
        <v>17122.8856947296</v>
      </c>
      <c r="K69" s="29">
        <v>80</v>
      </c>
      <c r="L69" s="30">
        <v>77</v>
      </c>
      <c r="M69" s="30">
        <v>66</v>
      </c>
      <c r="N69" s="30">
        <v>64</v>
      </c>
      <c r="O69" s="30">
        <v>53</v>
      </c>
      <c r="P69" s="30">
        <v>42</v>
      </c>
      <c r="Q69" s="30">
        <v>24</v>
      </c>
      <c r="R69" s="30">
        <v>11</v>
      </c>
      <c r="S69" s="31">
        <v>417</v>
      </c>
    </row>
    <row r="70" spans="1:19" ht="12.75">
      <c r="A70" s="14">
        <v>74</v>
      </c>
      <c r="B70" s="29">
        <v>3118.91307323751</v>
      </c>
      <c r="C70" s="30">
        <v>2781.65092402464</v>
      </c>
      <c r="D70" s="30">
        <v>3310.26694045175</v>
      </c>
      <c r="E70" s="30">
        <v>3000.07118412046</v>
      </c>
      <c r="F70" s="30">
        <v>2572.52292950034</v>
      </c>
      <c r="G70" s="30">
        <v>1860.04380561259</v>
      </c>
      <c r="H70" s="30">
        <v>1298.84188911704</v>
      </c>
      <c r="I70" s="30">
        <v>796.317590691307</v>
      </c>
      <c r="J70" s="31">
        <v>18738.6283367557</v>
      </c>
      <c r="K70" s="29">
        <v>104</v>
      </c>
      <c r="L70" s="30">
        <v>73</v>
      </c>
      <c r="M70" s="30">
        <v>83</v>
      </c>
      <c r="N70" s="30">
        <v>97</v>
      </c>
      <c r="O70" s="30">
        <v>72</v>
      </c>
      <c r="P70" s="30">
        <v>54</v>
      </c>
      <c r="Q70" s="30">
        <v>22</v>
      </c>
      <c r="R70" s="30">
        <v>18</v>
      </c>
      <c r="S70" s="31">
        <v>523</v>
      </c>
    </row>
    <row r="71" spans="1:19" ht="12.75">
      <c r="A71" s="14">
        <v>75</v>
      </c>
      <c r="B71" s="29">
        <v>3394.893908282</v>
      </c>
      <c r="C71" s="30">
        <v>2980.16700889802</v>
      </c>
      <c r="D71" s="30">
        <v>3455.15947980835</v>
      </c>
      <c r="E71" s="30">
        <v>3281.8288843258</v>
      </c>
      <c r="F71" s="30">
        <v>2739.31006160164</v>
      </c>
      <c r="G71" s="30">
        <v>2115.16495550992</v>
      </c>
      <c r="H71" s="30">
        <v>1406.4887063655</v>
      </c>
      <c r="I71" s="30">
        <v>810.27241615332</v>
      </c>
      <c r="J71" s="31">
        <v>20183.2854209446</v>
      </c>
      <c r="K71" s="29">
        <v>111</v>
      </c>
      <c r="L71" s="30">
        <v>91</v>
      </c>
      <c r="M71" s="30">
        <v>105</v>
      </c>
      <c r="N71" s="30">
        <v>110</v>
      </c>
      <c r="O71" s="30">
        <v>91</v>
      </c>
      <c r="P71" s="30">
        <v>51</v>
      </c>
      <c r="Q71" s="30">
        <v>43</v>
      </c>
      <c r="R71" s="30">
        <v>17</v>
      </c>
      <c r="S71" s="31">
        <v>619</v>
      </c>
    </row>
    <row r="72" spans="1:19" ht="12.75">
      <c r="A72" s="14">
        <v>76</v>
      </c>
      <c r="B72" s="29">
        <v>3559.1923340178</v>
      </c>
      <c r="C72" s="30">
        <v>3224.63518138262</v>
      </c>
      <c r="D72" s="30">
        <v>3641.69472963724</v>
      </c>
      <c r="E72" s="30">
        <v>3425.47570157426</v>
      </c>
      <c r="F72" s="30">
        <v>2977.05681040383</v>
      </c>
      <c r="G72" s="30">
        <v>2244.5311430527</v>
      </c>
      <c r="H72" s="30">
        <v>1583.25804243669</v>
      </c>
      <c r="I72" s="30">
        <v>875.734428473648</v>
      </c>
      <c r="J72" s="31">
        <v>21531.5783709788</v>
      </c>
      <c r="K72" s="29">
        <v>129</v>
      </c>
      <c r="L72" s="30">
        <v>119</v>
      </c>
      <c r="M72" s="30">
        <v>128</v>
      </c>
      <c r="N72" s="30">
        <v>104</v>
      </c>
      <c r="O72" s="30">
        <v>99</v>
      </c>
      <c r="P72" s="30">
        <v>67</v>
      </c>
      <c r="Q72" s="30">
        <v>55</v>
      </c>
      <c r="R72" s="30">
        <v>21</v>
      </c>
      <c r="S72" s="31">
        <v>722</v>
      </c>
    </row>
    <row r="73" spans="1:19" ht="12.75">
      <c r="A73" s="14">
        <v>77</v>
      </c>
      <c r="B73" s="29">
        <v>3689.31416837782</v>
      </c>
      <c r="C73" s="30">
        <v>3324.56125941136</v>
      </c>
      <c r="D73" s="30">
        <v>3968.5886379192398</v>
      </c>
      <c r="E73" s="30">
        <v>3606.34907597536</v>
      </c>
      <c r="F73" s="30">
        <v>3160.96646132786</v>
      </c>
      <c r="G73" s="30">
        <v>2453.80971937029</v>
      </c>
      <c r="H73" s="30">
        <v>1699.7015742642</v>
      </c>
      <c r="I73" s="30">
        <v>981.0212183436</v>
      </c>
      <c r="J73" s="31">
        <v>22884.3121149897</v>
      </c>
      <c r="K73" s="29">
        <v>167</v>
      </c>
      <c r="L73" s="30">
        <v>146</v>
      </c>
      <c r="M73" s="30">
        <v>142</v>
      </c>
      <c r="N73" s="30">
        <v>121</v>
      </c>
      <c r="O73" s="30">
        <v>95</v>
      </c>
      <c r="P73" s="30">
        <v>72</v>
      </c>
      <c r="Q73" s="30">
        <v>50</v>
      </c>
      <c r="R73" s="30">
        <v>31</v>
      </c>
      <c r="S73" s="31">
        <v>824</v>
      </c>
    </row>
    <row r="74" spans="1:19" ht="12.75">
      <c r="A74" s="14">
        <v>78</v>
      </c>
      <c r="B74" s="29">
        <v>3832.42710472279</v>
      </c>
      <c r="C74" s="30">
        <v>3407.03627652293</v>
      </c>
      <c r="D74" s="30">
        <v>4037.07323750855</v>
      </c>
      <c r="E74" s="30">
        <v>3851.4031485284</v>
      </c>
      <c r="F74" s="30">
        <v>3238.43121149897</v>
      </c>
      <c r="G74" s="30">
        <v>2586.0862422998</v>
      </c>
      <c r="H74" s="30">
        <v>1846.09993155373</v>
      </c>
      <c r="I74" s="30">
        <v>1015.81382614648</v>
      </c>
      <c r="J74" s="31">
        <v>23814.3709787816</v>
      </c>
      <c r="K74" s="29">
        <v>199</v>
      </c>
      <c r="L74" s="30">
        <v>161</v>
      </c>
      <c r="M74" s="30">
        <v>166</v>
      </c>
      <c r="N74" s="30">
        <v>168</v>
      </c>
      <c r="O74" s="30">
        <v>144</v>
      </c>
      <c r="P74" s="30">
        <v>94</v>
      </c>
      <c r="Q74" s="30">
        <v>67</v>
      </c>
      <c r="R74" s="30">
        <v>35</v>
      </c>
      <c r="S74" s="31">
        <v>1034</v>
      </c>
    </row>
    <row r="75" spans="1:19" ht="12.75">
      <c r="A75" s="14">
        <v>79</v>
      </c>
      <c r="B75" s="29">
        <v>4114.06160164271</v>
      </c>
      <c r="C75" s="30">
        <v>3507.52361396304</v>
      </c>
      <c r="D75" s="30">
        <v>4208.9363449692</v>
      </c>
      <c r="E75" s="30">
        <v>3967.28815879534</v>
      </c>
      <c r="F75" s="30">
        <v>3480.65434633812</v>
      </c>
      <c r="G75" s="30">
        <v>2622.50513347023</v>
      </c>
      <c r="H75" s="30">
        <v>1960.67077344285</v>
      </c>
      <c r="I75" s="30">
        <v>1145.7440109514</v>
      </c>
      <c r="J75" s="31">
        <v>25007.3839835729</v>
      </c>
      <c r="K75" s="29">
        <v>208</v>
      </c>
      <c r="L75" s="30">
        <v>184</v>
      </c>
      <c r="M75" s="30">
        <v>132</v>
      </c>
      <c r="N75" s="30">
        <v>169</v>
      </c>
      <c r="O75" s="30">
        <v>152</v>
      </c>
      <c r="P75" s="30">
        <v>145</v>
      </c>
      <c r="Q75" s="30">
        <v>69</v>
      </c>
      <c r="R75" s="30">
        <v>37</v>
      </c>
      <c r="S75" s="31">
        <v>1096</v>
      </c>
    </row>
    <row r="76" spans="1:19" ht="12.75">
      <c r="A76" s="14">
        <v>80</v>
      </c>
      <c r="B76" s="29">
        <v>4299.56194387406</v>
      </c>
      <c r="C76" s="30">
        <v>3657.65639972622</v>
      </c>
      <c r="D76" s="30">
        <v>4352.32306639288</v>
      </c>
      <c r="E76" s="30">
        <v>4120.98288843258</v>
      </c>
      <c r="F76" s="30">
        <v>3570.24229979466</v>
      </c>
      <c r="G76" s="30">
        <v>2791.96440793977</v>
      </c>
      <c r="H76" s="30">
        <v>1959.29637234771</v>
      </c>
      <c r="I76" s="30">
        <v>1197.02669404517</v>
      </c>
      <c r="J76" s="31">
        <v>25949.054072553</v>
      </c>
      <c r="K76" s="29">
        <v>256</v>
      </c>
      <c r="L76" s="30">
        <v>166</v>
      </c>
      <c r="M76" s="30">
        <v>190</v>
      </c>
      <c r="N76" s="30">
        <v>211</v>
      </c>
      <c r="O76" s="30">
        <v>165</v>
      </c>
      <c r="P76" s="30">
        <v>134</v>
      </c>
      <c r="Q76" s="30">
        <v>104</v>
      </c>
      <c r="R76" s="30">
        <v>52</v>
      </c>
      <c r="S76" s="31">
        <v>1278</v>
      </c>
    </row>
    <row r="77" spans="1:19" ht="12.75">
      <c r="A77" s="14">
        <v>81</v>
      </c>
      <c r="B77" s="29">
        <v>4548.57768651608</v>
      </c>
      <c r="C77" s="30">
        <v>3726.8090349076</v>
      </c>
      <c r="D77" s="30">
        <v>4452.08213552361</v>
      </c>
      <c r="E77" s="30">
        <v>4170.92950034223</v>
      </c>
      <c r="F77" s="30">
        <v>3639.76180698152</v>
      </c>
      <c r="G77" s="30">
        <v>2893.58247775496</v>
      </c>
      <c r="H77" s="30">
        <v>2059.86858316222</v>
      </c>
      <c r="I77" s="30">
        <v>1172.89801505818</v>
      </c>
      <c r="J77" s="31">
        <v>26664.5092402464</v>
      </c>
      <c r="K77" s="29">
        <v>312</v>
      </c>
      <c r="L77" s="30">
        <v>241</v>
      </c>
      <c r="M77" s="30">
        <v>238</v>
      </c>
      <c r="N77" s="30">
        <v>258</v>
      </c>
      <c r="O77" s="30">
        <v>210</v>
      </c>
      <c r="P77" s="30">
        <v>148</v>
      </c>
      <c r="Q77" s="30">
        <v>117</v>
      </c>
      <c r="R77" s="30">
        <v>64</v>
      </c>
      <c r="S77" s="31">
        <v>1588</v>
      </c>
    </row>
    <row r="78" spans="1:19" ht="12.75">
      <c r="A78" s="14">
        <v>82</v>
      </c>
      <c r="B78" s="29">
        <v>4507.91786447639</v>
      </c>
      <c r="C78" s="30">
        <v>3800.97193702943</v>
      </c>
      <c r="D78" s="30">
        <v>4585.65366187542</v>
      </c>
      <c r="E78" s="30">
        <v>4201.21834360027</v>
      </c>
      <c r="F78" s="30">
        <v>3632.73374401095</v>
      </c>
      <c r="G78" s="30">
        <v>2898.99247091034</v>
      </c>
      <c r="H78" s="30">
        <v>2120.22176591376</v>
      </c>
      <c r="I78" s="30">
        <v>1244.96372347707</v>
      </c>
      <c r="J78" s="31">
        <v>26992.6735112936</v>
      </c>
      <c r="K78" s="29">
        <v>320</v>
      </c>
      <c r="L78" s="30">
        <v>255</v>
      </c>
      <c r="M78" s="30">
        <v>276</v>
      </c>
      <c r="N78" s="30">
        <v>270</v>
      </c>
      <c r="O78" s="30">
        <v>204</v>
      </c>
      <c r="P78" s="30">
        <v>164</v>
      </c>
      <c r="Q78" s="30">
        <v>116</v>
      </c>
      <c r="R78" s="30">
        <v>71</v>
      </c>
      <c r="S78" s="31">
        <v>1676</v>
      </c>
    </row>
    <row r="79" spans="1:19" ht="12.75">
      <c r="A79" s="14">
        <v>83</v>
      </c>
      <c r="B79" s="29">
        <v>3022.99520876112</v>
      </c>
      <c r="C79" s="30">
        <v>3665.15263518138</v>
      </c>
      <c r="D79" s="30">
        <v>4639.71800136892</v>
      </c>
      <c r="E79" s="30">
        <v>4375.08008213553</v>
      </c>
      <c r="F79" s="30">
        <v>3680.19986310746</v>
      </c>
      <c r="G79" s="30">
        <v>2880.4681724846</v>
      </c>
      <c r="H79" s="30">
        <v>2108.3394934976</v>
      </c>
      <c r="I79" s="30">
        <v>1358.56262833676</v>
      </c>
      <c r="J79" s="31">
        <v>25730.5160848734</v>
      </c>
      <c r="K79" s="29">
        <v>251</v>
      </c>
      <c r="L79" s="30">
        <v>294</v>
      </c>
      <c r="M79" s="30">
        <v>320</v>
      </c>
      <c r="N79" s="30">
        <v>292</v>
      </c>
      <c r="O79" s="30">
        <v>244</v>
      </c>
      <c r="P79" s="30">
        <v>217</v>
      </c>
      <c r="Q79" s="30">
        <v>151</v>
      </c>
      <c r="R79" s="30">
        <v>94</v>
      </c>
      <c r="S79" s="31">
        <v>1863</v>
      </c>
    </row>
    <row r="80" spans="1:19" ht="12.75">
      <c r="A80" s="14">
        <v>84</v>
      </c>
      <c r="B80" s="29">
        <v>2658.24777549624</v>
      </c>
      <c r="C80" s="30">
        <v>2453.90554414785</v>
      </c>
      <c r="D80" s="30">
        <v>4490.86652977412</v>
      </c>
      <c r="E80" s="30">
        <v>4389.3826146475</v>
      </c>
      <c r="F80" s="30">
        <v>3800.0657084189</v>
      </c>
      <c r="G80" s="30">
        <v>2904.3203285421</v>
      </c>
      <c r="H80" s="30">
        <v>2110.84462696783</v>
      </c>
      <c r="I80" s="30">
        <v>1354.70773442847</v>
      </c>
      <c r="J80" s="31">
        <v>24162.340862423</v>
      </c>
      <c r="K80" s="29">
        <v>201</v>
      </c>
      <c r="L80" s="30">
        <v>188</v>
      </c>
      <c r="M80" s="30">
        <v>346</v>
      </c>
      <c r="N80" s="30">
        <v>343</v>
      </c>
      <c r="O80" s="30">
        <v>278</v>
      </c>
      <c r="P80" s="30">
        <v>193</v>
      </c>
      <c r="Q80" s="30">
        <v>166</v>
      </c>
      <c r="R80" s="30">
        <v>79</v>
      </c>
      <c r="S80" s="31">
        <v>1794</v>
      </c>
    </row>
    <row r="81" spans="1:19" ht="12.75">
      <c r="A81" s="14">
        <v>85</v>
      </c>
      <c r="B81" s="29">
        <v>2546.09171800137</v>
      </c>
      <c r="C81" s="30">
        <v>2085.30321697467</v>
      </c>
      <c r="D81" s="30">
        <v>2963.48254620123</v>
      </c>
      <c r="E81" s="30">
        <v>4166.02600958248</v>
      </c>
      <c r="F81" s="30">
        <v>3772.99110198494</v>
      </c>
      <c r="G81" s="30">
        <v>2995.86036960986</v>
      </c>
      <c r="H81" s="30">
        <v>2108.07939767283</v>
      </c>
      <c r="I81" s="30">
        <v>1348.59411362081</v>
      </c>
      <c r="J81" s="31">
        <v>21986.4284736482</v>
      </c>
      <c r="K81" s="29">
        <v>271</v>
      </c>
      <c r="L81" s="30">
        <v>212</v>
      </c>
      <c r="M81" s="30">
        <v>270</v>
      </c>
      <c r="N81" s="30">
        <v>310</v>
      </c>
      <c r="O81" s="30">
        <v>313</v>
      </c>
      <c r="P81" s="30">
        <v>251</v>
      </c>
      <c r="Q81" s="30">
        <v>173</v>
      </c>
      <c r="R81" s="30">
        <v>104</v>
      </c>
      <c r="S81" s="31">
        <v>1904</v>
      </c>
    </row>
    <row r="82" spans="1:19" ht="12.75">
      <c r="A82" s="14">
        <v>86</v>
      </c>
      <c r="B82" s="29">
        <v>2520.80492813142</v>
      </c>
      <c r="C82" s="30">
        <v>1961.92470910335</v>
      </c>
      <c r="D82" s="30">
        <v>2538.69130732375</v>
      </c>
      <c r="E82" s="30">
        <v>2745.47296372348</v>
      </c>
      <c r="F82" s="30">
        <v>3552.39698836414</v>
      </c>
      <c r="G82" s="30">
        <v>2922.88021902806</v>
      </c>
      <c r="H82" s="30">
        <v>2163.13483915127</v>
      </c>
      <c r="I82" s="30">
        <v>1358.01505817933</v>
      </c>
      <c r="J82" s="31">
        <v>19763.3210130048</v>
      </c>
      <c r="K82" s="29">
        <v>249</v>
      </c>
      <c r="L82" s="30">
        <v>186</v>
      </c>
      <c r="M82" s="30">
        <v>245</v>
      </c>
      <c r="N82" s="30">
        <v>251</v>
      </c>
      <c r="O82" s="30">
        <v>343</v>
      </c>
      <c r="P82" s="30">
        <v>293</v>
      </c>
      <c r="Q82" s="30">
        <v>210</v>
      </c>
      <c r="R82" s="30">
        <v>118</v>
      </c>
      <c r="S82" s="31">
        <v>1895</v>
      </c>
    </row>
    <row r="83" spans="1:19" ht="12.75">
      <c r="A83" s="14">
        <v>87</v>
      </c>
      <c r="B83" s="29">
        <v>2359.05817932923</v>
      </c>
      <c r="C83" s="30">
        <v>1893.28405201917</v>
      </c>
      <c r="D83" s="30">
        <v>2353.06776180698</v>
      </c>
      <c r="E83" s="30">
        <v>2354.18754277892</v>
      </c>
      <c r="F83" s="30">
        <v>2297.00752908966</v>
      </c>
      <c r="G83" s="30">
        <v>2704.37508555784</v>
      </c>
      <c r="H83" s="30">
        <v>2075.11019849418</v>
      </c>
      <c r="I83" s="30">
        <v>1381.83162217659</v>
      </c>
      <c r="J83" s="31">
        <v>17417.9219712525</v>
      </c>
      <c r="K83" s="29">
        <v>273</v>
      </c>
      <c r="L83" s="30">
        <v>219</v>
      </c>
      <c r="M83" s="30">
        <v>252</v>
      </c>
      <c r="N83" s="30">
        <v>243</v>
      </c>
      <c r="O83" s="30">
        <v>240</v>
      </c>
      <c r="P83" s="30">
        <v>277</v>
      </c>
      <c r="Q83" s="30">
        <v>229</v>
      </c>
      <c r="R83" s="30">
        <v>136</v>
      </c>
      <c r="S83" s="31">
        <v>1869</v>
      </c>
    </row>
    <row r="84" spans="1:19" ht="12.75">
      <c r="A84" s="14">
        <v>88</v>
      </c>
      <c r="B84" s="29">
        <v>1943.9780971937</v>
      </c>
      <c r="C84" s="30">
        <v>1714.1902806297</v>
      </c>
      <c r="D84" s="30">
        <v>2227.1923340178</v>
      </c>
      <c r="E84" s="30">
        <v>2233.3826146475</v>
      </c>
      <c r="F84" s="30">
        <v>1962.19028062971</v>
      </c>
      <c r="G84" s="30">
        <v>1723.79192334018</v>
      </c>
      <c r="H84" s="30">
        <v>1907.28542094456</v>
      </c>
      <c r="I84" s="30">
        <v>1311.56741957563</v>
      </c>
      <c r="J84" s="31">
        <v>15023.5783709788</v>
      </c>
      <c r="K84" s="29">
        <v>235</v>
      </c>
      <c r="L84" s="30">
        <v>250</v>
      </c>
      <c r="M84" s="30">
        <v>207</v>
      </c>
      <c r="N84" s="30">
        <v>274</v>
      </c>
      <c r="O84" s="30">
        <v>255</v>
      </c>
      <c r="P84" s="30">
        <v>216</v>
      </c>
      <c r="Q84" s="30">
        <v>236</v>
      </c>
      <c r="R84" s="30">
        <v>130</v>
      </c>
      <c r="S84" s="31">
        <v>1803</v>
      </c>
    </row>
    <row r="85" spans="1:19" ht="12.75">
      <c r="A85" s="14">
        <v>89</v>
      </c>
      <c r="B85" s="29">
        <v>1643.85489390828</v>
      </c>
      <c r="C85" s="30">
        <v>1382.67488021903</v>
      </c>
      <c r="D85" s="30">
        <v>1979.21423682409</v>
      </c>
      <c r="E85" s="30">
        <v>2058.15195071869</v>
      </c>
      <c r="F85" s="30">
        <v>1821.05133470226</v>
      </c>
      <c r="G85" s="30">
        <v>1454.36824093087</v>
      </c>
      <c r="H85" s="30">
        <v>1191.66598220397</v>
      </c>
      <c r="I85" s="30">
        <v>1183.12388774812</v>
      </c>
      <c r="J85" s="31">
        <v>12714.1054072553</v>
      </c>
      <c r="K85" s="29">
        <v>215</v>
      </c>
      <c r="L85" s="30">
        <v>213</v>
      </c>
      <c r="M85" s="30">
        <v>265</v>
      </c>
      <c r="N85" s="30">
        <v>288</v>
      </c>
      <c r="O85" s="30">
        <v>229</v>
      </c>
      <c r="P85" s="30">
        <v>156</v>
      </c>
      <c r="Q85" s="30">
        <v>177</v>
      </c>
      <c r="R85" s="30">
        <v>143</v>
      </c>
      <c r="S85" s="31">
        <v>1686</v>
      </c>
    </row>
    <row r="86" spans="1:19" ht="12.75">
      <c r="A86" s="14">
        <v>90</v>
      </c>
      <c r="B86" s="29">
        <v>1346.81724845996</v>
      </c>
      <c r="C86" s="30">
        <v>1158.70773442847</v>
      </c>
      <c r="D86" s="30">
        <v>1577.08966461328</v>
      </c>
      <c r="E86" s="30">
        <v>1789.53593429158</v>
      </c>
      <c r="F86" s="30">
        <v>1655.04996577687</v>
      </c>
      <c r="G86" s="30">
        <v>1316.59137577002</v>
      </c>
      <c r="H86" s="30">
        <v>978.811772758384</v>
      </c>
      <c r="I86" s="30">
        <v>719.238877481177</v>
      </c>
      <c r="J86" s="31">
        <v>10541.8425735797</v>
      </c>
      <c r="K86" s="29">
        <v>189</v>
      </c>
      <c r="L86" s="30">
        <v>184</v>
      </c>
      <c r="M86" s="30">
        <v>233</v>
      </c>
      <c r="N86" s="30">
        <v>276</v>
      </c>
      <c r="O86" s="30">
        <v>246</v>
      </c>
      <c r="P86" s="30">
        <v>197</v>
      </c>
      <c r="Q86" s="30">
        <v>160</v>
      </c>
      <c r="R86" s="30">
        <v>97</v>
      </c>
      <c r="S86" s="31">
        <v>1582</v>
      </c>
    </row>
    <row r="87" spans="1:19" ht="12.75">
      <c r="A87" s="14">
        <v>91</v>
      </c>
      <c r="B87" s="29">
        <v>1005.94661190965</v>
      </c>
      <c r="C87" s="30">
        <v>934.669404517453</v>
      </c>
      <c r="D87" s="30">
        <v>1294.63107460643</v>
      </c>
      <c r="E87" s="30">
        <v>1410.87474332649</v>
      </c>
      <c r="F87" s="30">
        <v>1416.79945242984</v>
      </c>
      <c r="G87" s="30">
        <v>1166.03969883641</v>
      </c>
      <c r="H87" s="30">
        <v>874.496919917865</v>
      </c>
      <c r="I87" s="30">
        <v>595.206023271731</v>
      </c>
      <c r="J87" s="31">
        <v>8698.66392881588</v>
      </c>
      <c r="K87" s="29">
        <v>173</v>
      </c>
      <c r="L87" s="30">
        <v>172</v>
      </c>
      <c r="M87" s="30">
        <v>209</v>
      </c>
      <c r="N87" s="30">
        <v>226</v>
      </c>
      <c r="O87" s="30">
        <v>205</v>
      </c>
      <c r="P87" s="30">
        <v>180</v>
      </c>
      <c r="Q87" s="30">
        <v>170</v>
      </c>
      <c r="R87" s="30">
        <v>92</v>
      </c>
      <c r="S87" s="31">
        <v>1427</v>
      </c>
    </row>
    <row r="88" spans="1:19" ht="12.75">
      <c r="A88" s="14">
        <v>92</v>
      </c>
      <c r="B88" s="29">
        <v>780.919917864477</v>
      </c>
      <c r="C88" s="30">
        <v>693.366187542779</v>
      </c>
      <c r="D88" s="30">
        <v>1027.1485284052</v>
      </c>
      <c r="E88" s="30">
        <v>1128.63244353183</v>
      </c>
      <c r="F88" s="30">
        <v>1104.0848733744</v>
      </c>
      <c r="G88" s="30">
        <v>985.946611909651</v>
      </c>
      <c r="H88" s="30">
        <v>741.941136208077</v>
      </c>
      <c r="I88" s="30">
        <v>499.644079397673</v>
      </c>
      <c r="J88" s="31">
        <v>6961.68377823408</v>
      </c>
      <c r="K88" s="29">
        <v>155</v>
      </c>
      <c r="L88" s="30">
        <v>114</v>
      </c>
      <c r="M88" s="30">
        <v>172</v>
      </c>
      <c r="N88" s="30">
        <v>237</v>
      </c>
      <c r="O88" s="30">
        <v>227</v>
      </c>
      <c r="P88" s="30">
        <v>173</v>
      </c>
      <c r="Q88" s="30">
        <v>140</v>
      </c>
      <c r="R88" s="30">
        <v>90</v>
      </c>
      <c r="S88" s="31">
        <v>1308</v>
      </c>
    </row>
    <row r="89" spans="1:19" ht="12.75">
      <c r="A89" s="14">
        <v>93</v>
      </c>
      <c r="B89" s="29">
        <v>618.023271731691</v>
      </c>
      <c r="C89" s="30">
        <v>546.581793292266</v>
      </c>
      <c r="D89" s="30">
        <v>759.838466803559</v>
      </c>
      <c r="E89" s="30">
        <v>889.708418891171</v>
      </c>
      <c r="F89" s="30">
        <v>838.850102669404</v>
      </c>
      <c r="G89" s="30">
        <v>747.62765229295</v>
      </c>
      <c r="H89" s="30">
        <v>638.507871321013</v>
      </c>
      <c r="I89" s="30">
        <v>441.664613278576</v>
      </c>
      <c r="J89" s="31">
        <v>5480.80219028063</v>
      </c>
      <c r="K89" s="29">
        <v>124</v>
      </c>
      <c r="L89" s="30">
        <v>133</v>
      </c>
      <c r="M89" s="30">
        <v>135</v>
      </c>
      <c r="N89" s="30">
        <v>198</v>
      </c>
      <c r="O89" s="30">
        <v>174</v>
      </c>
      <c r="P89" s="30">
        <v>155</v>
      </c>
      <c r="Q89" s="30">
        <v>136</v>
      </c>
      <c r="R89" s="30">
        <v>87</v>
      </c>
      <c r="S89" s="31">
        <v>1142</v>
      </c>
    </row>
    <row r="90" spans="1:19" ht="12.75">
      <c r="A90" s="14">
        <v>94</v>
      </c>
      <c r="B90" s="29">
        <v>453.092402464066</v>
      </c>
      <c r="C90" s="30">
        <v>423.583846680356</v>
      </c>
      <c r="D90" s="30">
        <v>587.537303216975</v>
      </c>
      <c r="E90" s="30">
        <v>663.42778918549</v>
      </c>
      <c r="F90" s="30">
        <v>645.445585215606</v>
      </c>
      <c r="G90" s="30">
        <v>548.52566735113</v>
      </c>
      <c r="H90" s="30">
        <v>473.505817932923</v>
      </c>
      <c r="I90" s="30">
        <v>374.836413415469</v>
      </c>
      <c r="J90" s="31">
        <v>4169.95482546202</v>
      </c>
      <c r="K90" s="29">
        <v>119</v>
      </c>
      <c r="L90" s="30">
        <v>132</v>
      </c>
      <c r="M90" s="30">
        <v>126</v>
      </c>
      <c r="N90" s="30">
        <v>151</v>
      </c>
      <c r="O90" s="30">
        <v>144</v>
      </c>
      <c r="P90" s="30">
        <v>113</v>
      </c>
      <c r="Q90" s="30">
        <v>115</v>
      </c>
      <c r="R90" s="30">
        <v>60</v>
      </c>
      <c r="S90" s="31">
        <v>960</v>
      </c>
    </row>
    <row r="91" spans="1:19" ht="12.75">
      <c r="A91" s="14">
        <v>95</v>
      </c>
      <c r="B91" s="29">
        <v>326.672142368241</v>
      </c>
      <c r="C91" s="30">
        <v>279.285420944558</v>
      </c>
      <c r="D91" s="30">
        <v>447.485284052019</v>
      </c>
      <c r="E91" s="30">
        <v>501.672826830938</v>
      </c>
      <c r="F91" s="30">
        <v>478.872005475701</v>
      </c>
      <c r="G91" s="30">
        <v>419.635865845312</v>
      </c>
      <c r="H91" s="30">
        <v>336.470910335387</v>
      </c>
      <c r="I91" s="30">
        <v>277.653661875428</v>
      </c>
      <c r="J91" s="31">
        <v>3067.74811772758</v>
      </c>
      <c r="K91" s="29">
        <v>76</v>
      </c>
      <c r="L91" s="30">
        <v>71</v>
      </c>
      <c r="M91" s="30">
        <v>91</v>
      </c>
      <c r="N91" s="30">
        <v>100</v>
      </c>
      <c r="O91" s="30">
        <v>107</v>
      </c>
      <c r="P91" s="30">
        <v>106</v>
      </c>
      <c r="Q91" s="30">
        <v>85</v>
      </c>
      <c r="R91" s="30">
        <v>46</v>
      </c>
      <c r="S91" s="31">
        <v>682</v>
      </c>
    </row>
    <row r="92" spans="1:19" ht="12.75">
      <c r="A92" s="14">
        <v>96</v>
      </c>
      <c r="B92" s="29">
        <v>207.282683093771</v>
      </c>
      <c r="C92" s="30">
        <v>204.490075290897</v>
      </c>
      <c r="D92" s="30">
        <v>295.455167693361</v>
      </c>
      <c r="E92" s="30">
        <v>383.466119096509</v>
      </c>
      <c r="F92" s="30">
        <v>355.630390143737</v>
      </c>
      <c r="G92" s="30">
        <v>311.813826146475</v>
      </c>
      <c r="H92" s="30">
        <v>256.594113620808</v>
      </c>
      <c r="I92" s="30">
        <v>201.946611909651</v>
      </c>
      <c r="J92" s="31">
        <v>2216.67898699521</v>
      </c>
      <c r="K92" s="29">
        <v>75</v>
      </c>
      <c r="L92" s="30">
        <v>64</v>
      </c>
      <c r="M92" s="30">
        <v>73</v>
      </c>
      <c r="N92" s="30">
        <v>93</v>
      </c>
      <c r="O92" s="30">
        <v>93</v>
      </c>
      <c r="P92" s="30">
        <v>86</v>
      </c>
      <c r="Q92" s="30">
        <v>67</v>
      </c>
      <c r="R92" s="30">
        <v>40</v>
      </c>
      <c r="S92" s="31">
        <v>591</v>
      </c>
    </row>
    <row r="93" spans="1:19" ht="12.75">
      <c r="A93" s="14">
        <v>97</v>
      </c>
      <c r="B93" s="29">
        <v>151.101984941821</v>
      </c>
      <c r="C93" s="30">
        <v>126.688569472964</v>
      </c>
      <c r="D93" s="30">
        <v>181.322381930185</v>
      </c>
      <c r="E93" s="30">
        <v>237.80424366872</v>
      </c>
      <c r="F93" s="30">
        <v>261.034907597536</v>
      </c>
      <c r="G93" s="30">
        <v>215.786447638604</v>
      </c>
      <c r="H93" s="30">
        <v>194.88295687885</v>
      </c>
      <c r="I93" s="30">
        <v>142.680355920602</v>
      </c>
      <c r="J93" s="31">
        <v>1511.30184804928</v>
      </c>
      <c r="K93" s="29">
        <v>47</v>
      </c>
      <c r="L93" s="30">
        <v>32</v>
      </c>
      <c r="M93" s="30">
        <v>63</v>
      </c>
      <c r="N93" s="30">
        <v>76</v>
      </c>
      <c r="O93" s="30">
        <v>61</v>
      </c>
      <c r="P93" s="30">
        <v>49</v>
      </c>
      <c r="Q93" s="30">
        <v>52</v>
      </c>
      <c r="R93" s="30">
        <v>28</v>
      </c>
      <c r="S93" s="31">
        <v>408</v>
      </c>
    </row>
    <row r="94" spans="1:19" ht="12.75">
      <c r="A94" s="14">
        <v>98</v>
      </c>
      <c r="B94" s="29">
        <v>91.9260780287474</v>
      </c>
      <c r="C94" s="30">
        <v>93.3853524982888</v>
      </c>
      <c r="D94" s="30">
        <v>114.370978781656</v>
      </c>
      <c r="E94" s="30">
        <v>147.939767282683</v>
      </c>
      <c r="F94" s="30">
        <v>164.232717316906</v>
      </c>
      <c r="G94" s="30">
        <v>162.981519507187</v>
      </c>
      <c r="H94" s="30">
        <v>140.010951403149</v>
      </c>
      <c r="I94" s="30">
        <v>117.7659137577</v>
      </c>
      <c r="J94" s="31">
        <v>1032.61327857632</v>
      </c>
      <c r="K94" s="29">
        <v>23</v>
      </c>
      <c r="L94" s="30">
        <v>37</v>
      </c>
      <c r="M94" s="30">
        <v>32</v>
      </c>
      <c r="N94" s="30">
        <v>46</v>
      </c>
      <c r="O94" s="30">
        <v>49</v>
      </c>
      <c r="P94" s="30">
        <v>39</v>
      </c>
      <c r="Q94" s="30">
        <v>24</v>
      </c>
      <c r="R94" s="30">
        <v>31</v>
      </c>
      <c r="S94" s="31">
        <v>281</v>
      </c>
    </row>
    <row r="95" spans="1:19" ht="12.75">
      <c r="A95" s="14">
        <v>99</v>
      </c>
      <c r="B95" s="29">
        <v>54.8501026694045</v>
      </c>
      <c r="C95" s="30">
        <v>50.611909650924</v>
      </c>
      <c r="D95" s="30">
        <v>68.0903490759754</v>
      </c>
      <c r="E95" s="30">
        <v>79.8466803559206</v>
      </c>
      <c r="F95" s="30">
        <v>92.5722108145106</v>
      </c>
      <c r="G95" s="30">
        <v>91.9534565366188</v>
      </c>
      <c r="H95" s="30">
        <v>93.4976043805613</v>
      </c>
      <c r="I95" s="30">
        <v>86.2806297056811</v>
      </c>
      <c r="J95" s="31">
        <v>617.702943189596</v>
      </c>
      <c r="K95" s="29">
        <v>17</v>
      </c>
      <c r="L95" s="30">
        <v>19</v>
      </c>
      <c r="M95" s="30">
        <v>18</v>
      </c>
      <c r="N95" s="30">
        <v>34</v>
      </c>
      <c r="O95" s="30">
        <v>26</v>
      </c>
      <c r="P95" s="30">
        <v>28</v>
      </c>
      <c r="Q95" s="30">
        <v>33</v>
      </c>
      <c r="R95" s="30">
        <v>16</v>
      </c>
      <c r="S95" s="31">
        <v>191</v>
      </c>
    </row>
    <row r="96" spans="1:19" ht="12.75">
      <c r="A96" s="14">
        <v>100</v>
      </c>
      <c r="B96" s="29">
        <v>33.5879534565366</v>
      </c>
      <c r="C96" s="30">
        <v>27.0828199863108</v>
      </c>
      <c r="D96" s="30">
        <v>53.1362080766598</v>
      </c>
      <c r="E96" s="30">
        <v>57.1252566735113</v>
      </c>
      <c r="F96" s="30">
        <v>56.0602327173169</v>
      </c>
      <c r="G96" s="30">
        <v>52.413415468857</v>
      </c>
      <c r="H96" s="30">
        <v>54.6995208761123</v>
      </c>
      <c r="I96" s="30">
        <v>61.5003422313484</v>
      </c>
      <c r="J96" s="31">
        <v>395.605749486653</v>
      </c>
      <c r="K96" s="29">
        <v>11</v>
      </c>
      <c r="L96" s="30">
        <v>15</v>
      </c>
      <c r="M96" s="30">
        <v>15</v>
      </c>
      <c r="N96" s="30">
        <v>19</v>
      </c>
      <c r="O96" s="30">
        <v>16</v>
      </c>
      <c r="P96" s="30">
        <v>17</v>
      </c>
      <c r="Q96" s="30">
        <v>10</v>
      </c>
      <c r="R96" s="30">
        <v>18</v>
      </c>
      <c r="S96" s="31">
        <v>121</v>
      </c>
    </row>
    <row r="97" spans="1:19" ht="12.75">
      <c r="A97" s="14">
        <v>101</v>
      </c>
      <c r="B97" s="29">
        <v>43.5947980835045</v>
      </c>
      <c r="C97" s="30">
        <v>20.0383299110199</v>
      </c>
      <c r="D97" s="30">
        <v>25.9192334017796</v>
      </c>
      <c r="E97" s="30">
        <v>36.394250513347</v>
      </c>
      <c r="F97" s="30">
        <v>35.8220396988364</v>
      </c>
      <c r="G97" s="30">
        <v>37.180013689254</v>
      </c>
      <c r="H97" s="30">
        <v>28.2655715263518</v>
      </c>
      <c r="I97" s="30">
        <v>36.5639972621492</v>
      </c>
      <c r="J97" s="31">
        <v>263.778234086242</v>
      </c>
      <c r="K97" s="29">
        <v>11</v>
      </c>
      <c r="L97" s="30">
        <v>6</v>
      </c>
      <c r="M97" s="30">
        <v>8</v>
      </c>
      <c r="N97" s="30">
        <v>22</v>
      </c>
      <c r="O97" s="30">
        <v>9</v>
      </c>
      <c r="P97" s="30">
        <v>10</v>
      </c>
      <c r="Q97" s="30">
        <v>10</v>
      </c>
      <c r="R97" s="30">
        <v>7</v>
      </c>
      <c r="S97" s="31">
        <v>83</v>
      </c>
    </row>
    <row r="98" spans="1:19" ht="12.75">
      <c r="A98" s="14">
        <v>102</v>
      </c>
      <c r="B98" s="29">
        <v>23.3401779603012</v>
      </c>
      <c r="C98" s="30">
        <v>28.2327173169062</v>
      </c>
      <c r="D98" s="30">
        <v>19.0992470910335</v>
      </c>
      <c r="E98" s="30">
        <v>21.3661875427789</v>
      </c>
      <c r="F98" s="30">
        <v>23.8220396988364</v>
      </c>
      <c r="G98" s="30">
        <v>24.8569472963723</v>
      </c>
      <c r="H98" s="30">
        <v>21.2183436002738</v>
      </c>
      <c r="I98" s="30">
        <v>15.5728952772074</v>
      </c>
      <c r="J98" s="31">
        <v>177.50855578371</v>
      </c>
      <c r="K98" s="29">
        <v>4</v>
      </c>
      <c r="L98" s="30">
        <v>10</v>
      </c>
      <c r="M98" s="30">
        <v>6</v>
      </c>
      <c r="N98" s="30">
        <v>4</v>
      </c>
      <c r="O98" s="30">
        <v>6</v>
      </c>
      <c r="P98" s="30">
        <v>7</v>
      </c>
      <c r="Q98" s="30">
        <v>7</v>
      </c>
      <c r="R98" s="30">
        <v>6</v>
      </c>
      <c r="S98" s="31">
        <v>50</v>
      </c>
    </row>
    <row r="99" spans="1:19" ht="12.75">
      <c r="A99" s="14">
        <v>103</v>
      </c>
      <c r="B99" s="29">
        <v>3.37850787132101</v>
      </c>
      <c r="C99" s="30">
        <v>18.8336755646817</v>
      </c>
      <c r="D99" s="30">
        <v>19.1101984941821</v>
      </c>
      <c r="E99" s="30">
        <v>15.1129363449692</v>
      </c>
      <c r="F99" s="30">
        <v>13.5222450376455</v>
      </c>
      <c r="G99" s="30">
        <v>12.5859000684463</v>
      </c>
      <c r="H99" s="30">
        <v>10.0561259411362</v>
      </c>
      <c r="I99" s="30">
        <v>11.6632443531828</v>
      </c>
      <c r="J99" s="31">
        <v>104.262833675565</v>
      </c>
      <c r="K99" s="29">
        <v>0</v>
      </c>
      <c r="L99" s="30">
        <v>4</v>
      </c>
      <c r="M99" s="30">
        <v>3</v>
      </c>
      <c r="N99" s="30">
        <v>11</v>
      </c>
      <c r="O99" s="30">
        <v>5</v>
      </c>
      <c r="P99" s="30">
        <v>6</v>
      </c>
      <c r="Q99" s="30">
        <v>4</v>
      </c>
      <c r="R99" s="30">
        <v>3</v>
      </c>
      <c r="S99" s="31">
        <v>36</v>
      </c>
    </row>
    <row r="100" spans="1:19" ht="12.75">
      <c r="A100" s="14">
        <v>104</v>
      </c>
      <c r="B100" s="29">
        <v>4.10130047912389</v>
      </c>
      <c r="C100" s="30">
        <v>1.87816563997262</v>
      </c>
      <c r="D100" s="30">
        <v>21.6810403832991</v>
      </c>
      <c r="E100" s="30">
        <v>15.8439425051335</v>
      </c>
      <c r="F100" s="30">
        <v>8.68993839835729</v>
      </c>
      <c r="G100" s="30">
        <v>9.51129363449692</v>
      </c>
      <c r="H100" s="30">
        <v>7.33744010951403</v>
      </c>
      <c r="I100" s="30">
        <v>5.76317590691307</v>
      </c>
      <c r="J100" s="31">
        <v>74.8062970568104</v>
      </c>
      <c r="K100" s="29">
        <v>0</v>
      </c>
      <c r="L100" s="30">
        <v>1</v>
      </c>
      <c r="M100" s="30">
        <v>0</v>
      </c>
      <c r="N100" s="30">
        <v>3</v>
      </c>
      <c r="O100" s="30">
        <v>0</v>
      </c>
      <c r="P100" s="30">
        <v>3</v>
      </c>
      <c r="Q100" s="30">
        <v>0</v>
      </c>
      <c r="R100" s="30">
        <v>2</v>
      </c>
      <c r="S100" s="31">
        <v>9</v>
      </c>
    </row>
    <row r="101" spans="1:19" ht="12.75">
      <c r="A101" s="14">
        <v>105</v>
      </c>
      <c r="B101" s="29">
        <v>0.164271047227926</v>
      </c>
      <c r="C101" s="30">
        <v>1.74401095140315</v>
      </c>
      <c r="D101" s="30">
        <v>4.79671457905544</v>
      </c>
      <c r="E101" s="30">
        <v>20.9582477754962</v>
      </c>
      <c r="F101" s="30">
        <v>14.7268993839836</v>
      </c>
      <c r="G101" s="30">
        <v>6.2258726899384</v>
      </c>
      <c r="H101" s="30">
        <v>7.37577002053388</v>
      </c>
      <c r="I101" s="30">
        <v>3.93429158110883</v>
      </c>
      <c r="J101" s="31">
        <v>59.9260780287474</v>
      </c>
      <c r="K101" s="29">
        <v>0</v>
      </c>
      <c r="L101" s="30">
        <v>0</v>
      </c>
      <c r="M101" s="30">
        <v>2</v>
      </c>
      <c r="N101" s="30">
        <v>4</v>
      </c>
      <c r="O101" s="30">
        <v>5</v>
      </c>
      <c r="P101" s="30">
        <v>2</v>
      </c>
      <c r="Q101" s="30">
        <v>2</v>
      </c>
      <c r="R101" s="30">
        <v>2</v>
      </c>
      <c r="S101" s="31">
        <v>17</v>
      </c>
    </row>
    <row r="102" spans="1:19" ht="12.75">
      <c r="A102" s="14">
        <v>106</v>
      </c>
      <c r="B102" s="29">
        <v>0.810403832991102</v>
      </c>
      <c r="C102" s="30">
        <v>0.624229979466119</v>
      </c>
      <c r="D102" s="30">
        <v>1.22108145106092</v>
      </c>
      <c r="E102" s="30">
        <v>4.26557152635181</v>
      </c>
      <c r="F102" s="30">
        <v>16.1204654346338</v>
      </c>
      <c r="G102" s="30">
        <v>9.59616700889802</v>
      </c>
      <c r="H102" s="30">
        <v>3.96714579055441</v>
      </c>
      <c r="I102" s="30">
        <v>4.76112251882272</v>
      </c>
      <c r="J102" s="31">
        <v>41.3661875427789</v>
      </c>
      <c r="K102" s="29">
        <v>0</v>
      </c>
      <c r="L102" s="30">
        <v>0</v>
      </c>
      <c r="M102" s="30">
        <v>0</v>
      </c>
      <c r="N102" s="30">
        <v>0</v>
      </c>
      <c r="O102" s="30">
        <v>2</v>
      </c>
      <c r="P102" s="30">
        <v>0</v>
      </c>
      <c r="Q102" s="30">
        <v>0</v>
      </c>
      <c r="R102" s="30">
        <v>0</v>
      </c>
      <c r="S102" s="31">
        <v>2</v>
      </c>
    </row>
    <row r="103" spans="1:19" ht="12.75">
      <c r="A103" s="14">
        <v>107</v>
      </c>
      <c r="B103" s="29">
        <v>0.328542094455852</v>
      </c>
      <c r="C103" s="30">
        <v>1.1854893908282</v>
      </c>
      <c r="D103" s="30">
        <v>0.632443531827516</v>
      </c>
      <c r="E103" s="30">
        <v>1.46748802190281</v>
      </c>
      <c r="F103" s="30">
        <v>3.68240930869268</v>
      </c>
      <c r="G103" s="30">
        <v>12.6817248459959</v>
      </c>
      <c r="H103" s="30">
        <v>7.52087611225188</v>
      </c>
      <c r="I103" s="30">
        <v>3.95893223819302</v>
      </c>
      <c r="J103" s="31">
        <v>31.4579055441478</v>
      </c>
      <c r="K103" s="29">
        <v>0</v>
      </c>
      <c r="L103" s="30">
        <v>0</v>
      </c>
      <c r="M103" s="30">
        <v>0</v>
      </c>
      <c r="N103" s="30">
        <v>0</v>
      </c>
      <c r="O103" s="30">
        <v>0</v>
      </c>
      <c r="P103" s="30">
        <v>2</v>
      </c>
      <c r="Q103" s="30">
        <v>0</v>
      </c>
      <c r="R103" s="30">
        <v>0</v>
      </c>
      <c r="S103" s="31">
        <v>2</v>
      </c>
    </row>
    <row r="104" spans="1:19" ht="12.75">
      <c r="A104" s="14">
        <v>108</v>
      </c>
      <c r="B104" s="29">
        <v>0.0246406570841889</v>
      </c>
      <c r="C104" s="30">
        <v>0.188911704312115</v>
      </c>
      <c r="D104" s="30">
        <v>1.19644079397673</v>
      </c>
      <c r="E104" s="30">
        <v>0.629705681040383</v>
      </c>
      <c r="F104" s="30">
        <v>1.46748802190281</v>
      </c>
      <c r="G104" s="30">
        <v>3.16221765913758</v>
      </c>
      <c r="H104" s="30">
        <v>9.33333333333333</v>
      </c>
      <c r="I104" s="30">
        <v>2.60369609856263</v>
      </c>
      <c r="J104" s="31">
        <v>18.6064339493498</v>
      </c>
      <c r="K104" s="29">
        <v>0</v>
      </c>
      <c r="L104" s="30">
        <v>0</v>
      </c>
      <c r="M104" s="30">
        <v>0</v>
      </c>
      <c r="N104" s="30">
        <v>0</v>
      </c>
      <c r="O104" s="30">
        <v>0</v>
      </c>
      <c r="P104" s="30">
        <v>0</v>
      </c>
      <c r="Q104" s="30">
        <v>3</v>
      </c>
      <c r="R104" s="30">
        <v>1</v>
      </c>
      <c r="S104" s="31">
        <v>4</v>
      </c>
    </row>
    <row r="105" spans="1:19" ht="12.75">
      <c r="A105" s="14">
        <v>109</v>
      </c>
      <c r="B105" s="29">
        <v>0</v>
      </c>
      <c r="C105" s="30">
        <v>0</v>
      </c>
      <c r="D105" s="30">
        <v>0.851471594798084</v>
      </c>
      <c r="E105" s="30">
        <v>1.30047912388775</v>
      </c>
      <c r="F105" s="30">
        <v>0.0054757015742642</v>
      </c>
      <c r="G105" s="30">
        <v>0.733744010951403</v>
      </c>
      <c r="H105" s="30">
        <v>3.17043121149897</v>
      </c>
      <c r="I105" s="30">
        <v>5.88364134154689</v>
      </c>
      <c r="J105" s="31">
        <v>11.9452429842574</v>
      </c>
      <c r="K105" s="29">
        <v>0</v>
      </c>
      <c r="L105" s="30">
        <v>0</v>
      </c>
      <c r="M105" s="30">
        <v>0</v>
      </c>
      <c r="N105" s="30">
        <v>0</v>
      </c>
      <c r="O105" s="30">
        <v>0</v>
      </c>
      <c r="P105" s="30">
        <v>0</v>
      </c>
      <c r="Q105" s="30">
        <v>0</v>
      </c>
      <c r="R105" s="30">
        <v>1</v>
      </c>
      <c r="S105" s="31">
        <v>1</v>
      </c>
    </row>
    <row r="106" spans="1:19" ht="12.75">
      <c r="A106" s="14">
        <v>110</v>
      </c>
      <c r="B106" s="29">
        <v>0</v>
      </c>
      <c r="C106" s="30">
        <v>0</v>
      </c>
      <c r="D106" s="30">
        <v>0</v>
      </c>
      <c r="E106" s="30">
        <v>1.07323750855578</v>
      </c>
      <c r="F106" s="30">
        <v>0.92539356605065</v>
      </c>
      <c r="G106" s="30">
        <v>0.92539356605065</v>
      </c>
      <c r="H106" s="30">
        <v>1.37713894592745</v>
      </c>
      <c r="I106" s="30">
        <v>3.45516769336071</v>
      </c>
      <c r="J106" s="31">
        <v>7.75633127994524</v>
      </c>
      <c r="K106" s="29">
        <v>0</v>
      </c>
      <c r="L106" s="30">
        <v>0</v>
      </c>
      <c r="M106" s="30">
        <v>0</v>
      </c>
      <c r="N106" s="30">
        <v>0</v>
      </c>
      <c r="O106" s="30">
        <v>0</v>
      </c>
      <c r="P106" s="30">
        <v>0</v>
      </c>
      <c r="Q106" s="30">
        <v>0</v>
      </c>
      <c r="R106" s="30">
        <v>1</v>
      </c>
      <c r="S106" s="31">
        <v>1</v>
      </c>
    </row>
    <row r="107" spans="1:19" ht="12.75">
      <c r="A107" s="14"/>
      <c r="B107" s="29"/>
      <c r="C107" s="30"/>
      <c r="D107" s="30"/>
      <c r="E107" s="30"/>
      <c r="F107" s="30"/>
      <c r="G107" s="30"/>
      <c r="H107" s="30"/>
      <c r="I107" s="30"/>
      <c r="J107" s="31"/>
      <c r="K107" s="29"/>
      <c r="L107" s="30"/>
      <c r="M107" s="30"/>
      <c r="N107" s="30"/>
      <c r="O107" s="30"/>
      <c r="P107" s="30"/>
      <c r="Q107" s="30"/>
      <c r="R107" s="30"/>
      <c r="S107" s="31"/>
    </row>
    <row r="108" spans="1:19" ht="12.75">
      <c r="A108" s="32" t="s">
        <v>57</v>
      </c>
      <c r="B108" s="33">
        <v>85892.8678986994</v>
      </c>
      <c r="C108" s="34">
        <v>76860.6899383983</v>
      </c>
      <c r="D108" s="34">
        <v>93615.4223134839</v>
      </c>
      <c r="E108" s="34">
        <v>92358.5160848734</v>
      </c>
      <c r="F108" s="34">
        <v>82891.6167008898</v>
      </c>
      <c r="G108" s="34">
        <v>66113.9137577002</v>
      </c>
      <c r="H108" s="34">
        <v>48957.9411362081</v>
      </c>
      <c r="I108" s="34">
        <v>30748.1040383299</v>
      </c>
      <c r="J108" s="35">
        <v>577439.071868585</v>
      </c>
      <c r="K108" s="36">
        <v>4967</v>
      </c>
      <c r="L108" s="37">
        <v>4400</v>
      </c>
      <c r="M108" s="37">
        <v>4914</v>
      </c>
      <c r="N108" s="37">
        <v>5390</v>
      </c>
      <c r="O108" s="37">
        <v>4820</v>
      </c>
      <c r="P108" s="37">
        <v>3948</v>
      </c>
      <c r="Q108" s="37">
        <v>3182</v>
      </c>
      <c r="R108" s="37">
        <v>1868</v>
      </c>
      <c r="S108" s="35">
        <v>33489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S34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  <col min="8" max="9" width="10.140625" style="0" bestFit="1" customWidth="1"/>
    <col min="10" max="10" width="11.140625" style="0" bestFit="1" customWidth="1"/>
    <col min="11" max="18" width="9.28125" style="0" bestFit="1" customWidth="1"/>
    <col min="19" max="19" width="10.140625" style="0" bestFit="1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19" ht="12.75">
      <c r="B3" s="38" t="s">
        <v>70</v>
      </c>
      <c r="D3" s="38" t="s">
        <v>71</v>
      </c>
      <c r="E3" s="7"/>
      <c r="F3" s="7"/>
      <c r="G3" s="9"/>
      <c r="H3" s="7"/>
      <c r="I3" s="7"/>
      <c r="J3" s="7"/>
      <c r="K3" s="10"/>
      <c r="L3" s="8"/>
      <c r="M3" s="8"/>
      <c r="N3" s="8"/>
      <c r="O3" s="8"/>
      <c r="P3" s="8"/>
      <c r="Q3" s="8"/>
      <c r="R3" s="8"/>
      <c r="S3" s="8"/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11" t="s">
        <v>14</v>
      </c>
      <c r="C5" s="12"/>
      <c r="D5" s="13" t="s">
        <v>58</v>
      </c>
      <c r="E5" s="11" t="s">
        <v>16</v>
      </c>
      <c r="F5" s="12"/>
      <c r="G5" s="13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4"/>
      <c r="C6" s="8"/>
      <c r="D6" s="15"/>
      <c r="E6" s="14"/>
      <c r="F6" s="8"/>
      <c r="G6" s="1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4" t="s">
        <v>17</v>
      </c>
      <c r="C7" s="8"/>
      <c r="D7" s="15" t="s">
        <v>18</v>
      </c>
      <c r="E7" s="14" t="s">
        <v>19</v>
      </c>
      <c r="F7" s="8"/>
      <c r="G7" s="16">
        <v>37257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4"/>
      <c r="C8" s="8"/>
      <c r="D8" s="15"/>
      <c r="E8" s="14"/>
      <c r="F8" s="8"/>
      <c r="G8" s="1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4" t="s">
        <v>20</v>
      </c>
      <c r="C9" s="8"/>
      <c r="D9" s="15" t="s">
        <v>68</v>
      </c>
      <c r="E9" s="14" t="s">
        <v>22</v>
      </c>
      <c r="F9" s="8"/>
      <c r="G9" s="16">
        <v>40178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4"/>
      <c r="C10" s="8"/>
      <c r="D10" s="15"/>
      <c r="E10" s="14"/>
      <c r="F10" s="8"/>
      <c r="G10" s="1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7" t="s">
        <v>23</v>
      </c>
      <c r="C11" s="18"/>
      <c r="D11" s="19" t="s">
        <v>67</v>
      </c>
      <c r="E11" s="17" t="s">
        <v>25</v>
      </c>
      <c r="F11" s="18"/>
      <c r="G11" s="20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21"/>
      <c r="B13" s="21"/>
      <c r="C13" s="22"/>
      <c r="D13" s="22"/>
      <c r="E13" s="22"/>
      <c r="F13" s="22"/>
      <c r="G13" s="22"/>
      <c r="H13" s="22"/>
      <c r="I13" s="22"/>
      <c r="J13" s="23"/>
      <c r="K13" s="21"/>
      <c r="L13" s="12"/>
      <c r="M13" s="12"/>
      <c r="N13" s="12"/>
      <c r="O13" s="12"/>
      <c r="P13" s="12"/>
      <c r="Q13" s="12"/>
      <c r="R13" s="12"/>
      <c r="S13" s="13"/>
    </row>
    <row r="14" spans="1:19" ht="12.75">
      <c r="A14" s="11"/>
      <c r="B14" s="41" t="s">
        <v>27</v>
      </c>
      <c r="C14" s="42"/>
      <c r="D14" s="42"/>
      <c r="E14" s="42"/>
      <c r="F14" s="42"/>
      <c r="G14" s="42"/>
      <c r="H14" s="42"/>
      <c r="I14" s="42"/>
      <c r="J14" s="43"/>
      <c r="K14" s="41" t="s">
        <v>28</v>
      </c>
      <c r="L14" s="42"/>
      <c r="M14" s="42"/>
      <c r="N14" s="42"/>
      <c r="O14" s="42"/>
      <c r="P14" s="42"/>
      <c r="Q14" s="42"/>
      <c r="R14" s="42"/>
      <c r="S14" s="43"/>
    </row>
    <row r="15" spans="1:19" ht="12.75">
      <c r="A15" s="24" t="s">
        <v>29</v>
      </c>
      <c r="B15" s="25" t="s">
        <v>30</v>
      </c>
      <c r="C15" s="26" t="s">
        <v>31</v>
      </c>
      <c r="D15" s="26" t="s">
        <v>32</v>
      </c>
      <c r="E15" s="26" t="s">
        <v>33</v>
      </c>
      <c r="F15" s="26" t="s">
        <v>34</v>
      </c>
      <c r="G15" s="26" t="s">
        <v>35</v>
      </c>
      <c r="H15" s="26" t="s">
        <v>36</v>
      </c>
      <c r="I15" s="26" t="s">
        <v>37</v>
      </c>
      <c r="J15" s="27" t="s">
        <v>38</v>
      </c>
      <c r="K15" s="25" t="s">
        <v>30</v>
      </c>
      <c r="L15" s="26" t="s">
        <v>31</v>
      </c>
      <c r="M15" s="26" t="s">
        <v>32</v>
      </c>
      <c r="N15" s="26" t="s">
        <v>33</v>
      </c>
      <c r="O15" s="26" t="s">
        <v>34</v>
      </c>
      <c r="P15" s="26" t="s">
        <v>35</v>
      </c>
      <c r="Q15" s="26" t="s">
        <v>36</v>
      </c>
      <c r="R15" s="26" t="s">
        <v>37</v>
      </c>
      <c r="S15" s="27" t="s">
        <v>38</v>
      </c>
    </row>
    <row r="16" spans="1:19" ht="12.75">
      <c r="A16" s="28" t="s">
        <v>39</v>
      </c>
      <c r="B16" s="29">
        <v>9242.8472640005</v>
      </c>
      <c r="C16" s="30">
        <v>13154.284769984859</v>
      </c>
      <c r="D16" s="30">
        <v>56338.820984653576</v>
      </c>
      <c r="E16" s="30">
        <v>75317.23914256226</v>
      </c>
      <c r="F16" s="30">
        <v>81705.81048114118</v>
      </c>
      <c r="G16" s="30">
        <v>38844.30900843826</v>
      </c>
      <c r="H16" s="30">
        <v>13882.666655560042</v>
      </c>
      <c r="I16" s="30">
        <v>6446.438321784281</v>
      </c>
      <c r="J16" s="31">
        <v>294932.416628125</v>
      </c>
      <c r="K16" s="29">
        <v>700</v>
      </c>
      <c r="L16" s="30">
        <v>0</v>
      </c>
      <c r="M16" s="30">
        <v>735</v>
      </c>
      <c r="N16" s="30">
        <v>1025</v>
      </c>
      <c r="O16" s="30">
        <v>582</v>
      </c>
      <c r="P16" s="30">
        <v>711</v>
      </c>
      <c r="Q16" s="30">
        <v>0</v>
      </c>
      <c r="R16" s="30">
        <v>0</v>
      </c>
      <c r="S16" s="31">
        <v>3753</v>
      </c>
    </row>
    <row r="17" spans="1:19" ht="12.75">
      <c r="A17" s="28" t="s">
        <v>40</v>
      </c>
      <c r="B17" s="29">
        <v>12616.75617766393</v>
      </c>
      <c r="C17" s="30">
        <v>12420.42704688952</v>
      </c>
      <c r="D17" s="30">
        <v>22621.78393511973</v>
      </c>
      <c r="E17" s="30">
        <v>28479.153866630477</v>
      </c>
      <c r="F17" s="30">
        <v>26949.86507790841</v>
      </c>
      <c r="G17" s="30">
        <v>11343.489664891751</v>
      </c>
      <c r="H17" s="30">
        <v>4116.991364639228</v>
      </c>
      <c r="I17" s="30">
        <v>2712.0910821617063</v>
      </c>
      <c r="J17" s="31">
        <v>121260.5582159048</v>
      </c>
      <c r="K17" s="29">
        <v>0</v>
      </c>
      <c r="L17" s="30">
        <v>560</v>
      </c>
      <c r="M17" s="30">
        <v>0</v>
      </c>
      <c r="N17" s="30">
        <v>635</v>
      </c>
      <c r="O17" s="30">
        <v>70</v>
      </c>
      <c r="P17" s="30">
        <v>0</v>
      </c>
      <c r="Q17" s="30">
        <v>0</v>
      </c>
      <c r="R17" s="30">
        <v>0</v>
      </c>
      <c r="S17" s="31">
        <v>1265</v>
      </c>
    </row>
    <row r="18" spans="1:19" ht="12.75">
      <c r="A18" s="28" t="s">
        <v>41</v>
      </c>
      <c r="B18" s="29">
        <v>62187.810886357416</v>
      </c>
      <c r="C18" s="30">
        <v>56977.83209956708</v>
      </c>
      <c r="D18" s="30">
        <v>59661.86901490082</v>
      </c>
      <c r="E18" s="30">
        <v>66699.59590215271</v>
      </c>
      <c r="F18" s="30">
        <v>51717.194886821075</v>
      </c>
      <c r="G18" s="30">
        <v>30872.06141957823</v>
      </c>
      <c r="H18" s="30">
        <v>20304.97379115452</v>
      </c>
      <c r="I18" s="30">
        <v>11910.38389070572</v>
      </c>
      <c r="J18" s="31">
        <v>360331.72189123713</v>
      </c>
      <c r="K18" s="29">
        <v>0</v>
      </c>
      <c r="L18" s="30">
        <v>215</v>
      </c>
      <c r="M18" s="30">
        <v>0</v>
      </c>
      <c r="N18" s="30">
        <v>0</v>
      </c>
      <c r="O18" s="30">
        <v>532</v>
      </c>
      <c r="P18" s="30">
        <v>720</v>
      </c>
      <c r="Q18" s="30">
        <v>0</v>
      </c>
      <c r="R18" s="30">
        <v>0</v>
      </c>
      <c r="S18" s="31">
        <v>1467</v>
      </c>
    </row>
    <row r="19" spans="1:19" ht="12.75">
      <c r="A19" s="28" t="s">
        <v>42</v>
      </c>
      <c r="B19" s="29">
        <v>137308.81304066378</v>
      </c>
      <c r="C19" s="30">
        <v>125851.2428497404</v>
      </c>
      <c r="D19" s="30">
        <v>137281.3904052317</v>
      </c>
      <c r="E19" s="30">
        <v>144742.17659853812</v>
      </c>
      <c r="F19" s="30">
        <v>134737.4932972136</v>
      </c>
      <c r="G19" s="30">
        <v>94768.5081907826</v>
      </c>
      <c r="H19" s="30">
        <v>61227.397379194634</v>
      </c>
      <c r="I19" s="30">
        <v>34102.92098937491</v>
      </c>
      <c r="J19" s="31">
        <v>870019.9427507389</v>
      </c>
      <c r="K19" s="29">
        <v>629</v>
      </c>
      <c r="L19" s="30">
        <v>629</v>
      </c>
      <c r="M19" s="30">
        <v>1128</v>
      </c>
      <c r="N19" s="30">
        <v>0</v>
      </c>
      <c r="O19" s="30">
        <v>0</v>
      </c>
      <c r="P19" s="30">
        <v>0</v>
      </c>
      <c r="Q19" s="30">
        <v>0</v>
      </c>
      <c r="R19" s="30">
        <v>0</v>
      </c>
      <c r="S19" s="31">
        <v>2386</v>
      </c>
    </row>
    <row r="20" spans="1:19" ht="12.75">
      <c r="A20" s="28" t="s">
        <v>43</v>
      </c>
      <c r="B20" s="29">
        <v>252545.9407442961</v>
      </c>
      <c r="C20" s="30">
        <v>229874.2657051328</v>
      </c>
      <c r="D20" s="30">
        <v>259319.0859242071</v>
      </c>
      <c r="E20" s="30">
        <v>287737.0094737924</v>
      </c>
      <c r="F20" s="30">
        <v>269592.2361185947</v>
      </c>
      <c r="G20" s="30">
        <v>191967.1290851909</v>
      </c>
      <c r="H20" s="30">
        <v>132983.1872225402</v>
      </c>
      <c r="I20" s="30">
        <v>83764.0401690599</v>
      </c>
      <c r="J20" s="31">
        <v>1707782.894442814</v>
      </c>
      <c r="K20" s="29">
        <v>721</v>
      </c>
      <c r="L20" s="30">
        <v>105</v>
      </c>
      <c r="M20" s="30">
        <v>654</v>
      </c>
      <c r="N20" s="30">
        <v>574</v>
      </c>
      <c r="O20" s="30">
        <v>0</v>
      </c>
      <c r="P20" s="30">
        <v>431</v>
      </c>
      <c r="Q20" s="30">
        <v>0</v>
      </c>
      <c r="R20" s="30">
        <v>0</v>
      </c>
      <c r="S20" s="31">
        <v>2485</v>
      </c>
    </row>
    <row r="21" spans="1:19" ht="12.75">
      <c r="A21" s="28" t="s">
        <v>44</v>
      </c>
      <c r="B21" s="29">
        <v>391836.28138047154</v>
      </c>
      <c r="C21" s="30">
        <v>385419.1002306015</v>
      </c>
      <c r="D21" s="30">
        <v>430722.6719859736</v>
      </c>
      <c r="E21" s="30">
        <v>463909.52389766736</v>
      </c>
      <c r="F21" s="30">
        <v>454363.5113054346</v>
      </c>
      <c r="G21" s="30">
        <v>347442.3831800948</v>
      </c>
      <c r="H21" s="30">
        <v>249399.26890965633</v>
      </c>
      <c r="I21" s="30">
        <v>153004.6312715053</v>
      </c>
      <c r="J21" s="31">
        <v>2876097.372161405</v>
      </c>
      <c r="K21" s="29">
        <v>1596</v>
      </c>
      <c r="L21" s="30">
        <v>0</v>
      </c>
      <c r="M21" s="30">
        <v>2142</v>
      </c>
      <c r="N21" s="30">
        <v>978</v>
      </c>
      <c r="O21" s="30">
        <v>587</v>
      </c>
      <c r="P21" s="30">
        <v>1646</v>
      </c>
      <c r="Q21" s="30">
        <v>1647</v>
      </c>
      <c r="R21" s="30">
        <v>1534</v>
      </c>
      <c r="S21" s="31">
        <v>10130</v>
      </c>
    </row>
    <row r="22" spans="1:19" ht="12.75">
      <c r="A22" s="28" t="s">
        <v>45</v>
      </c>
      <c r="B22" s="29">
        <v>724307.4775061749</v>
      </c>
      <c r="C22" s="30">
        <v>689602.553444364</v>
      </c>
      <c r="D22" s="30">
        <v>765465.128283286</v>
      </c>
      <c r="E22" s="30">
        <v>754603.1806779021</v>
      </c>
      <c r="F22" s="30">
        <v>674423.789229144</v>
      </c>
      <c r="G22" s="30">
        <v>524745.012991193</v>
      </c>
      <c r="H22" s="30">
        <v>393454.40189257835</v>
      </c>
      <c r="I22" s="30">
        <v>228793.7634193466</v>
      </c>
      <c r="J22" s="31">
        <v>4755395.30744399</v>
      </c>
      <c r="K22" s="29">
        <v>4693</v>
      </c>
      <c r="L22" s="30">
        <v>5340</v>
      </c>
      <c r="M22" s="30">
        <v>2191</v>
      </c>
      <c r="N22" s="30">
        <v>2104</v>
      </c>
      <c r="O22" s="30">
        <v>5181</v>
      </c>
      <c r="P22" s="30">
        <v>2868</v>
      </c>
      <c r="Q22" s="30">
        <v>2132</v>
      </c>
      <c r="R22" s="30">
        <v>1581</v>
      </c>
      <c r="S22" s="31">
        <v>26090</v>
      </c>
    </row>
    <row r="23" spans="1:19" ht="12.75">
      <c r="A23" s="28" t="s">
        <v>46</v>
      </c>
      <c r="B23" s="29">
        <v>1278906.126666494</v>
      </c>
      <c r="C23" s="30">
        <v>1203401.729754581</v>
      </c>
      <c r="D23" s="30">
        <v>1343710.655166917</v>
      </c>
      <c r="E23" s="30">
        <v>1369747.319347682</v>
      </c>
      <c r="F23" s="30">
        <v>1252315.088916457</v>
      </c>
      <c r="G23" s="30">
        <v>945750.9189108701</v>
      </c>
      <c r="H23" s="30">
        <v>690001.908046387</v>
      </c>
      <c r="I23" s="30">
        <v>396300.0261154661</v>
      </c>
      <c r="J23" s="31">
        <v>8480133.77292485</v>
      </c>
      <c r="K23" s="29">
        <v>5993</v>
      </c>
      <c r="L23" s="30">
        <v>9229</v>
      </c>
      <c r="M23" s="30">
        <v>4289</v>
      </c>
      <c r="N23" s="30">
        <v>9449</v>
      </c>
      <c r="O23" s="30">
        <v>3845</v>
      </c>
      <c r="P23" s="30">
        <v>3238</v>
      </c>
      <c r="Q23" s="30">
        <v>2960</v>
      </c>
      <c r="R23" s="30">
        <v>1807</v>
      </c>
      <c r="S23" s="31">
        <v>40810</v>
      </c>
    </row>
    <row r="24" spans="1:19" ht="12.75">
      <c r="A24" s="28" t="s">
        <v>47</v>
      </c>
      <c r="B24" s="29">
        <v>2148778.672030942</v>
      </c>
      <c r="C24" s="30">
        <v>1961217.858798793</v>
      </c>
      <c r="D24" s="30">
        <v>2146878.3231097767</v>
      </c>
      <c r="E24" s="30">
        <v>2123391.181743658</v>
      </c>
      <c r="F24" s="30">
        <v>1949569.41818271</v>
      </c>
      <c r="G24" s="30">
        <v>1548786.862960607</v>
      </c>
      <c r="H24" s="30">
        <v>1151695.511113703</v>
      </c>
      <c r="I24" s="30">
        <v>700543.28115819</v>
      </c>
      <c r="J24" s="31">
        <v>13730861.10909839</v>
      </c>
      <c r="K24" s="29">
        <v>20355</v>
      </c>
      <c r="L24" s="30">
        <v>16956</v>
      </c>
      <c r="M24" s="30">
        <v>18279</v>
      </c>
      <c r="N24" s="30">
        <v>14686</v>
      </c>
      <c r="O24" s="30">
        <v>11510</v>
      </c>
      <c r="P24" s="30">
        <v>10143</v>
      </c>
      <c r="Q24" s="30">
        <v>14170</v>
      </c>
      <c r="R24" s="30">
        <v>6362</v>
      </c>
      <c r="S24" s="31">
        <v>112461</v>
      </c>
    </row>
    <row r="25" spans="1:19" ht="12.75">
      <c r="A25" s="28" t="s">
        <v>48</v>
      </c>
      <c r="B25" s="29">
        <v>3761079.0429507503</v>
      </c>
      <c r="C25" s="30">
        <v>3357872.804079752</v>
      </c>
      <c r="D25" s="30">
        <v>3746586.0230952865</v>
      </c>
      <c r="E25" s="30">
        <v>3545131.9905250734</v>
      </c>
      <c r="F25" s="30">
        <v>3083873.307787749</v>
      </c>
      <c r="G25" s="30">
        <v>2408393.367946833</v>
      </c>
      <c r="H25" s="30">
        <v>1698902.7194463331</v>
      </c>
      <c r="I25" s="30">
        <v>1013466.147517695</v>
      </c>
      <c r="J25" s="31">
        <v>22615305.40334947</v>
      </c>
      <c r="K25" s="29">
        <v>50285</v>
      </c>
      <c r="L25" s="30">
        <v>50797</v>
      </c>
      <c r="M25" s="30">
        <v>51281</v>
      </c>
      <c r="N25" s="30">
        <v>52225</v>
      </c>
      <c r="O25" s="30">
        <v>46056</v>
      </c>
      <c r="P25" s="30">
        <v>35320</v>
      </c>
      <c r="Q25" s="30">
        <v>23909</v>
      </c>
      <c r="R25" s="30">
        <v>11621</v>
      </c>
      <c r="S25" s="31">
        <v>321494</v>
      </c>
    </row>
    <row r="26" spans="1:19" ht="12.75">
      <c r="A26" s="28" t="s">
        <v>49</v>
      </c>
      <c r="B26" s="29">
        <v>6407405.768501271</v>
      </c>
      <c r="C26" s="30">
        <v>5672544.811191015</v>
      </c>
      <c r="D26" s="30">
        <v>6410260.490943014</v>
      </c>
      <c r="E26" s="30">
        <v>5881422.5285469135</v>
      </c>
      <c r="F26" s="30">
        <v>4998871.3596915025</v>
      </c>
      <c r="G26" s="30">
        <v>3759445.875068286</v>
      </c>
      <c r="H26" s="30">
        <v>2682044.121360168</v>
      </c>
      <c r="I26" s="30">
        <v>1574042.518257909</v>
      </c>
      <c r="J26" s="31">
        <v>37386037.47356008</v>
      </c>
      <c r="K26" s="29">
        <v>167626</v>
      </c>
      <c r="L26" s="30">
        <v>140845</v>
      </c>
      <c r="M26" s="30">
        <v>130175</v>
      </c>
      <c r="N26" s="30">
        <v>137973</v>
      </c>
      <c r="O26" s="30">
        <v>111088</v>
      </c>
      <c r="P26" s="30">
        <v>86245</v>
      </c>
      <c r="Q26" s="30">
        <v>49485</v>
      </c>
      <c r="R26" s="30">
        <v>26824</v>
      </c>
      <c r="S26" s="31">
        <v>850261</v>
      </c>
    </row>
    <row r="27" spans="1:19" ht="12.75">
      <c r="A27" s="28" t="s">
        <v>50</v>
      </c>
      <c r="B27" s="29">
        <v>8969154.97773658</v>
      </c>
      <c r="C27" s="30">
        <v>7796011.70458153</v>
      </c>
      <c r="D27" s="30">
        <v>9121006.52228902</v>
      </c>
      <c r="E27" s="30">
        <v>8626505.5759836</v>
      </c>
      <c r="F27" s="30">
        <v>7435492.545645159</v>
      </c>
      <c r="G27" s="30">
        <v>5681513.51094876</v>
      </c>
      <c r="H27" s="30">
        <v>4001105.547930233</v>
      </c>
      <c r="I27" s="30">
        <v>2281899.954247487</v>
      </c>
      <c r="J27" s="31">
        <v>53912690.33936232</v>
      </c>
      <c r="K27" s="29">
        <v>396888</v>
      </c>
      <c r="L27" s="30">
        <v>337378</v>
      </c>
      <c r="M27" s="30">
        <v>324430</v>
      </c>
      <c r="N27" s="30">
        <v>327896</v>
      </c>
      <c r="O27" s="30">
        <v>280511</v>
      </c>
      <c r="P27" s="30">
        <v>200719</v>
      </c>
      <c r="Q27" s="30">
        <v>130753</v>
      </c>
      <c r="R27" s="30">
        <v>65615</v>
      </c>
      <c r="S27" s="31">
        <v>2064190</v>
      </c>
    </row>
    <row r="28" spans="1:19" ht="12.75">
      <c r="A28" s="28" t="s">
        <v>51</v>
      </c>
      <c r="B28" s="29">
        <v>9127263.34702138</v>
      </c>
      <c r="C28" s="30">
        <v>8106200.93493089</v>
      </c>
      <c r="D28" s="30">
        <v>10548543.60059941</v>
      </c>
      <c r="E28" s="30">
        <v>10048337.37657847</v>
      </c>
      <c r="F28" s="30">
        <v>8724498.79532962</v>
      </c>
      <c r="G28" s="30">
        <v>6827948.61416783</v>
      </c>
      <c r="H28" s="30">
        <v>4883350.236881735</v>
      </c>
      <c r="I28" s="30">
        <v>2967879.949064431</v>
      </c>
      <c r="J28" s="31">
        <v>61234022.8545738</v>
      </c>
      <c r="K28" s="29">
        <v>633770</v>
      </c>
      <c r="L28" s="30">
        <v>538686</v>
      </c>
      <c r="M28" s="30">
        <v>641428</v>
      </c>
      <c r="N28" s="30">
        <v>646689</v>
      </c>
      <c r="O28" s="30">
        <v>531093</v>
      </c>
      <c r="P28" s="30">
        <v>412803</v>
      </c>
      <c r="Q28" s="30">
        <v>310581</v>
      </c>
      <c r="R28" s="30">
        <v>170378</v>
      </c>
      <c r="S28" s="31">
        <v>3885428</v>
      </c>
    </row>
    <row r="29" spans="1:19" ht="12.75">
      <c r="A29" s="28" t="s">
        <v>52</v>
      </c>
      <c r="B29" s="29">
        <v>5399242.714608525</v>
      </c>
      <c r="C29" s="30">
        <v>4283642.224151297</v>
      </c>
      <c r="D29" s="30">
        <v>5654382.158094786</v>
      </c>
      <c r="E29" s="30">
        <v>6362346.47825181</v>
      </c>
      <c r="F29" s="30">
        <v>6318638.05729426</v>
      </c>
      <c r="G29" s="30">
        <v>5543081.239986469</v>
      </c>
      <c r="H29" s="30">
        <v>4409730.102697598</v>
      </c>
      <c r="I29" s="30">
        <v>3046697.2212350843</v>
      </c>
      <c r="J29" s="31">
        <v>41017760.19631982</v>
      </c>
      <c r="K29" s="29">
        <v>616472</v>
      </c>
      <c r="L29" s="30">
        <v>502937</v>
      </c>
      <c r="M29" s="30">
        <v>587687</v>
      </c>
      <c r="N29" s="30">
        <v>647183</v>
      </c>
      <c r="O29" s="30">
        <v>661207</v>
      </c>
      <c r="P29" s="30">
        <v>560630</v>
      </c>
      <c r="Q29" s="30">
        <v>483418</v>
      </c>
      <c r="R29" s="30">
        <v>287851</v>
      </c>
      <c r="S29" s="31">
        <v>4347385</v>
      </c>
    </row>
    <row r="30" spans="1:19" ht="12.75">
      <c r="A30" s="28" t="s">
        <v>53</v>
      </c>
      <c r="B30" s="29">
        <v>2136849.1331045544</v>
      </c>
      <c r="C30" s="30">
        <v>1871891.4436584862</v>
      </c>
      <c r="D30" s="30">
        <v>2573963.401143703</v>
      </c>
      <c r="E30" s="30">
        <v>2870101.198452306</v>
      </c>
      <c r="F30" s="30">
        <v>2760246.2153118914</v>
      </c>
      <c r="G30" s="30">
        <v>2337520.367630327</v>
      </c>
      <c r="H30" s="30">
        <v>1787324.130520578</v>
      </c>
      <c r="I30" s="30">
        <v>1222764.393054901</v>
      </c>
      <c r="J30" s="31">
        <v>17560660.28287674</v>
      </c>
      <c r="K30" s="29">
        <v>391012</v>
      </c>
      <c r="L30" s="30">
        <v>364838</v>
      </c>
      <c r="M30" s="30">
        <v>424505</v>
      </c>
      <c r="N30" s="30">
        <v>537606</v>
      </c>
      <c r="O30" s="30">
        <v>488247</v>
      </c>
      <c r="P30" s="30">
        <v>407707</v>
      </c>
      <c r="Q30" s="30">
        <v>347260</v>
      </c>
      <c r="R30" s="30">
        <v>203209</v>
      </c>
      <c r="S30" s="31">
        <v>3164384</v>
      </c>
    </row>
    <row r="31" spans="1:19" ht="12.75">
      <c r="A31" s="28" t="s">
        <v>54</v>
      </c>
      <c r="B31" s="29">
        <v>414426.82848381536</v>
      </c>
      <c r="C31" s="30">
        <v>378520.71132031555</v>
      </c>
      <c r="D31" s="30">
        <v>566630.5297301736</v>
      </c>
      <c r="E31" s="30">
        <v>688923.4339383476</v>
      </c>
      <c r="F31" s="30">
        <v>693067.6318162811</v>
      </c>
      <c r="G31" s="30">
        <v>618147.5793983962</v>
      </c>
      <c r="H31" s="30">
        <v>520257.50342541846</v>
      </c>
      <c r="I31" s="30">
        <v>411096.8955781026</v>
      </c>
      <c r="J31" s="31">
        <v>4291071.113690847</v>
      </c>
      <c r="K31" s="29">
        <v>123403</v>
      </c>
      <c r="L31" s="30">
        <v>111692</v>
      </c>
      <c r="M31" s="30">
        <v>143371</v>
      </c>
      <c r="N31" s="30">
        <v>174016</v>
      </c>
      <c r="O31" s="30">
        <v>171545</v>
      </c>
      <c r="P31" s="30">
        <v>160676</v>
      </c>
      <c r="Q31" s="30">
        <v>130717</v>
      </c>
      <c r="R31" s="30">
        <v>83676</v>
      </c>
      <c r="S31" s="31">
        <v>1099096</v>
      </c>
    </row>
    <row r="32" spans="1:19" ht="12.75">
      <c r="A32" s="28" t="s">
        <v>55</v>
      </c>
      <c r="B32" s="29">
        <v>53897.326140407175</v>
      </c>
      <c r="C32" s="30">
        <v>44815.56032676919</v>
      </c>
      <c r="D32" s="30">
        <v>68702.61687956852</v>
      </c>
      <c r="E32" s="30">
        <v>75089.44605853244</v>
      </c>
      <c r="F32" s="30">
        <v>73889.50677733812</v>
      </c>
      <c r="G32" s="30">
        <v>72858.28286163571</v>
      </c>
      <c r="H32" s="30">
        <v>64702.97894295798</v>
      </c>
      <c r="I32" s="30">
        <v>68721.71357557748</v>
      </c>
      <c r="J32" s="31">
        <v>522677.4315627858</v>
      </c>
      <c r="K32" s="29">
        <v>12725</v>
      </c>
      <c r="L32" s="30">
        <v>17703</v>
      </c>
      <c r="M32" s="30">
        <v>18096</v>
      </c>
      <c r="N32" s="30">
        <v>31649</v>
      </c>
      <c r="O32" s="30">
        <v>18140</v>
      </c>
      <c r="P32" s="30">
        <v>24069</v>
      </c>
      <c r="Q32" s="30">
        <v>17051</v>
      </c>
      <c r="R32" s="30">
        <v>20611</v>
      </c>
      <c r="S32" s="31">
        <v>160044</v>
      </c>
    </row>
    <row r="33" spans="1:19" ht="12.75">
      <c r="A33" s="28" t="s">
        <v>56</v>
      </c>
      <c r="B33" s="29">
        <v>754.2491613219426</v>
      </c>
      <c r="C33" s="30">
        <v>1910.7226067043532</v>
      </c>
      <c r="D33" s="30">
        <v>3998.753869228892</v>
      </c>
      <c r="E33" s="30">
        <v>12458.193306062478</v>
      </c>
      <c r="F33" s="30">
        <v>14240.829672809561</v>
      </c>
      <c r="G33" s="30">
        <v>14781.63064320543</v>
      </c>
      <c r="H33" s="30">
        <v>15275.563270459666</v>
      </c>
      <c r="I33" s="30">
        <v>12427.491411387618</v>
      </c>
      <c r="J33" s="31">
        <v>75847.43394117999</v>
      </c>
      <c r="K33" s="29">
        <v>0</v>
      </c>
      <c r="L33" s="30">
        <v>0</v>
      </c>
      <c r="M33" s="30">
        <v>1232</v>
      </c>
      <c r="N33" s="30">
        <v>1531</v>
      </c>
      <c r="O33" s="30">
        <v>2607</v>
      </c>
      <c r="P33" s="30">
        <v>2172</v>
      </c>
      <c r="Q33" s="30">
        <v>2827</v>
      </c>
      <c r="R33" s="30">
        <v>2737</v>
      </c>
      <c r="S33" s="31">
        <v>13106</v>
      </c>
    </row>
    <row r="34" spans="1:19" ht="12.75">
      <c r="A34" s="32" t="s">
        <v>57</v>
      </c>
      <c r="B34" s="33">
        <v>41287804.1134056</v>
      </c>
      <c r="C34" s="34">
        <v>36191330.2115464</v>
      </c>
      <c r="D34" s="34">
        <v>43916073.8254543</v>
      </c>
      <c r="E34" s="34">
        <v>43424942.6022917</v>
      </c>
      <c r="F34" s="34">
        <v>38998941.5256605</v>
      </c>
      <c r="G34" s="34">
        <v>30998435.6696765</v>
      </c>
      <c r="H34" s="34">
        <v>22779816.9526119</v>
      </c>
      <c r="I34" s="34">
        <v>14216738.7556374</v>
      </c>
      <c r="J34" s="35">
        <v>271814083.656284</v>
      </c>
      <c r="K34" s="36">
        <v>2426868</v>
      </c>
      <c r="L34" s="37">
        <v>2097910</v>
      </c>
      <c r="M34" s="37">
        <v>2351623</v>
      </c>
      <c r="N34" s="37">
        <v>2586219</v>
      </c>
      <c r="O34" s="37">
        <v>2332801</v>
      </c>
      <c r="P34" s="37">
        <v>1910098</v>
      </c>
      <c r="Q34" s="37">
        <v>1516910</v>
      </c>
      <c r="R34" s="37">
        <v>883806</v>
      </c>
      <c r="S34" s="35">
        <v>16106235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S108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  <col min="8" max="9" width="10.140625" style="0" bestFit="1" customWidth="1"/>
    <col min="10" max="10" width="11.140625" style="0" bestFit="1" customWidth="1"/>
    <col min="11" max="18" width="9.28125" style="0" bestFit="1" customWidth="1"/>
    <col min="19" max="19" width="10.140625" style="0" bestFit="1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19" ht="12.75">
      <c r="B3" s="38" t="s">
        <v>70</v>
      </c>
      <c r="D3" s="38" t="s">
        <v>71</v>
      </c>
      <c r="E3" s="7"/>
      <c r="F3" s="7"/>
      <c r="G3" s="9"/>
      <c r="H3" s="7"/>
      <c r="I3" s="7"/>
      <c r="J3" s="7"/>
      <c r="K3" s="10"/>
      <c r="L3" s="8"/>
      <c r="M3" s="8"/>
      <c r="N3" s="8"/>
      <c r="O3" s="8"/>
      <c r="P3" s="8"/>
      <c r="Q3" s="8"/>
      <c r="R3" s="8"/>
      <c r="S3" s="8"/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11" t="s">
        <v>14</v>
      </c>
      <c r="C5" s="12"/>
      <c r="D5" s="13" t="s">
        <v>58</v>
      </c>
      <c r="E5" s="11" t="s">
        <v>16</v>
      </c>
      <c r="F5" s="12"/>
      <c r="G5" s="13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4"/>
      <c r="C6" s="8"/>
      <c r="D6" s="15"/>
      <c r="E6" s="14"/>
      <c r="F6" s="8"/>
      <c r="G6" s="1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4" t="s">
        <v>17</v>
      </c>
      <c r="C7" s="8"/>
      <c r="D7" s="15" t="s">
        <v>18</v>
      </c>
      <c r="E7" s="14" t="s">
        <v>19</v>
      </c>
      <c r="F7" s="8"/>
      <c r="G7" s="16">
        <v>37257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4"/>
      <c r="C8" s="8"/>
      <c r="D8" s="15"/>
      <c r="E8" s="14"/>
      <c r="F8" s="8"/>
      <c r="G8" s="1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4" t="s">
        <v>20</v>
      </c>
      <c r="C9" s="8"/>
      <c r="D9" s="15" t="s">
        <v>68</v>
      </c>
      <c r="E9" s="14" t="s">
        <v>22</v>
      </c>
      <c r="F9" s="8"/>
      <c r="G9" s="16">
        <v>40178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4"/>
      <c r="C10" s="8"/>
      <c r="D10" s="15"/>
      <c r="E10" s="14"/>
      <c r="F10" s="8"/>
      <c r="G10" s="1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7" t="s">
        <v>23</v>
      </c>
      <c r="C11" s="18"/>
      <c r="D11" s="19" t="s">
        <v>67</v>
      </c>
      <c r="E11" s="17" t="s">
        <v>25</v>
      </c>
      <c r="F11" s="18"/>
      <c r="G11" s="20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21"/>
      <c r="B13" s="21"/>
      <c r="C13" s="22"/>
      <c r="D13" s="22"/>
      <c r="E13" s="22"/>
      <c r="F13" s="22"/>
      <c r="G13" s="22"/>
      <c r="H13" s="22"/>
      <c r="I13" s="22"/>
      <c r="J13" s="23"/>
      <c r="K13" s="21"/>
      <c r="L13" s="12"/>
      <c r="M13" s="12"/>
      <c r="N13" s="12"/>
      <c r="O13" s="12"/>
      <c r="P13" s="12"/>
      <c r="Q13" s="12"/>
      <c r="R13" s="12"/>
      <c r="S13" s="13"/>
    </row>
    <row r="14" spans="1:19" ht="12.75">
      <c r="A14" s="11"/>
      <c r="B14" s="41" t="s">
        <v>27</v>
      </c>
      <c r="C14" s="42"/>
      <c r="D14" s="42"/>
      <c r="E14" s="42"/>
      <c r="F14" s="42"/>
      <c r="G14" s="42"/>
      <c r="H14" s="42"/>
      <c r="I14" s="42"/>
      <c r="J14" s="43"/>
      <c r="K14" s="41" t="s">
        <v>28</v>
      </c>
      <c r="L14" s="42"/>
      <c r="M14" s="42"/>
      <c r="N14" s="42"/>
      <c r="O14" s="42"/>
      <c r="P14" s="42"/>
      <c r="Q14" s="42"/>
      <c r="R14" s="42"/>
      <c r="S14" s="43"/>
    </row>
    <row r="15" spans="1:19" ht="12.75">
      <c r="A15" s="24" t="s">
        <v>29</v>
      </c>
      <c r="B15" s="25" t="s">
        <v>30</v>
      </c>
      <c r="C15" s="26" t="s">
        <v>31</v>
      </c>
      <c r="D15" s="26" t="s">
        <v>32</v>
      </c>
      <c r="E15" s="26" t="s">
        <v>33</v>
      </c>
      <c r="F15" s="26" t="s">
        <v>34</v>
      </c>
      <c r="G15" s="26" t="s">
        <v>35</v>
      </c>
      <c r="H15" s="26" t="s">
        <v>36</v>
      </c>
      <c r="I15" s="26" t="s">
        <v>37</v>
      </c>
      <c r="J15" s="27" t="s">
        <v>38</v>
      </c>
      <c r="K15" s="25" t="s">
        <v>30</v>
      </c>
      <c r="L15" s="26" t="s">
        <v>31</v>
      </c>
      <c r="M15" s="26" t="s">
        <v>32</v>
      </c>
      <c r="N15" s="26" t="s">
        <v>33</v>
      </c>
      <c r="O15" s="26" t="s">
        <v>34</v>
      </c>
      <c r="P15" s="26" t="s">
        <v>35</v>
      </c>
      <c r="Q15" s="26" t="s">
        <v>36</v>
      </c>
      <c r="R15" s="26" t="s">
        <v>37</v>
      </c>
      <c r="S15" s="27" t="s">
        <v>38</v>
      </c>
    </row>
    <row r="16" spans="1:19" ht="12.75">
      <c r="A16" s="14">
        <v>20</v>
      </c>
      <c r="B16" s="29">
        <v>2833.01499804447</v>
      </c>
      <c r="C16" s="30">
        <v>2615.85121379536</v>
      </c>
      <c r="D16" s="30">
        <v>19102.7109288668</v>
      </c>
      <c r="E16" s="30">
        <v>23847.4645425388</v>
      </c>
      <c r="F16" s="30">
        <v>30900.316868461</v>
      </c>
      <c r="G16" s="30">
        <v>13302.7602779626</v>
      </c>
      <c r="H16" s="30">
        <v>3613.81841880133</v>
      </c>
      <c r="I16" s="30">
        <v>2034.47764329627</v>
      </c>
      <c r="J16" s="31">
        <v>98250.4148917667</v>
      </c>
      <c r="K16" s="29">
        <v>0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1">
        <v>0</v>
      </c>
    </row>
    <row r="17" spans="1:19" ht="12.75">
      <c r="A17" s="14">
        <v>21</v>
      </c>
      <c r="B17" s="29">
        <v>1387.68380479172</v>
      </c>
      <c r="C17" s="30">
        <v>4644.35640100181</v>
      </c>
      <c r="D17" s="30">
        <v>16816.0568104484</v>
      </c>
      <c r="E17" s="30">
        <v>22137.0798593649</v>
      </c>
      <c r="F17" s="30">
        <v>20769.4811450944</v>
      </c>
      <c r="G17" s="30">
        <v>10498.8121521765</v>
      </c>
      <c r="H17" s="30">
        <v>3352.51194256886</v>
      </c>
      <c r="I17" s="30">
        <v>1168.71457905544</v>
      </c>
      <c r="J17" s="31">
        <v>80774.696694502</v>
      </c>
      <c r="K17" s="29">
        <v>0</v>
      </c>
      <c r="L17" s="30">
        <v>0</v>
      </c>
      <c r="M17" s="30">
        <v>735</v>
      </c>
      <c r="N17" s="30">
        <v>0</v>
      </c>
      <c r="O17" s="30">
        <v>176</v>
      </c>
      <c r="P17" s="30">
        <v>0</v>
      </c>
      <c r="Q17" s="30">
        <v>0</v>
      </c>
      <c r="R17" s="30">
        <v>0</v>
      </c>
      <c r="S17" s="31">
        <v>911</v>
      </c>
    </row>
    <row r="18" spans="1:19" ht="12.75">
      <c r="A18" s="14">
        <v>22</v>
      </c>
      <c r="B18" s="29">
        <v>1492.40318516408</v>
      </c>
      <c r="C18" s="30">
        <v>1668.79152523131</v>
      </c>
      <c r="D18" s="30">
        <v>12353.649303022</v>
      </c>
      <c r="E18" s="30">
        <v>16000.6976570774</v>
      </c>
      <c r="F18" s="30">
        <v>15243.9328633842</v>
      </c>
      <c r="G18" s="30">
        <v>6883.22494601191</v>
      </c>
      <c r="H18" s="30">
        <v>2940.02058423761</v>
      </c>
      <c r="I18" s="30">
        <v>1181.47663089604</v>
      </c>
      <c r="J18" s="31">
        <v>57764.1966950246</v>
      </c>
      <c r="K18" s="29">
        <v>78</v>
      </c>
      <c r="L18" s="30">
        <v>0</v>
      </c>
      <c r="M18" s="30">
        <v>0</v>
      </c>
      <c r="N18" s="30">
        <v>0</v>
      </c>
      <c r="O18" s="30">
        <v>406</v>
      </c>
      <c r="P18" s="30">
        <v>393</v>
      </c>
      <c r="Q18" s="30">
        <v>0</v>
      </c>
      <c r="R18" s="30">
        <v>0</v>
      </c>
      <c r="S18" s="31">
        <v>877</v>
      </c>
    </row>
    <row r="19" spans="1:19" ht="12.75">
      <c r="A19" s="14">
        <v>23</v>
      </c>
      <c r="B19" s="29">
        <v>2077.62623224979</v>
      </c>
      <c r="C19" s="30">
        <v>2461.79721675032</v>
      </c>
      <c r="D19" s="30">
        <v>3766.21425344889</v>
      </c>
      <c r="E19" s="30">
        <v>8828.98554408733</v>
      </c>
      <c r="F19" s="30">
        <v>9121.26549239672</v>
      </c>
      <c r="G19" s="30">
        <v>4801.19852819736</v>
      </c>
      <c r="H19" s="30">
        <v>3282.25317276253</v>
      </c>
      <c r="I19" s="30">
        <v>1024.51822945268</v>
      </c>
      <c r="J19" s="31">
        <v>35363.8586693456</v>
      </c>
      <c r="K19" s="29">
        <v>0</v>
      </c>
      <c r="L19" s="30">
        <v>0</v>
      </c>
      <c r="M19" s="30">
        <v>0</v>
      </c>
      <c r="N19" s="30">
        <v>1025</v>
      </c>
      <c r="O19" s="30">
        <v>0</v>
      </c>
      <c r="P19" s="30">
        <v>318</v>
      </c>
      <c r="Q19" s="30">
        <v>0</v>
      </c>
      <c r="R19" s="30">
        <v>0</v>
      </c>
      <c r="S19" s="31">
        <v>1343</v>
      </c>
    </row>
    <row r="20" spans="1:19" ht="12.75">
      <c r="A20" s="14">
        <v>24</v>
      </c>
      <c r="B20" s="29">
        <v>1452.11904375044</v>
      </c>
      <c r="C20" s="30">
        <v>1763.48841320606</v>
      </c>
      <c r="D20" s="30">
        <v>4300.18968886749</v>
      </c>
      <c r="E20" s="30">
        <v>4503.01153949383</v>
      </c>
      <c r="F20" s="30">
        <v>5670.81411180487</v>
      </c>
      <c r="G20" s="30">
        <v>3358.31310408989</v>
      </c>
      <c r="H20" s="30">
        <v>694.062537189713</v>
      </c>
      <c r="I20" s="30">
        <v>1037.25123908385</v>
      </c>
      <c r="J20" s="31">
        <v>22779.2496774861</v>
      </c>
      <c r="K20" s="29">
        <v>622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1">
        <v>622</v>
      </c>
    </row>
    <row r="21" spans="1:19" ht="12.75">
      <c r="A21" s="14">
        <v>25</v>
      </c>
      <c r="B21" s="29">
        <v>1407.65208714348</v>
      </c>
      <c r="C21" s="30">
        <v>2857.60745069338</v>
      </c>
      <c r="D21" s="30">
        <v>2344.60891442988</v>
      </c>
      <c r="E21" s="30">
        <v>4596.10231184441</v>
      </c>
      <c r="F21" s="30">
        <v>3331.29508140396</v>
      </c>
      <c r="G21" s="30">
        <v>1347.26571274291</v>
      </c>
      <c r="H21" s="30">
        <v>230.069977345688</v>
      </c>
      <c r="I21" s="30">
        <v>676.183436002738</v>
      </c>
      <c r="J21" s="31">
        <v>16790.7849716064</v>
      </c>
      <c r="K21" s="29">
        <v>0</v>
      </c>
      <c r="L21" s="30">
        <v>0</v>
      </c>
      <c r="M21" s="30">
        <v>0</v>
      </c>
      <c r="N21" s="30">
        <v>315</v>
      </c>
      <c r="O21" s="30">
        <v>0</v>
      </c>
      <c r="P21" s="30">
        <v>0</v>
      </c>
      <c r="Q21" s="30">
        <v>0</v>
      </c>
      <c r="R21" s="30">
        <v>0</v>
      </c>
      <c r="S21" s="31">
        <v>315</v>
      </c>
    </row>
    <row r="22" spans="1:19" ht="12.75">
      <c r="A22" s="14">
        <v>26</v>
      </c>
      <c r="B22" s="29">
        <v>2515.16814435765</v>
      </c>
      <c r="C22" s="30">
        <v>2202.07598137756</v>
      </c>
      <c r="D22" s="30">
        <v>8507.42828260768</v>
      </c>
      <c r="E22" s="30">
        <v>5122.34917043242</v>
      </c>
      <c r="F22" s="30">
        <v>4674.35322444606</v>
      </c>
      <c r="G22" s="30">
        <v>1752.34045040193</v>
      </c>
      <c r="H22" s="30">
        <v>483.276732831394</v>
      </c>
      <c r="I22" s="30">
        <v>115.121149897331</v>
      </c>
      <c r="J22" s="31">
        <v>25372.113136352</v>
      </c>
      <c r="K22" s="29">
        <v>0</v>
      </c>
      <c r="L22" s="30">
        <v>0</v>
      </c>
      <c r="M22" s="30">
        <v>0</v>
      </c>
      <c r="N22" s="30">
        <v>0</v>
      </c>
      <c r="O22" s="30">
        <v>0</v>
      </c>
      <c r="P22" s="30">
        <v>0</v>
      </c>
      <c r="Q22" s="30">
        <v>0</v>
      </c>
      <c r="R22" s="30">
        <v>0</v>
      </c>
      <c r="S22" s="31">
        <v>0</v>
      </c>
    </row>
    <row r="23" spans="1:19" ht="12.75">
      <c r="A23" s="14">
        <v>27</v>
      </c>
      <c r="B23" s="29">
        <v>2406.77534287212</v>
      </c>
      <c r="C23" s="30">
        <v>2258.86401735751</v>
      </c>
      <c r="D23" s="30">
        <v>3364.38639967773</v>
      </c>
      <c r="E23" s="30">
        <v>9886.25661168189</v>
      </c>
      <c r="F23" s="30">
        <v>5036.03375467462</v>
      </c>
      <c r="G23" s="30">
        <v>1989.72262144129</v>
      </c>
      <c r="H23" s="30">
        <v>657.788774063726</v>
      </c>
      <c r="I23" s="30">
        <v>302.98790782569</v>
      </c>
      <c r="J23" s="31">
        <v>25902.8154295946</v>
      </c>
      <c r="K23" s="29">
        <v>0</v>
      </c>
      <c r="L23" s="30">
        <v>560</v>
      </c>
      <c r="M23" s="30">
        <v>0</v>
      </c>
      <c r="N23" s="30">
        <v>320</v>
      </c>
      <c r="O23" s="30">
        <v>70</v>
      </c>
      <c r="P23" s="30">
        <v>0</v>
      </c>
      <c r="Q23" s="30">
        <v>0</v>
      </c>
      <c r="R23" s="30">
        <v>0</v>
      </c>
      <c r="S23" s="31">
        <v>950</v>
      </c>
    </row>
    <row r="24" spans="1:19" ht="12.75">
      <c r="A24" s="14">
        <v>28</v>
      </c>
      <c r="B24" s="29">
        <v>2486.21053076325</v>
      </c>
      <c r="C24" s="30">
        <v>2133.68284184251</v>
      </c>
      <c r="D24" s="30">
        <v>3480.13141038344</v>
      </c>
      <c r="E24" s="30">
        <v>4420.3553041565</v>
      </c>
      <c r="F24" s="30">
        <v>8562.02954505045</v>
      </c>
      <c r="G24" s="30">
        <v>3211.64429256738</v>
      </c>
      <c r="H24" s="30">
        <v>1249.63569599612</v>
      </c>
      <c r="I24" s="30">
        <v>747.550857822511</v>
      </c>
      <c r="J24" s="31">
        <v>26291.2404785822</v>
      </c>
      <c r="K24" s="29">
        <v>0</v>
      </c>
      <c r="L24" s="30">
        <v>0</v>
      </c>
      <c r="M24" s="30">
        <v>0</v>
      </c>
      <c r="N24" s="30">
        <v>0</v>
      </c>
      <c r="O24" s="30">
        <v>0</v>
      </c>
      <c r="P24" s="30">
        <v>0</v>
      </c>
      <c r="Q24" s="30">
        <v>0</v>
      </c>
      <c r="R24" s="30">
        <v>0</v>
      </c>
      <c r="S24" s="31">
        <v>0</v>
      </c>
    </row>
    <row r="25" spans="1:19" ht="12.75">
      <c r="A25" s="14">
        <v>29</v>
      </c>
      <c r="B25" s="29">
        <v>3800.95007252743</v>
      </c>
      <c r="C25" s="30">
        <v>2968.19675561856</v>
      </c>
      <c r="D25" s="30">
        <v>4925.228928021</v>
      </c>
      <c r="E25" s="30">
        <v>4454.09046851526</v>
      </c>
      <c r="F25" s="30">
        <v>5346.15347233332</v>
      </c>
      <c r="G25" s="30">
        <v>3042.51658773824</v>
      </c>
      <c r="H25" s="30">
        <v>1496.2201844023</v>
      </c>
      <c r="I25" s="30">
        <v>870.247730613436</v>
      </c>
      <c r="J25" s="31">
        <v>26903.6041997696</v>
      </c>
      <c r="K25" s="29">
        <v>0</v>
      </c>
      <c r="L25" s="30">
        <v>0</v>
      </c>
      <c r="M25" s="30">
        <v>0</v>
      </c>
      <c r="N25" s="30">
        <v>0</v>
      </c>
      <c r="O25" s="30">
        <v>0</v>
      </c>
      <c r="P25" s="30">
        <v>0</v>
      </c>
      <c r="Q25" s="30">
        <v>0</v>
      </c>
      <c r="R25" s="30">
        <v>0</v>
      </c>
      <c r="S25" s="31">
        <v>0</v>
      </c>
    </row>
    <row r="26" spans="1:19" ht="12.75">
      <c r="A26" s="14">
        <v>30</v>
      </c>
      <c r="B26" s="29">
        <v>6844.93209333882</v>
      </c>
      <c r="C26" s="30">
        <v>4080.34777704953</v>
      </c>
      <c r="D26" s="30">
        <v>5887.74723018538</v>
      </c>
      <c r="E26" s="30">
        <v>8529.99972874822</v>
      </c>
      <c r="F26" s="30">
        <v>5462.69282057183</v>
      </c>
      <c r="G26" s="30">
        <v>5638.65391795356</v>
      </c>
      <c r="H26" s="30">
        <v>2133.08419053518</v>
      </c>
      <c r="I26" s="30">
        <v>1680.10768879763</v>
      </c>
      <c r="J26" s="31">
        <v>40257.5654471801</v>
      </c>
      <c r="K26" s="29">
        <v>0</v>
      </c>
      <c r="L26" s="30">
        <v>0</v>
      </c>
      <c r="M26" s="30">
        <v>0</v>
      </c>
      <c r="N26" s="30">
        <v>0</v>
      </c>
      <c r="O26" s="30">
        <v>0</v>
      </c>
      <c r="P26" s="30">
        <v>0</v>
      </c>
      <c r="Q26" s="30">
        <v>0</v>
      </c>
      <c r="R26" s="30">
        <v>0</v>
      </c>
      <c r="S26" s="31">
        <v>0</v>
      </c>
    </row>
    <row r="27" spans="1:19" ht="12.75">
      <c r="A27" s="14">
        <v>31</v>
      </c>
      <c r="B27" s="29">
        <v>10022.429743672</v>
      </c>
      <c r="C27" s="30">
        <v>8157.08336144425</v>
      </c>
      <c r="D27" s="30">
        <v>6233.39408679104</v>
      </c>
      <c r="E27" s="30">
        <v>9383.0519258283</v>
      </c>
      <c r="F27" s="30">
        <v>11294.9229162281</v>
      </c>
      <c r="G27" s="30">
        <v>5112.69830339821</v>
      </c>
      <c r="H27" s="30">
        <v>3651.01479151383</v>
      </c>
      <c r="I27" s="30">
        <v>1000.31943836657</v>
      </c>
      <c r="J27" s="31">
        <v>54854.9145672423</v>
      </c>
      <c r="K27" s="29">
        <v>0</v>
      </c>
      <c r="L27" s="30">
        <v>215</v>
      </c>
      <c r="M27" s="30">
        <v>0</v>
      </c>
      <c r="N27" s="30">
        <v>0</v>
      </c>
      <c r="O27" s="30">
        <v>532</v>
      </c>
      <c r="P27" s="30">
        <v>0</v>
      </c>
      <c r="Q27" s="30">
        <v>0</v>
      </c>
      <c r="R27" s="30">
        <v>0</v>
      </c>
      <c r="S27" s="31">
        <v>747</v>
      </c>
    </row>
    <row r="28" spans="1:19" ht="12.75">
      <c r="A28" s="14">
        <v>32</v>
      </c>
      <c r="B28" s="29">
        <v>13186.8985711608</v>
      </c>
      <c r="C28" s="30">
        <v>12831.7653224212</v>
      </c>
      <c r="D28" s="30">
        <v>12363.1828983298</v>
      </c>
      <c r="E28" s="30">
        <v>10007.3881531876</v>
      </c>
      <c r="F28" s="30">
        <v>9797.60902626188</v>
      </c>
      <c r="G28" s="30">
        <v>8399.70863144878</v>
      </c>
      <c r="H28" s="30">
        <v>4599.56675650856</v>
      </c>
      <c r="I28" s="30">
        <v>2135.53514884258</v>
      </c>
      <c r="J28" s="31">
        <v>73321.6545081611</v>
      </c>
      <c r="K28" s="29">
        <v>0</v>
      </c>
      <c r="L28" s="30">
        <v>0</v>
      </c>
      <c r="M28" s="30">
        <v>0</v>
      </c>
      <c r="N28" s="30">
        <v>0</v>
      </c>
      <c r="O28" s="30">
        <v>0</v>
      </c>
      <c r="P28" s="30">
        <v>0</v>
      </c>
      <c r="Q28" s="30">
        <v>0</v>
      </c>
      <c r="R28" s="30">
        <v>0</v>
      </c>
      <c r="S28" s="31">
        <v>0</v>
      </c>
    </row>
    <row r="29" spans="1:19" ht="12.75">
      <c r="A29" s="14">
        <v>33</v>
      </c>
      <c r="B29" s="29">
        <v>17345.8085847607</v>
      </c>
      <c r="C29" s="30">
        <v>15579.4188674776</v>
      </c>
      <c r="D29" s="30">
        <v>16888.7882176147</v>
      </c>
      <c r="E29" s="30">
        <v>16673.1787245549</v>
      </c>
      <c r="F29" s="30">
        <v>9250.17153834376</v>
      </c>
      <c r="G29" s="30">
        <v>6016.90798745674</v>
      </c>
      <c r="H29" s="30">
        <v>6211.70767492356</v>
      </c>
      <c r="I29" s="30">
        <v>2836.0841875136</v>
      </c>
      <c r="J29" s="31">
        <v>90802.0657826456</v>
      </c>
      <c r="K29" s="29">
        <v>0</v>
      </c>
      <c r="L29" s="30">
        <v>0</v>
      </c>
      <c r="M29" s="30">
        <v>0</v>
      </c>
      <c r="N29" s="30">
        <v>0</v>
      </c>
      <c r="O29" s="30">
        <v>0</v>
      </c>
      <c r="P29" s="30">
        <v>720</v>
      </c>
      <c r="Q29" s="30">
        <v>0</v>
      </c>
      <c r="R29" s="30">
        <v>0</v>
      </c>
      <c r="S29" s="31">
        <v>720</v>
      </c>
    </row>
    <row r="30" spans="1:19" ht="12.75">
      <c r="A30" s="14">
        <v>34</v>
      </c>
      <c r="B30" s="29">
        <v>14787.7418934251</v>
      </c>
      <c r="C30" s="30">
        <v>16329.2167711745</v>
      </c>
      <c r="D30" s="30">
        <v>18288.7565819799</v>
      </c>
      <c r="E30" s="30">
        <v>22105.9773698337</v>
      </c>
      <c r="F30" s="30">
        <v>15911.7985854155</v>
      </c>
      <c r="G30" s="30">
        <v>5704.09257932094</v>
      </c>
      <c r="H30" s="30">
        <v>3709.60037767339</v>
      </c>
      <c r="I30" s="30">
        <v>4258.33742718534</v>
      </c>
      <c r="J30" s="31">
        <v>101095.521586008</v>
      </c>
      <c r="K30" s="29">
        <v>0</v>
      </c>
      <c r="L30" s="30">
        <v>0</v>
      </c>
      <c r="M30" s="30">
        <v>0</v>
      </c>
      <c r="N30" s="30">
        <v>0</v>
      </c>
      <c r="O30" s="30">
        <v>0</v>
      </c>
      <c r="P30" s="30">
        <v>0</v>
      </c>
      <c r="Q30" s="30">
        <v>0</v>
      </c>
      <c r="R30" s="30">
        <v>0</v>
      </c>
      <c r="S30" s="31">
        <v>0</v>
      </c>
    </row>
    <row r="31" spans="1:19" ht="12.75">
      <c r="A31" s="14">
        <v>35</v>
      </c>
      <c r="B31" s="29">
        <v>14562.9799263487</v>
      </c>
      <c r="C31" s="30">
        <v>15007.0375483141</v>
      </c>
      <c r="D31" s="30">
        <v>19383.3964235515</v>
      </c>
      <c r="E31" s="30">
        <v>23447.454744619</v>
      </c>
      <c r="F31" s="30">
        <v>20933.7729893383</v>
      </c>
      <c r="G31" s="30">
        <v>11757.6591295823</v>
      </c>
      <c r="H31" s="30">
        <v>4701.70910297254</v>
      </c>
      <c r="I31" s="30">
        <v>3370.32961067208</v>
      </c>
      <c r="J31" s="31">
        <v>113164.339475398</v>
      </c>
      <c r="K31" s="29">
        <v>0</v>
      </c>
      <c r="L31" s="30">
        <v>0</v>
      </c>
      <c r="M31" s="30">
        <v>660</v>
      </c>
      <c r="N31" s="30">
        <v>0</v>
      </c>
      <c r="O31" s="30">
        <v>0</v>
      </c>
      <c r="P31" s="30">
        <v>0</v>
      </c>
      <c r="Q31" s="30">
        <v>0</v>
      </c>
      <c r="R31" s="30">
        <v>0</v>
      </c>
      <c r="S31" s="31">
        <v>660</v>
      </c>
    </row>
    <row r="32" spans="1:19" ht="12.75">
      <c r="A32" s="14">
        <v>36</v>
      </c>
      <c r="B32" s="29">
        <v>23273.5613435461</v>
      </c>
      <c r="C32" s="30">
        <v>17350.8359955042</v>
      </c>
      <c r="D32" s="30">
        <v>22218.3290946186</v>
      </c>
      <c r="E32" s="30">
        <v>25759.6286371797</v>
      </c>
      <c r="F32" s="30">
        <v>24115.0576538223</v>
      </c>
      <c r="G32" s="30">
        <v>17382.8792680309</v>
      </c>
      <c r="H32" s="30">
        <v>9799.90680260049</v>
      </c>
      <c r="I32" s="30">
        <v>4715.79836794062</v>
      </c>
      <c r="J32" s="31">
        <v>144615.997163243</v>
      </c>
      <c r="K32" s="29">
        <v>0</v>
      </c>
      <c r="L32" s="30">
        <v>0</v>
      </c>
      <c r="M32" s="30">
        <v>0</v>
      </c>
      <c r="N32" s="30">
        <v>0</v>
      </c>
      <c r="O32" s="30">
        <v>0</v>
      </c>
      <c r="P32" s="30">
        <v>0</v>
      </c>
      <c r="Q32" s="30">
        <v>0</v>
      </c>
      <c r="R32" s="30">
        <v>0</v>
      </c>
      <c r="S32" s="31">
        <v>0</v>
      </c>
    </row>
    <row r="33" spans="1:19" ht="12.75">
      <c r="A33" s="14">
        <v>37</v>
      </c>
      <c r="B33" s="29">
        <v>27362.4914306986</v>
      </c>
      <c r="C33" s="30">
        <v>27968.4439774168</v>
      </c>
      <c r="D33" s="30">
        <v>23277.5730247557</v>
      </c>
      <c r="E33" s="30">
        <v>26100.6696571703</v>
      </c>
      <c r="F33" s="30">
        <v>28679.1336224552</v>
      </c>
      <c r="G33" s="30">
        <v>20345.5169717532</v>
      </c>
      <c r="H33" s="30">
        <v>14847.3935239171</v>
      </c>
      <c r="I33" s="30">
        <v>8180.69435303894</v>
      </c>
      <c r="J33" s="31">
        <v>176761.916561206</v>
      </c>
      <c r="K33" s="29">
        <v>0</v>
      </c>
      <c r="L33" s="30">
        <v>629</v>
      </c>
      <c r="M33" s="30">
        <v>0</v>
      </c>
      <c r="N33" s="30">
        <v>0</v>
      </c>
      <c r="O33" s="30">
        <v>0</v>
      </c>
      <c r="P33" s="30">
        <v>0</v>
      </c>
      <c r="Q33" s="30">
        <v>0</v>
      </c>
      <c r="R33" s="30">
        <v>0</v>
      </c>
      <c r="S33" s="31">
        <v>629</v>
      </c>
    </row>
    <row r="34" spans="1:19" ht="12.75">
      <c r="A34" s="14">
        <v>38</v>
      </c>
      <c r="B34" s="29">
        <v>34264.6120319357</v>
      </c>
      <c r="C34" s="30">
        <v>28847.6908353124</v>
      </c>
      <c r="D34" s="30">
        <v>33437.6290257284</v>
      </c>
      <c r="E34" s="30">
        <v>30449.2697011527</v>
      </c>
      <c r="F34" s="30">
        <v>28715.3433912196</v>
      </c>
      <c r="G34" s="30">
        <v>20482.1719519742</v>
      </c>
      <c r="H34" s="30">
        <v>13549.2082578389</v>
      </c>
      <c r="I34" s="30">
        <v>9334.90333236761</v>
      </c>
      <c r="J34" s="31">
        <v>199080.828527529</v>
      </c>
      <c r="K34" s="29">
        <v>629</v>
      </c>
      <c r="L34" s="30">
        <v>0</v>
      </c>
      <c r="M34" s="30">
        <v>468</v>
      </c>
      <c r="N34" s="30">
        <v>0</v>
      </c>
      <c r="O34" s="30">
        <v>0</v>
      </c>
      <c r="P34" s="30">
        <v>0</v>
      </c>
      <c r="Q34" s="30">
        <v>0</v>
      </c>
      <c r="R34" s="30">
        <v>0</v>
      </c>
      <c r="S34" s="31">
        <v>1097</v>
      </c>
    </row>
    <row r="35" spans="1:19" ht="12.75">
      <c r="A35" s="14">
        <v>39</v>
      </c>
      <c r="B35" s="29">
        <v>37845.1683081347</v>
      </c>
      <c r="C35" s="30">
        <v>36677.2344931929</v>
      </c>
      <c r="D35" s="30">
        <v>38964.4628365775</v>
      </c>
      <c r="E35" s="30">
        <v>38985.1538584164</v>
      </c>
      <c r="F35" s="30">
        <v>32294.1856403782</v>
      </c>
      <c r="G35" s="30">
        <v>24800.280869442</v>
      </c>
      <c r="H35" s="30">
        <v>18329.1796918656</v>
      </c>
      <c r="I35" s="30">
        <v>8501.19532535566</v>
      </c>
      <c r="J35" s="31">
        <v>236396.861023363</v>
      </c>
      <c r="K35" s="29">
        <v>0</v>
      </c>
      <c r="L35" s="30">
        <v>0</v>
      </c>
      <c r="M35" s="30">
        <v>0</v>
      </c>
      <c r="N35" s="30">
        <v>0</v>
      </c>
      <c r="O35" s="30">
        <v>0</v>
      </c>
      <c r="P35" s="30">
        <v>0</v>
      </c>
      <c r="Q35" s="30">
        <v>0</v>
      </c>
      <c r="R35" s="30">
        <v>0</v>
      </c>
      <c r="S35" s="31">
        <v>0</v>
      </c>
    </row>
    <row r="36" spans="1:19" ht="12.75">
      <c r="A36" s="14">
        <v>40</v>
      </c>
      <c r="B36" s="29">
        <v>45333.8210552862</v>
      </c>
      <c r="C36" s="30">
        <v>37633.4956642418</v>
      </c>
      <c r="D36" s="30">
        <v>42195.0302557831</v>
      </c>
      <c r="E36" s="30">
        <v>45255.9208536204</v>
      </c>
      <c r="F36" s="30">
        <v>40630.5961260601</v>
      </c>
      <c r="G36" s="30">
        <v>27263.9100239111</v>
      </c>
      <c r="H36" s="30">
        <v>18630.0180094981</v>
      </c>
      <c r="I36" s="30">
        <v>13928.5647603656</v>
      </c>
      <c r="J36" s="31">
        <v>270871.356748766</v>
      </c>
      <c r="K36" s="29">
        <v>0</v>
      </c>
      <c r="L36" s="30">
        <v>0</v>
      </c>
      <c r="M36" s="30">
        <v>654</v>
      </c>
      <c r="N36" s="30">
        <v>0</v>
      </c>
      <c r="O36" s="30">
        <v>0</v>
      </c>
      <c r="P36" s="30">
        <v>0</v>
      </c>
      <c r="Q36" s="30">
        <v>0</v>
      </c>
      <c r="R36" s="30">
        <v>0</v>
      </c>
      <c r="S36" s="31">
        <v>654</v>
      </c>
    </row>
    <row r="37" spans="1:19" ht="12.75">
      <c r="A37" s="14">
        <v>41</v>
      </c>
      <c r="B37" s="29">
        <v>45192.5156596502</v>
      </c>
      <c r="C37" s="30">
        <v>44668.7905165689</v>
      </c>
      <c r="D37" s="30">
        <v>46518.6388174183</v>
      </c>
      <c r="E37" s="30">
        <v>50563.9493844395</v>
      </c>
      <c r="F37" s="30">
        <v>47877.6994587732</v>
      </c>
      <c r="G37" s="30">
        <v>31895.9084744067</v>
      </c>
      <c r="H37" s="30">
        <v>20102.7193154173</v>
      </c>
      <c r="I37" s="30">
        <v>14623.7444381552</v>
      </c>
      <c r="J37" s="31">
        <v>301443.966064829</v>
      </c>
      <c r="K37" s="29">
        <v>0</v>
      </c>
      <c r="L37" s="30">
        <v>0</v>
      </c>
      <c r="M37" s="30">
        <v>0</v>
      </c>
      <c r="N37" s="30">
        <v>574</v>
      </c>
      <c r="O37" s="30">
        <v>0</v>
      </c>
      <c r="P37" s="30">
        <v>0</v>
      </c>
      <c r="Q37" s="30">
        <v>0</v>
      </c>
      <c r="R37" s="30">
        <v>0</v>
      </c>
      <c r="S37" s="31">
        <v>574</v>
      </c>
    </row>
    <row r="38" spans="1:19" ht="12.75">
      <c r="A38" s="14">
        <v>42</v>
      </c>
      <c r="B38" s="29">
        <v>43879.6581041477</v>
      </c>
      <c r="C38" s="30">
        <v>42895.1063258945</v>
      </c>
      <c r="D38" s="30">
        <v>55366.490845041</v>
      </c>
      <c r="E38" s="30">
        <v>55764.2773490011</v>
      </c>
      <c r="F38" s="30">
        <v>53021.2770241464</v>
      </c>
      <c r="G38" s="30">
        <v>38978.0885639556</v>
      </c>
      <c r="H38" s="30">
        <v>24793.9135284438</v>
      </c>
      <c r="I38" s="30">
        <v>13799.4065987093</v>
      </c>
      <c r="J38" s="31">
        <v>328498.21833934</v>
      </c>
      <c r="K38" s="29">
        <v>721</v>
      </c>
      <c r="L38" s="30">
        <v>0</v>
      </c>
      <c r="M38" s="30">
        <v>0</v>
      </c>
      <c r="N38" s="30">
        <v>0</v>
      </c>
      <c r="O38" s="30">
        <v>0</v>
      </c>
      <c r="P38" s="30">
        <v>0</v>
      </c>
      <c r="Q38" s="30">
        <v>0</v>
      </c>
      <c r="R38" s="30">
        <v>0</v>
      </c>
      <c r="S38" s="31">
        <v>721</v>
      </c>
    </row>
    <row r="39" spans="1:19" ht="12.75">
      <c r="A39" s="14">
        <v>43</v>
      </c>
      <c r="B39" s="29">
        <v>53999.6538483799</v>
      </c>
      <c r="C39" s="30">
        <v>44633.1555298444</v>
      </c>
      <c r="D39" s="30">
        <v>54195.8152519633</v>
      </c>
      <c r="E39" s="30">
        <v>68542.7165799254</v>
      </c>
      <c r="F39" s="30">
        <v>58746.0830447839</v>
      </c>
      <c r="G39" s="30">
        <v>45108.120566022</v>
      </c>
      <c r="H39" s="30">
        <v>32534.7705420004</v>
      </c>
      <c r="I39" s="30">
        <v>17981.7228382368</v>
      </c>
      <c r="J39" s="31">
        <v>375742.038201156</v>
      </c>
      <c r="K39" s="29">
        <v>0</v>
      </c>
      <c r="L39" s="30">
        <v>0</v>
      </c>
      <c r="M39" s="30">
        <v>0</v>
      </c>
      <c r="N39" s="30">
        <v>0</v>
      </c>
      <c r="O39" s="30">
        <v>0</v>
      </c>
      <c r="P39" s="30">
        <v>431</v>
      </c>
      <c r="Q39" s="30">
        <v>0</v>
      </c>
      <c r="R39" s="30">
        <v>0</v>
      </c>
      <c r="S39" s="31">
        <v>431</v>
      </c>
    </row>
    <row r="40" spans="1:19" ht="12.75">
      <c r="A40" s="14">
        <v>44</v>
      </c>
      <c r="B40" s="29">
        <v>64140.2920768321</v>
      </c>
      <c r="C40" s="30">
        <v>60043.7176685832</v>
      </c>
      <c r="D40" s="30">
        <v>61043.1107540014</v>
      </c>
      <c r="E40" s="30">
        <v>67610.145306806</v>
      </c>
      <c r="F40" s="30">
        <v>69316.5804648311</v>
      </c>
      <c r="G40" s="30">
        <v>48721.1014568955</v>
      </c>
      <c r="H40" s="30">
        <v>36921.7658271806</v>
      </c>
      <c r="I40" s="30">
        <v>23430.601533593</v>
      </c>
      <c r="J40" s="31">
        <v>431227.315088723</v>
      </c>
      <c r="K40" s="29">
        <v>0</v>
      </c>
      <c r="L40" s="30">
        <v>105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1">
        <v>105</v>
      </c>
    </row>
    <row r="41" spans="1:19" ht="12.75">
      <c r="A41" s="14">
        <v>45</v>
      </c>
      <c r="B41" s="29">
        <v>56822.1997000554</v>
      </c>
      <c r="C41" s="30">
        <v>65162.8838533966</v>
      </c>
      <c r="D41" s="30">
        <v>71770.1682846598</v>
      </c>
      <c r="E41" s="30">
        <v>76828.6897201507</v>
      </c>
      <c r="F41" s="30">
        <v>73879.5019039971</v>
      </c>
      <c r="G41" s="30">
        <v>56435.0898656779</v>
      </c>
      <c r="H41" s="30">
        <v>36720.479701445</v>
      </c>
      <c r="I41" s="30">
        <v>25685.325103226998</v>
      </c>
      <c r="J41" s="31">
        <v>463304.338132609</v>
      </c>
      <c r="K41" s="29">
        <v>1070</v>
      </c>
      <c r="L41" s="30">
        <v>0</v>
      </c>
      <c r="M41" s="30">
        <v>969</v>
      </c>
      <c r="N41" s="30">
        <v>0</v>
      </c>
      <c r="O41" s="30">
        <v>0</v>
      </c>
      <c r="P41" s="30">
        <v>0</v>
      </c>
      <c r="Q41" s="30">
        <v>0</v>
      </c>
      <c r="R41" s="30">
        <v>0</v>
      </c>
      <c r="S41" s="31">
        <v>2039</v>
      </c>
    </row>
    <row r="42" spans="1:19" ht="12.75">
      <c r="A42" s="14">
        <v>46</v>
      </c>
      <c r="B42" s="29">
        <v>67304.8341419313</v>
      </c>
      <c r="C42" s="30">
        <v>58572.1484572534</v>
      </c>
      <c r="D42" s="30">
        <v>79569.0868777557</v>
      </c>
      <c r="E42" s="30">
        <v>87166.9978542354</v>
      </c>
      <c r="F42" s="30">
        <v>82940.2787255341</v>
      </c>
      <c r="G42" s="30">
        <v>61822.6688509089</v>
      </c>
      <c r="H42" s="30">
        <v>43615.2464790371</v>
      </c>
      <c r="I42" s="30">
        <v>25424.8911497546</v>
      </c>
      <c r="J42" s="31">
        <v>506416.15253641</v>
      </c>
      <c r="K42" s="29">
        <v>436</v>
      </c>
      <c r="L42" s="30">
        <v>0</v>
      </c>
      <c r="M42" s="30">
        <v>621</v>
      </c>
      <c r="N42" s="30">
        <v>410</v>
      </c>
      <c r="O42" s="30">
        <v>0</v>
      </c>
      <c r="P42" s="30">
        <v>0</v>
      </c>
      <c r="Q42" s="30">
        <v>364</v>
      </c>
      <c r="R42" s="30">
        <v>0</v>
      </c>
      <c r="S42" s="31">
        <v>1831</v>
      </c>
    </row>
    <row r="43" spans="1:19" ht="12.75">
      <c r="A43" s="14">
        <v>47</v>
      </c>
      <c r="B43" s="29">
        <v>79387.7657645512</v>
      </c>
      <c r="C43" s="30">
        <v>72842.027315594</v>
      </c>
      <c r="D43" s="30">
        <v>80357.2916537909</v>
      </c>
      <c r="E43" s="30">
        <v>95864.5409784726</v>
      </c>
      <c r="F43" s="30">
        <v>90859.4803289004</v>
      </c>
      <c r="G43" s="30">
        <v>71537.6132170432</v>
      </c>
      <c r="H43" s="30">
        <v>52098.5663960732</v>
      </c>
      <c r="I43" s="30">
        <v>28193.0615318876</v>
      </c>
      <c r="J43" s="31">
        <v>571140.347186313</v>
      </c>
      <c r="K43" s="29">
        <v>0</v>
      </c>
      <c r="L43" s="30">
        <v>0</v>
      </c>
      <c r="M43" s="30">
        <v>0</v>
      </c>
      <c r="N43" s="30">
        <v>0</v>
      </c>
      <c r="O43" s="30">
        <v>587</v>
      </c>
      <c r="P43" s="30">
        <v>437</v>
      </c>
      <c r="Q43" s="30">
        <v>645</v>
      </c>
      <c r="R43" s="30">
        <v>613</v>
      </c>
      <c r="S43" s="31">
        <v>2282</v>
      </c>
    </row>
    <row r="44" spans="1:19" ht="12.75">
      <c r="A44" s="14">
        <v>48</v>
      </c>
      <c r="B44" s="29">
        <v>89294.781404032</v>
      </c>
      <c r="C44" s="30">
        <v>92237.2533096425</v>
      </c>
      <c r="D44" s="30">
        <v>96391.2090664232</v>
      </c>
      <c r="E44" s="30">
        <v>99319.4063434927</v>
      </c>
      <c r="F44" s="30">
        <v>102608.64699692</v>
      </c>
      <c r="G44" s="30">
        <v>72034.5557499545</v>
      </c>
      <c r="H44" s="30">
        <v>57540.9463459743</v>
      </c>
      <c r="I44" s="30">
        <v>35892.0349701792</v>
      </c>
      <c r="J44" s="31">
        <v>645318.834186619</v>
      </c>
      <c r="K44" s="29">
        <v>90</v>
      </c>
      <c r="L44" s="30">
        <v>0</v>
      </c>
      <c r="M44" s="30">
        <v>0</v>
      </c>
      <c r="N44" s="30">
        <v>184</v>
      </c>
      <c r="O44" s="30">
        <v>0</v>
      </c>
      <c r="P44" s="30">
        <v>45</v>
      </c>
      <c r="Q44" s="30">
        <v>0</v>
      </c>
      <c r="R44" s="30">
        <v>0</v>
      </c>
      <c r="S44" s="31">
        <v>319</v>
      </c>
    </row>
    <row r="45" spans="1:19" ht="12.75">
      <c r="A45" s="14">
        <v>49</v>
      </c>
      <c r="B45" s="29">
        <v>99026.7003699017</v>
      </c>
      <c r="C45" s="30">
        <v>96604.787294715</v>
      </c>
      <c r="D45" s="30">
        <v>102634.916103344</v>
      </c>
      <c r="E45" s="30">
        <v>104729.889001316</v>
      </c>
      <c r="F45" s="30">
        <v>104075.603350083</v>
      </c>
      <c r="G45" s="30">
        <v>85612.4554965103</v>
      </c>
      <c r="H45" s="30">
        <v>59424.0299871267</v>
      </c>
      <c r="I45" s="30">
        <v>37809.3185164569</v>
      </c>
      <c r="J45" s="31">
        <v>689917.700119454</v>
      </c>
      <c r="K45" s="29">
        <v>0</v>
      </c>
      <c r="L45" s="30">
        <v>0</v>
      </c>
      <c r="M45" s="30">
        <v>552</v>
      </c>
      <c r="N45" s="30">
        <v>384</v>
      </c>
      <c r="O45" s="30">
        <v>0</v>
      </c>
      <c r="P45" s="30">
        <v>1164</v>
      </c>
      <c r="Q45" s="30">
        <v>638</v>
      </c>
      <c r="R45" s="30">
        <v>921</v>
      </c>
      <c r="S45" s="31">
        <v>3659</v>
      </c>
    </row>
    <row r="46" spans="1:19" ht="12.75">
      <c r="A46" s="14">
        <v>50</v>
      </c>
      <c r="B46" s="29">
        <v>103611.149521158</v>
      </c>
      <c r="C46" s="30">
        <v>109466.998394213</v>
      </c>
      <c r="D46" s="30">
        <v>115282.345114387</v>
      </c>
      <c r="E46" s="30">
        <v>109756.903198749</v>
      </c>
      <c r="F46" s="30">
        <v>107133.552311941</v>
      </c>
      <c r="G46" s="30">
        <v>80889.7451297692</v>
      </c>
      <c r="H46" s="30">
        <v>68217.4153378969</v>
      </c>
      <c r="I46" s="30">
        <v>35820.5034090592</v>
      </c>
      <c r="J46" s="31">
        <v>730178.612417174</v>
      </c>
      <c r="K46" s="29">
        <v>1452</v>
      </c>
      <c r="L46" s="30">
        <v>0</v>
      </c>
      <c r="M46" s="30">
        <v>0</v>
      </c>
      <c r="N46" s="30">
        <v>248</v>
      </c>
      <c r="O46" s="30">
        <v>0</v>
      </c>
      <c r="P46" s="30">
        <v>0</v>
      </c>
      <c r="Q46" s="30">
        <v>0</v>
      </c>
      <c r="R46" s="30">
        <v>399</v>
      </c>
      <c r="S46" s="31">
        <v>2099</v>
      </c>
    </row>
    <row r="47" spans="1:19" ht="12.75">
      <c r="A47" s="14">
        <v>51</v>
      </c>
      <c r="B47" s="29">
        <v>130453.181062287</v>
      </c>
      <c r="C47" s="30">
        <v>112072.924268122</v>
      </c>
      <c r="D47" s="30">
        <v>132847.293290415</v>
      </c>
      <c r="E47" s="30">
        <v>133452.57891839</v>
      </c>
      <c r="F47" s="30">
        <v>110105.48948751</v>
      </c>
      <c r="G47" s="30">
        <v>91726.2182472946</v>
      </c>
      <c r="H47" s="30">
        <v>63561.7297760769</v>
      </c>
      <c r="I47" s="30">
        <v>45144.5014466401</v>
      </c>
      <c r="J47" s="31">
        <v>819363.916496736</v>
      </c>
      <c r="K47" s="29">
        <v>0</v>
      </c>
      <c r="L47" s="30">
        <v>0</v>
      </c>
      <c r="M47" s="30">
        <v>379</v>
      </c>
      <c r="N47" s="30">
        <v>0</v>
      </c>
      <c r="O47" s="30">
        <v>0</v>
      </c>
      <c r="P47" s="30">
        <v>101</v>
      </c>
      <c r="Q47" s="30">
        <v>245</v>
      </c>
      <c r="R47" s="30">
        <v>0</v>
      </c>
      <c r="S47" s="31">
        <v>725</v>
      </c>
    </row>
    <row r="48" spans="1:19" ht="12.75">
      <c r="A48" s="14">
        <v>52</v>
      </c>
      <c r="B48" s="29">
        <v>139190.139711842</v>
      </c>
      <c r="C48" s="30">
        <v>141949.895861221</v>
      </c>
      <c r="D48" s="30">
        <v>146271.613005706</v>
      </c>
      <c r="E48" s="30">
        <v>153956.694418043</v>
      </c>
      <c r="F48" s="30">
        <v>132902.844494408</v>
      </c>
      <c r="G48" s="30">
        <v>97463.2661878862</v>
      </c>
      <c r="H48" s="30">
        <v>74640.7127168237</v>
      </c>
      <c r="I48" s="30">
        <v>42125.5007737216</v>
      </c>
      <c r="J48" s="31">
        <v>928500.66716965</v>
      </c>
      <c r="K48" s="29">
        <v>797</v>
      </c>
      <c r="L48" s="30">
        <v>1748</v>
      </c>
      <c r="M48" s="30">
        <v>710</v>
      </c>
      <c r="N48" s="30">
        <v>1419</v>
      </c>
      <c r="O48" s="30">
        <v>1401</v>
      </c>
      <c r="P48" s="30">
        <v>1104</v>
      </c>
      <c r="Q48" s="30">
        <v>472</v>
      </c>
      <c r="R48" s="30">
        <v>316</v>
      </c>
      <c r="S48" s="31">
        <v>7967</v>
      </c>
    </row>
    <row r="49" spans="1:19" ht="12.75">
      <c r="A49" s="14">
        <v>53</v>
      </c>
      <c r="B49" s="29">
        <v>164004.945437489</v>
      </c>
      <c r="C49" s="30">
        <v>151905.714396189</v>
      </c>
      <c r="D49" s="30">
        <v>175726.328905904</v>
      </c>
      <c r="E49" s="30">
        <v>167417.819968667</v>
      </c>
      <c r="F49" s="30">
        <v>155094.299196955</v>
      </c>
      <c r="G49" s="30">
        <v>122716.870396766</v>
      </c>
      <c r="H49" s="30">
        <v>82792.7814041458</v>
      </c>
      <c r="I49" s="30">
        <v>51978.2973736935</v>
      </c>
      <c r="J49" s="31">
        <v>1071637.05707981</v>
      </c>
      <c r="K49" s="29">
        <v>984</v>
      </c>
      <c r="L49" s="30">
        <v>2218</v>
      </c>
      <c r="M49" s="30">
        <v>417</v>
      </c>
      <c r="N49" s="30">
        <v>327</v>
      </c>
      <c r="O49" s="30">
        <v>0</v>
      </c>
      <c r="P49" s="30">
        <v>1020</v>
      </c>
      <c r="Q49" s="30">
        <v>0</v>
      </c>
      <c r="R49" s="30">
        <v>866</v>
      </c>
      <c r="S49" s="31">
        <v>5832</v>
      </c>
    </row>
    <row r="50" spans="1:19" ht="12.75">
      <c r="A50" s="14">
        <v>54</v>
      </c>
      <c r="B50" s="29">
        <v>187048.061773399</v>
      </c>
      <c r="C50" s="30">
        <v>174207.020524619</v>
      </c>
      <c r="D50" s="30">
        <v>195337.547966874</v>
      </c>
      <c r="E50" s="30">
        <v>190019.184174053</v>
      </c>
      <c r="F50" s="30">
        <v>169187.60373833</v>
      </c>
      <c r="G50" s="30">
        <v>131948.913029477</v>
      </c>
      <c r="H50" s="30">
        <v>104241.762657635</v>
      </c>
      <c r="I50" s="30">
        <v>53724.9604162322</v>
      </c>
      <c r="J50" s="31">
        <v>1205715.05428062</v>
      </c>
      <c r="K50" s="29">
        <v>1460</v>
      </c>
      <c r="L50" s="30">
        <v>1374</v>
      </c>
      <c r="M50" s="30">
        <v>685</v>
      </c>
      <c r="N50" s="30">
        <v>110</v>
      </c>
      <c r="O50" s="30">
        <v>3780</v>
      </c>
      <c r="P50" s="30">
        <v>643</v>
      </c>
      <c r="Q50" s="30">
        <v>1415</v>
      </c>
      <c r="R50" s="30">
        <v>0</v>
      </c>
      <c r="S50" s="31">
        <v>9467</v>
      </c>
    </row>
    <row r="51" spans="1:19" ht="12.75">
      <c r="A51" s="14">
        <v>55</v>
      </c>
      <c r="B51" s="29">
        <v>214820.295450927</v>
      </c>
      <c r="C51" s="30">
        <v>194306.075227403</v>
      </c>
      <c r="D51" s="30">
        <v>211237.524589981</v>
      </c>
      <c r="E51" s="30">
        <v>219447.596454747</v>
      </c>
      <c r="F51" s="30">
        <v>196604.830813135</v>
      </c>
      <c r="G51" s="30">
        <v>143396.912510993</v>
      </c>
      <c r="H51" s="30">
        <v>103175.868746551</v>
      </c>
      <c r="I51" s="30">
        <v>64392.8910760768</v>
      </c>
      <c r="J51" s="31">
        <v>1347381.99486981</v>
      </c>
      <c r="K51" s="29">
        <v>618</v>
      </c>
      <c r="L51" s="30">
        <v>2203</v>
      </c>
      <c r="M51" s="30">
        <v>405</v>
      </c>
      <c r="N51" s="30">
        <v>354</v>
      </c>
      <c r="O51" s="30">
        <v>1197</v>
      </c>
      <c r="P51" s="30">
        <v>0</v>
      </c>
      <c r="Q51" s="30">
        <v>579</v>
      </c>
      <c r="R51" s="30">
        <v>407</v>
      </c>
      <c r="S51" s="31">
        <v>5763</v>
      </c>
    </row>
    <row r="52" spans="1:19" ht="12.75">
      <c r="A52" s="14">
        <v>56</v>
      </c>
      <c r="B52" s="29">
        <v>217022.06798216</v>
      </c>
      <c r="C52" s="30">
        <v>221938.751940424</v>
      </c>
      <c r="D52" s="30">
        <v>239390.000218201</v>
      </c>
      <c r="E52" s="30">
        <v>235918.725818841</v>
      </c>
      <c r="F52" s="30">
        <v>220221.924948223</v>
      </c>
      <c r="G52" s="30">
        <v>170584.743724195</v>
      </c>
      <c r="H52" s="30">
        <v>115414.810718598</v>
      </c>
      <c r="I52" s="30">
        <v>64000.2049406078</v>
      </c>
      <c r="J52" s="31">
        <v>1484491.23029125</v>
      </c>
      <c r="K52" s="29">
        <v>916</v>
      </c>
      <c r="L52" s="30">
        <v>435</v>
      </c>
      <c r="M52" s="30">
        <v>406</v>
      </c>
      <c r="N52" s="30">
        <v>1887</v>
      </c>
      <c r="O52" s="30">
        <v>721</v>
      </c>
      <c r="P52" s="30">
        <v>0</v>
      </c>
      <c r="Q52" s="30">
        <v>1084</v>
      </c>
      <c r="R52" s="30">
        <v>0</v>
      </c>
      <c r="S52" s="31">
        <v>5449</v>
      </c>
    </row>
    <row r="53" spans="1:19" ht="12.75">
      <c r="A53" s="14">
        <v>57</v>
      </c>
      <c r="B53" s="29">
        <v>248931.317072657</v>
      </c>
      <c r="C53" s="30">
        <v>227080.827729375</v>
      </c>
      <c r="D53" s="30">
        <v>287352.499376224</v>
      </c>
      <c r="E53" s="30">
        <v>269382.809910437</v>
      </c>
      <c r="F53" s="30">
        <v>234279.316093382</v>
      </c>
      <c r="G53" s="30">
        <v>184086.088817929</v>
      </c>
      <c r="H53" s="30">
        <v>148297.885770317</v>
      </c>
      <c r="I53" s="30">
        <v>77477.3693887439</v>
      </c>
      <c r="J53" s="31">
        <v>1676888.11415906</v>
      </c>
      <c r="K53" s="29">
        <v>1561</v>
      </c>
      <c r="L53" s="30">
        <v>1242</v>
      </c>
      <c r="M53" s="30">
        <v>2187</v>
      </c>
      <c r="N53" s="30">
        <v>215</v>
      </c>
      <c r="O53" s="30">
        <v>476</v>
      </c>
      <c r="P53" s="30">
        <v>839</v>
      </c>
      <c r="Q53" s="30">
        <v>0</v>
      </c>
      <c r="R53" s="30">
        <v>671</v>
      </c>
      <c r="S53" s="31">
        <v>7191</v>
      </c>
    </row>
    <row r="54" spans="1:19" ht="12.75">
      <c r="A54" s="14">
        <v>58</v>
      </c>
      <c r="B54" s="29">
        <v>289216.1322988</v>
      </c>
      <c r="C54" s="30">
        <v>260302.722544657</v>
      </c>
      <c r="D54" s="30">
        <v>291985.777158175</v>
      </c>
      <c r="E54" s="30">
        <v>328888.534003084</v>
      </c>
      <c r="F54" s="30">
        <v>274908.255049661</v>
      </c>
      <c r="G54" s="30">
        <v>201986.918832235</v>
      </c>
      <c r="H54" s="30">
        <v>153665.62809777</v>
      </c>
      <c r="I54" s="30">
        <v>91679.0515052152</v>
      </c>
      <c r="J54" s="31">
        <v>1892633.0194896</v>
      </c>
      <c r="K54" s="29">
        <v>2733</v>
      </c>
      <c r="L54" s="30">
        <v>3327</v>
      </c>
      <c r="M54" s="30">
        <v>1283</v>
      </c>
      <c r="N54" s="30">
        <v>4156</v>
      </c>
      <c r="O54" s="30">
        <v>1225</v>
      </c>
      <c r="P54" s="30">
        <v>799</v>
      </c>
      <c r="Q54" s="30">
        <v>90</v>
      </c>
      <c r="R54" s="30">
        <v>113</v>
      </c>
      <c r="S54" s="31">
        <v>13726</v>
      </c>
    </row>
    <row r="55" spans="1:19" ht="12.75">
      <c r="A55" s="14">
        <v>59</v>
      </c>
      <c r="B55" s="29">
        <v>308916.31386195</v>
      </c>
      <c r="C55" s="30">
        <v>299773.352312722</v>
      </c>
      <c r="D55" s="30">
        <v>313744.853824336</v>
      </c>
      <c r="E55" s="30">
        <v>316109.653160573</v>
      </c>
      <c r="F55" s="30">
        <v>326300.762012056</v>
      </c>
      <c r="G55" s="30">
        <v>245696.255025518</v>
      </c>
      <c r="H55" s="30">
        <v>169447.714713151</v>
      </c>
      <c r="I55" s="30">
        <v>98750.5092048224</v>
      </c>
      <c r="J55" s="31">
        <v>2078739.41411513</v>
      </c>
      <c r="K55" s="29">
        <v>165</v>
      </c>
      <c r="L55" s="30">
        <v>2022</v>
      </c>
      <c r="M55" s="30">
        <v>8</v>
      </c>
      <c r="N55" s="30">
        <v>2837</v>
      </c>
      <c r="O55" s="30">
        <v>226</v>
      </c>
      <c r="P55" s="30">
        <v>1600</v>
      </c>
      <c r="Q55" s="30">
        <v>1207</v>
      </c>
      <c r="R55" s="30">
        <v>616</v>
      </c>
      <c r="S55" s="31">
        <v>8681</v>
      </c>
    </row>
    <row r="56" spans="1:19" ht="12.75">
      <c r="A56" s="14">
        <v>60</v>
      </c>
      <c r="B56" s="29">
        <v>344772.453933783</v>
      </c>
      <c r="C56" s="30">
        <v>322828.471945015</v>
      </c>
      <c r="D56" s="30">
        <v>365206.337674734</v>
      </c>
      <c r="E56" s="30">
        <v>337812.67111016</v>
      </c>
      <c r="F56" s="30">
        <v>314883.836124389</v>
      </c>
      <c r="G56" s="30">
        <v>281908.305735852</v>
      </c>
      <c r="H56" s="30">
        <v>204646.151339192</v>
      </c>
      <c r="I56" s="30">
        <v>117719.916724498</v>
      </c>
      <c r="J56" s="31">
        <v>2289778.14458762</v>
      </c>
      <c r="K56" s="29">
        <v>4015</v>
      </c>
      <c r="L56" s="30">
        <v>2457</v>
      </c>
      <c r="M56" s="30">
        <v>1375</v>
      </c>
      <c r="N56" s="30">
        <v>2196</v>
      </c>
      <c r="O56" s="30">
        <v>740</v>
      </c>
      <c r="P56" s="30">
        <v>3967</v>
      </c>
      <c r="Q56" s="30">
        <v>1057</v>
      </c>
      <c r="R56" s="30">
        <v>279</v>
      </c>
      <c r="S56" s="31">
        <v>16086</v>
      </c>
    </row>
    <row r="57" spans="1:19" ht="12.75">
      <c r="A57" s="14">
        <v>61</v>
      </c>
      <c r="B57" s="29">
        <v>362675.954203286</v>
      </c>
      <c r="C57" s="30">
        <v>352289.082935521</v>
      </c>
      <c r="D57" s="30">
        <v>397351.379594008</v>
      </c>
      <c r="E57" s="30">
        <v>390397.398189272</v>
      </c>
      <c r="F57" s="30">
        <v>335817.086359063</v>
      </c>
      <c r="G57" s="30">
        <v>264362.11886833</v>
      </c>
      <c r="H57" s="30">
        <v>229671.548914744</v>
      </c>
      <c r="I57" s="30">
        <v>131346.700273009</v>
      </c>
      <c r="J57" s="31">
        <v>2463911.26933724</v>
      </c>
      <c r="K57" s="29">
        <v>2392</v>
      </c>
      <c r="L57" s="30">
        <v>2219</v>
      </c>
      <c r="M57" s="30">
        <v>4824</v>
      </c>
      <c r="N57" s="30">
        <v>2447</v>
      </c>
      <c r="O57" s="30">
        <v>2912</v>
      </c>
      <c r="P57" s="30">
        <v>1000</v>
      </c>
      <c r="Q57" s="30">
        <v>2145</v>
      </c>
      <c r="R57" s="30">
        <v>96</v>
      </c>
      <c r="S57" s="31">
        <v>18035</v>
      </c>
    </row>
    <row r="58" spans="1:19" ht="12.75">
      <c r="A58" s="14">
        <v>62</v>
      </c>
      <c r="B58" s="29">
        <v>422936.408892703</v>
      </c>
      <c r="C58" s="30">
        <v>374583.500052674</v>
      </c>
      <c r="D58" s="30">
        <v>432599.757764613</v>
      </c>
      <c r="E58" s="30">
        <v>439422.66496442</v>
      </c>
      <c r="F58" s="30">
        <v>390612.922021448</v>
      </c>
      <c r="G58" s="30">
        <v>287036.774162764</v>
      </c>
      <c r="H58" s="30">
        <v>218640.406536555</v>
      </c>
      <c r="I58" s="30">
        <v>152296.310637757</v>
      </c>
      <c r="J58" s="31">
        <v>2718128.74503294</v>
      </c>
      <c r="K58" s="29">
        <v>2260</v>
      </c>
      <c r="L58" s="30">
        <v>2109</v>
      </c>
      <c r="M58" s="30">
        <v>3053</v>
      </c>
      <c r="N58" s="30">
        <v>2061</v>
      </c>
      <c r="O58" s="30">
        <v>856</v>
      </c>
      <c r="P58" s="30">
        <v>787</v>
      </c>
      <c r="Q58" s="30">
        <v>2960</v>
      </c>
      <c r="R58" s="30">
        <v>1255</v>
      </c>
      <c r="S58" s="31">
        <v>15341</v>
      </c>
    </row>
    <row r="59" spans="1:19" ht="12.75">
      <c r="A59" s="14">
        <v>63</v>
      </c>
      <c r="B59" s="29">
        <v>480425.871977251</v>
      </c>
      <c r="C59" s="30">
        <v>420741.569783037</v>
      </c>
      <c r="D59" s="30">
        <v>444061.79085974</v>
      </c>
      <c r="E59" s="30">
        <v>469352.801398324</v>
      </c>
      <c r="F59" s="30">
        <v>442144.955632156</v>
      </c>
      <c r="G59" s="30">
        <v>338675.51983638</v>
      </c>
      <c r="H59" s="30">
        <v>228605.836107972</v>
      </c>
      <c r="I59" s="30">
        <v>146422.732885794</v>
      </c>
      <c r="J59" s="31">
        <v>2970431.07848066</v>
      </c>
      <c r="K59" s="29">
        <v>6791</v>
      </c>
      <c r="L59" s="30">
        <v>1717</v>
      </c>
      <c r="M59" s="30">
        <v>4143</v>
      </c>
      <c r="N59" s="30">
        <v>2767</v>
      </c>
      <c r="O59" s="30">
        <v>4064</v>
      </c>
      <c r="P59" s="30">
        <v>3191</v>
      </c>
      <c r="Q59" s="30">
        <v>2929</v>
      </c>
      <c r="R59" s="30">
        <v>1475</v>
      </c>
      <c r="S59" s="31">
        <v>27077</v>
      </c>
    </row>
    <row r="60" spans="1:19" ht="12.75">
      <c r="A60" s="14">
        <v>64</v>
      </c>
      <c r="B60" s="29">
        <v>537967.983023919</v>
      </c>
      <c r="C60" s="30">
        <v>490775.234082546</v>
      </c>
      <c r="D60" s="30">
        <v>507659.057216682</v>
      </c>
      <c r="E60" s="30">
        <v>486405.646081482</v>
      </c>
      <c r="F60" s="30">
        <v>466110.618045654</v>
      </c>
      <c r="G60" s="30">
        <v>376804.144357281</v>
      </c>
      <c r="H60" s="30">
        <v>270131.56821524</v>
      </c>
      <c r="I60" s="30">
        <v>152757.620637132</v>
      </c>
      <c r="J60" s="31">
        <v>3288611.87165993</v>
      </c>
      <c r="K60" s="29">
        <v>4897</v>
      </c>
      <c r="L60" s="30">
        <v>8454</v>
      </c>
      <c r="M60" s="30">
        <v>4884</v>
      </c>
      <c r="N60" s="30">
        <v>5215</v>
      </c>
      <c r="O60" s="30">
        <v>2938</v>
      </c>
      <c r="P60" s="30">
        <v>1198</v>
      </c>
      <c r="Q60" s="30">
        <v>5079</v>
      </c>
      <c r="R60" s="30">
        <v>3257</v>
      </c>
      <c r="S60" s="31">
        <v>35922</v>
      </c>
    </row>
    <row r="61" spans="1:19" ht="12.75">
      <c r="A61" s="14">
        <v>65</v>
      </c>
      <c r="B61" s="29">
        <v>607946.135012236</v>
      </c>
      <c r="C61" s="30">
        <v>556620.833980939</v>
      </c>
      <c r="D61" s="30">
        <v>591071.424341631</v>
      </c>
      <c r="E61" s="30">
        <v>555341.610913476</v>
      </c>
      <c r="F61" s="30">
        <v>486569.745778746</v>
      </c>
      <c r="G61" s="30">
        <v>402272.154863834</v>
      </c>
      <c r="H61" s="30">
        <v>297263.708437382</v>
      </c>
      <c r="I61" s="30">
        <v>178904.07576297</v>
      </c>
      <c r="J61" s="31">
        <v>3675989.68909121</v>
      </c>
      <c r="K61" s="29">
        <v>5662</v>
      </c>
      <c r="L61" s="30">
        <v>6498</v>
      </c>
      <c r="M61" s="30">
        <v>8447</v>
      </c>
      <c r="N61" s="30">
        <v>7605</v>
      </c>
      <c r="O61" s="30">
        <v>5343</v>
      </c>
      <c r="P61" s="30">
        <v>5331</v>
      </c>
      <c r="Q61" s="30">
        <v>3161</v>
      </c>
      <c r="R61" s="30">
        <v>880</v>
      </c>
      <c r="S61" s="31">
        <v>42927</v>
      </c>
    </row>
    <row r="62" spans="1:19" ht="12.75">
      <c r="A62" s="14">
        <v>66</v>
      </c>
      <c r="B62" s="29">
        <v>653752.277826085</v>
      </c>
      <c r="C62" s="30">
        <v>603517.706750104</v>
      </c>
      <c r="D62" s="30">
        <v>680084.389671418</v>
      </c>
      <c r="E62" s="30">
        <v>639702.588917514</v>
      </c>
      <c r="F62" s="30">
        <v>555372.215396354</v>
      </c>
      <c r="G62" s="30">
        <v>418997.37111646</v>
      </c>
      <c r="H62" s="30">
        <v>311601.704629888</v>
      </c>
      <c r="I62" s="30">
        <v>193903.629476564</v>
      </c>
      <c r="J62" s="31">
        <v>4056931.88378439</v>
      </c>
      <c r="K62" s="29">
        <v>9437</v>
      </c>
      <c r="L62" s="30">
        <v>7105</v>
      </c>
      <c r="M62" s="30">
        <v>8804</v>
      </c>
      <c r="N62" s="30">
        <v>6015</v>
      </c>
      <c r="O62" s="30">
        <v>8600</v>
      </c>
      <c r="P62" s="30">
        <v>5441</v>
      </c>
      <c r="Q62" s="30">
        <v>3807</v>
      </c>
      <c r="R62" s="30">
        <v>3464</v>
      </c>
      <c r="S62" s="31">
        <v>52673</v>
      </c>
    </row>
    <row r="63" spans="1:19" ht="12.75">
      <c r="A63" s="14">
        <v>67</v>
      </c>
      <c r="B63" s="29">
        <v>740519.7835017</v>
      </c>
      <c r="C63" s="30">
        <v>658716.021058679</v>
      </c>
      <c r="D63" s="30">
        <v>736434.201913887</v>
      </c>
      <c r="E63" s="30">
        <v>717116.864335997</v>
      </c>
      <c r="F63" s="30">
        <v>618788.284150998</v>
      </c>
      <c r="G63" s="30">
        <v>472094.901450454</v>
      </c>
      <c r="H63" s="30">
        <v>325398.084538463</v>
      </c>
      <c r="I63" s="30">
        <v>196974.99809947</v>
      </c>
      <c r="J63" s="31">
        <v>4466043.13904964</v>
      </c>
      <c r="K63" s="29">
        <v>9730</v>
      </c>
      <c r="L63" s="30">
        <v>12050</v>
      </c>
      <c r="M63" s="30">
        <v>9408</v>
      </c>
      <c r="N63" s="30">
        <v>12295</v>
      </c>
      <c r="O63" s="30">
        <v>11455</v>
      </c>
      <c r="P63" s="30">
        <v>6050</v>
      </c>
      <c r="Q63" s="30">
        <v>3846</v>
      </c>
      <c r="R63" s="30">
        <v>3285</v>
      </c>
      <c r="S63" s="31">
        <v>68119</v>
      </c>
    </row>
    <row r="64" spans="1:19" ht="12.75">
      <c r="A64" s="14">
        <v>68</v>
      </c>
      <c r="B64" s="29">
        <v>814478.243620059</v>
      </c>
      <c r="C64" s="30">
        <v>739545.49242033</v>
      </c>
      <c r="D64" s="30">
        <v>820812.468098034</v>
      </c>
      <c r="E64" s="30">
        <v>770122.587794611</v>
      </c>
      <c r="F64" s="30">
        <v>683148.232281914</v>
      </c>
      <c r="G64" s="30">
        <v>525268.440222669</v>
      </c>
      <c r="H64" s="30">
        <v>365032.001929723</v>
      </c>
      <c r="I64" s="30">
        <v>210545.878453816</v>
      </c>
      <c r="J64" s="31">
        <v>4928953.34482116</v>
      </c>
      <c r="K64" s="29">
        <v>7564</v>
      </c>
      <c r="L64" s="30">
        <v>12561</v>
      </c>
      <c r="M64" s="30">
        <v>8839</v>
      </c>
      <c r="N64" s="30">
        <v>13231</v>
      </c>
      <c r="O64" s="30">
        <v>10263</v>
      </c>
      <c r="P64" s="30">
        <v>9364</v>
      </c>
      <c r="Q64" s="30">
        <v>6982</v>
      </c>
      <c r="R64" s="30">
        <v>1990</v>
      </c>
      <c r="S64" s="31">
        <v>70794</v>
      </c>
    </row>
    <row r="65" spans="1:19" ht="12.75">
      <c r="A65" s="14">
        <v>69</v>
      </c>
      <c r="B65" s="29">
        <v>944382.60299067</v>
      </c>
      <c r="C65" s="30">
        <v>799472.7498697</v>
      </c>
      <c r="D65" s="30">
        <v>918183.539070316</v>
      </c>
      <c r="E65" s="30">
        <v>862848.338563476</v>
      </c>
      <c r="F65" s="30">
        <v>739994.830179737</v>
      </c>
      <c r="G65" s="30">
        <v>589760.500293416</v>
      </c>
      <c r="H65" s="30">
        <v>399607.219910877</v>
      </c>
      <c r="I65" s="30">
        <v>233137.565724875</v>
      </c>
      <c r="J65" s="31">
        <v>5487387.34660307</v>
      </c>
      <c r="K65" s="29">
        <v>17892</v>
      </c>
      <c r="L65" s="30">
        <v>12583</v>
      </c>
      <c r="M65" s="30">
        <v>15783</v>
      </c>
      <c r="N65" s="30">
        <v>13079</v>
      </c>
      <c r="O65" s="30">
        <v>10395</v>
      </c>
      <c r="P65" s="30">
        <v>9134</v>
      </c>
      <c r="Q65" s="30">
        <v>6113</v>
      </c>
      <c r="R65" s="30">
        <v>2002</v>
      </c>
      <c r="S65" s="31">
        <v>86981</v>
      </c>
    </row>
    <row r="66" spans="1:19" ht="12.75">
      <c r="A66" s="14">
        <v>70</v>
      </c>
      <c r="B66" s="29">
        <v>1051989.34090744</v>
      </c>
      <c r="C66" s="30">
        <v>920672.059315845</v>
      </c>
      <c r="D66" s="30">
        <v>994141.101205124</v>
      </c>
      <c r="E66" s="30">
        <v>953117.185359744</v>
      </c>
      <c r="F66" s="30">
        <v>827664.918391855</v>
      </c>
      <c r="G66" s="30">
        <v>624834.280471052</v>
      </c>
      <c r="H66" s="30">
        <v>464275.299876953</v>
      </c>
      <c r="I66" s="30">
        <v>260726.759952555</v>
      </c>
      <c r="J66" s="31">
        <v>6097420.94548057</v>
      </c>
      <c r="K66" s="29">
        <v>16500</v>
      </c>
      <c r="L66" s="30">
        <v>18824</v>
      </c>
      <c r="M66" s="30">
        <v>16122</v>
      </c>
      <c r="N66" s="30">
        <v>11976</v>
      </c>
      <c r="O66" s="30">
        <v>16099</v>
      </c>
      <c r="P66" s="30">
        <v>7796</v>
      </c>
      <c r="Q66" s="30">
        <v>8683</v>
      </c>
      <c r="R66" s="30">
        <v>3517</v>
      </c>
      <c r="S66" s="31">
        <v>99517</v>
      </c>
    </row>
    <row r="67" spans="1:19" ht="12.75">
      <c r="A67" s="14">
        <v>71</v>
      </c>
      <c r="B67" s="29">
        <v>1189039.18275312</v>
      </c>
      <c r="C67" s="30">
        <v>1033155.84304378</v>
      </c>
      <c r="D67" s="30">
        <v>1121576.43733166</v>
      </c>
      <c r="E67" s="30">
        <v>1021389.17037978</v>
      </c>
      <c r="F67" s="30">
        <v>907782.282564921</v>
      </c>
      <c r="G67" s="30">
        <v>692099.764156443</v>
      </c>
      <c r="H67" s="30">
        <v>485741.078329047</v>
      </c>
      <c r="I67" s="30">
        <v>297718.796888295</v>
      </c>
      <c r="J67" s="31">
        <v>6748502.55544704</v>
      </c>
      <c r="K67" s="29">
        <v>32946</v>
      </c>
      <c r="L67" s="30">
        <v>19469</v>
      </c>
      <c r="M67" s="30">
        <v>17276</v>
      </c>
      <c r="N67" s="30">
        <v>20870</v>
      </c>
      <c r="O67" s="30">
        <v>15920</v>
      </c>
      <c r="P67" s="30">
        <v>12955</v>
      </c>
      <c r="Q67" s="30">
        <v>5049</v>
      </c>
      <c r="R67" s="30">
        <v>3436</v>
      </c>
      <c r="S67" s="31">
        <v>127921</v>
      </c>
    </row>
    <row r="68" spans="1:19" ht="12.75">
      <c r="A68" s="14">
        <v>72</v>
      </c>
      <c r="B68" s="29">
        <v>1291261.05429708</v>
      </c>
      <c r="C68" s="30">
        <v>1155826.72578255</v>
      </c>
      <c r="D68" s="30">
        <v>1298784.78449884</v>
      </c>
      <c r="E68" s="30">
        <v>1153140.01990136</v>
      </c>
      <c r="F68" s="30">
        <v>952639.859285877</v>
      </c>
      <c r="G68" s="30">
        <v>770925.156458594</v>
      </c>
      <c r="H68" s="30">
        <v>539923.843442444</v>
      </c>
      <c r="I68" s="30">
        <v>298447.142861709</v>
      </c>
      <c r="J68" s="31">
        <v>7460948.58652846</v>
      </c>
      <c r="K68" s="29">
        <v>30446</v>
      </c>
      <c r="L68" s="30">
        <v>29473</v>
      </c>
      <c r="M68" s="30">
        <v>22606</v>
      </c>
      <c r="N68" s="30">
        <v>27338</v>
      </c>
      <c r="O68" s="30">
        <v>19673</v>
      </c>
      <c r="P68" s="30">
        <v>18543</v>
      </c>
      <c r="Q68" s="30">
        <v>13781</v>
      </c>
      <c r="R68" s="30">
        <v>5014</v>
      </c>
      <c r="S68" s="31">
        <v>166874</v>
      </c>
    </row>
    <row r="69" spans="1:19" ht="12.75">
      <c r="A69" s="14">
        <v>73</v>
      </c>
      <c r="B69" s="29">
        <v>1374511.07823397</v>
      </c>
      <c r="C69" s="30">
        <v>1244619.1328965</v>
      </c>
      <c r="D69" s="30">
        <v>1426864.60429198</v>
      </c>
      <c r="E69" s="30">
        <v>1309056.86750182</v>
      </c>
      <c r="F69" s="30">
        <v>1083134.38534039</v>
      </c>
      <c r="G69" s="30">
        <v>789661.400069235</v>
      </c>
      <c r="H69" s="30">
        <v>588296.428879126</v>
      </c>
      <c r="I69" s="30">
        <v>344542.734023381</v>
      </c>
      <c r="J69" s="31">
        <v>8160686.6312364</v>
      </c>
      <c r="K69" s="29">
        <v>38627</v>
      </c>
      <c r="L69" s="30">
        <v>38103</v>
      </c>
      <c r="M69" s="30">
        <v>32948</v>
      </c>
      <c r="N69" s="30">
        <v>29270</v>
      </c>
      <c r="O69" s="30">
        <v>22629</v>
      </c>
      <c r="P69" s="30">
        <v>19932</v>
      </c>
      <c r="Q69" s="30">
        <v>12332</v>
      </c>
      <c r="R69" s="30">
        <v>5319</v>
      </c>
      <c r="S69" s="31">
        <v>199160</v>
      </c>
    </row>
    <row r="70" spans="1:19" ht="12.75">
      <c r="A70" s="14">
        <v>74</v>
      </c>
      <c r="B70" s="29">
        <v>1500605.11230966</v>
      </c>
      <c r="C70" s="30">
        <v>1318271.05015234</v>
      </c>
      <c r="D70" s="30">
        <v>1568893.56361541</v>
      </c>
      <c r="E70" s="30">
        <v>1444719.28540421</v>
      </c>
      <c r="F70" s="30">
        <v>1227649.91410846</v>
      </c>
      <c r="G70" s="30">
        <v>881925.273912962</v>
      </c>
      <c r="H70" s="30">
        <v>603807.470832598</v>
      </c>
      <c r="I70" s="30">
        <v>372607.084531969</v>
      </c>
      <c r="J70" s="31">
        <v>8918478.75486761</v>
      </c>
      <c r="K70" s="29">
        <v>49107</v>
      </c>
      <c r="L70" s="30">
        <v>34976</v>
      </c>
      <c r="M70" s="30">
        <v>41223</v>
      </c>
      <c r="N70" s="30">
        <v>48519</v>
      </c>
      <c r="O70" s="30">
        <v>36767</v>
      </c>
      <c r="P70" s="30">
        <v>27019</v>
      </c>
      <c r="Q70" s="30">
        <v>9640</v>
      </c>
      <c r="R70" s="30">
        <v>9538</v>
      </c>
      <c r="S70" s="31">
        <v>256789</v>
      </c>
    </row>
    <row r="71" spans="1:19" ht="12.75">
      <c r="A71" s="14">
        <v>75</v>
      </c>
      <c r="B71" s="29">
        <v>1641872.75871936</v>
      </c>
      <c r="C71" s="30">
        <v>1411921.39237241</v>
      </c>
      <c r="D71" s="30">
        <v>1635039.83419895</v>
      </c>
      <c r="E71" s="30">
        <v>1556663.95170347</v>
      </c>
      <c r="F71" s="30">
        <v>1313310.20190914</v>
      </c>
      <c r="G71" s="30">
        <v>1004019.28945966</v>
      </c>
      <c r="H71" s="30">
        <v>662248.75293699</v>
      </c>
      <c r="I71" s="30">
        <v>378426.667402666</v>
      </c>
      <c r="J71" s="31">
        <v>9603502.84870262</v>
      </c>
      <c r="K71" s="29">
        <v>55620</v>
      </c>
      <c r="L71" s="30">
        <v>47057</v>
      </c>
      <c r="M71" s="30">
        <v>48092</v>
      </c>
      <c r="N71" s="30">
        <v>54314</v>
      </c>
      <c r="O71" s="30">
        <v>44158</v>
      </c>
      <c r="P71" s="30">
        <v>24253</v>
      </c>
      <c r="Q71" s="30">
        <v>19887</v>
      </c>
      <c r="R71" s="30">
        <v>8839</v>
      </c>
      <c r="S71" s="31">
        <v>302220</v>
      </c>
    </row>
    <row r="72" spans="1:19" ht="12.75">
      <c r="A72" s="14">
        <v>76</v>
      </c>
      <c r="B72" s="29">
        <v>1716860.86696839</v>
      </c>
      <c r="C72" s="30">
        <v>1536750.94046343</v>
      </c>
      <c r="D72" s="30">
        <v>1719190.28787099</v>
      </c>
      <c r="E72" s="30">
        <v>1629134.1886328</v>
      </c>
      <c r="F72" s="30">
        <v>1409962.47879372</v>
      </c>
      <c r="G72" s="30">
        <v>1063650.87639343</v>
      </c>
      <c r="H72" s="30">
        <v>752107.085415036</v>
      </c>
      <c r="I72" s="30">
        <v>408484.941654107</v>
      </c>
      <c r="J72" s="31">
        <v>10236141.6661919</v>
      </c>
      <c r="K72" s="29">
        <v>60060</v>
      </c>
      <c r="L72" s="30">
        <v>56318</v>
      </c>
      <c r="M72" s="30">
        <v>62855</v>
      </c>
      <c r="N72" s="30">
        <v>49586</v>
      </c>
      <c r="O72" s="30">
        <v>47920</v>
      </c>
      <c r="P72" s="30">
        <v>31708</v>
      </c>
      <c r="Q72" s="30">
        <v>25548</v>
      </c>
      <c r="R72" s="30">
        <v>10427</v>
      </c>
      <c r="S72" s="31">
        <v>344422</v>
      </c>
    </row>
    <row r="73" spans="1:19" ht="12.75">
      <c r="A73" s="14">
        <v>77</v>
      </c>
      <c r="B73" s="29">
        <v>1778838.53645562</v>
      </c>
      <c r="C73" s="30">
        <v>1573981.74287988</v>
      </c>
      <c r="D73" s="30">
        <v>1883311.14643076</v>
      </c>
      <c r="E73" s="30">
        <v>1708355.01246391</v>
      </c>
      <c r="F73" s="30">
        <v>1504662.84620996</v>
      </c>
      <c r="G73" s="30">
        <v>1155926.84865931</v>
      </c>
      <c r="H73" s="30">
        <v>797159.575994854</v>
      </c>
      <c r="I73" s="30">
        <v>467832.502210809</v>
      </c>
      <c r="J73" s="31">
        <v>10870068.2113051</v>
      </c>
      <c r="K73" s="29">
        <v>81868</v>
      </c>
      <c r="L73" s="30">
        <v>68527</v>
      </c>
      <c r="M73" s="30">
        <v>69988</v>
      </c>
      <c r="N73" s="30">
        <v>61353</v>
      </c>
      <c r="O73" s="30">
        <v>45144</v>
      </c>
      <c r="P73" s="30">
        <v>33525</v>
      </c>
      <c r="Q73" s="30">
        <v>22158</v>
      </c>
      <c r="R73" s="30">
        <v>14550</v>
      </c>
      <c r="S73" s="31">
        <v>397113</v>
      </c>
    </row>
    <row r="74" spans="1:19" ht="12.75">
      <c r="A74" s="14">
        <v>78</v>
      </c>
      <c r="B74" s="29">
        <v>1857038.28716635</v>
      </c>
      <c r="C74" s="30">
        <v>1607067.95451275</v>
      </c>
      <c r="D74" s="30">
        <v>1906482.11797328</v>
      </c>
      <c r="E74" s="30">
        <v>1847314.68946637</v>
      </c>
      <c r="F74" s="30">
        <v>1536436.44013897</v>
      </c>
      <c r="G74" s="30">
        <v>1219659.87578984</v>
      </c>
      <c r="H74" s="30">
        <v>871359.407222181</v>
      </c>
      <c r="I74" s="30">
        <v>483869.814615659</v>
      </c>
      <c r="J74" s="31">
        <v>11329228.5868854</v>
      </c>
      <c r="K74" s="29">
        <v>101386</v>
      </c>
      <c r="L74" s="30">
        <v>77913</v>
      </c>
      <c r="M74" s="30">
        <v>78868</v>
      </c>
      <c r="N74" s="30">
        <v>79564</v>
      </c>
      <c r="O74" s="30">
        <v>69561</v>
      </c>
      <c r="P74" s="30">
        <v>44650</v>
      </c>
      <c r="Q74" s="30">
        <v>32301</v>
      </c>
      <c r="R74" s="30">
        <v>13660</v>
      </c>
      <c r="S74" s="31">
        <v>497903</v>
      </c>
    </row>
    <row r="75" spans="1:19" ht="12.75">
      <c r="A75" s="14">
        <v>79</v>
      </c>
      <c r="B75" s="29">
        <v>1974544.52842686</v>
      </c>
      <c r="C75" s="30">
        <v>1666289.67435306</v>
      </c>
      <c r="D75" s="30">
        <v>1976983.13581504</v>
      </c>
      <c r="E75" s="30">
        <v>1885037.73371705</v>
      </c>
      <c r="F75" s="30">
        <v>1671120.57859337</v>
      </c>
      <c r="G75" s="30">
        <v>1238256.62064652</v>
      </c>
      <c r="H75" s="30">
        <v>918230.726361172</v>
      </c>
      <c r="I75" s="30">
        <v>543286.028364246</v>
      </c>
      <c r="J75" s="31">
        <v>11873749.0262773</v>
      </c>
      <c r="K75" s="29">
        <v>97954</v>
      </c>
      <c r="L75" s="30">
        <v>87563</v>
      </c>
      <c r="M75" s="30">
        <v>64627</v>
      </c>
      <c r="N75" s="30">
        <v>83079</v>
      </c>
      <c r="O75" s="30">
        <v>73728</v>
      </c>
      <c r="P75" s="30">
        <v>66583</v>
      </c>
      <c r="Q75" s="30">
        <v>30859</v>
      </c>
      <c r="R75" s="30">
        <v>18139</v>
      </c>
      <c r="S75" s="31">
        <v>522532</v>
      </c>
    </row>
    <row r="76" spans="1:19" ht="12.75">
      <c r="A76" s="14">
        <v>80</v>
      </c>
      <c r="B76" s="29">
        <v>2063276.00105752</v>
      </c>
      <c r="C76" s="30">
        <v>1729702.87907728</v>
      </c>
      <c r="D76" s="30">
        <v>2058230.01512381</v>
      </c>
      <c r="E76" s="30">
        <v>1952445.79755251</v>
      </c>
      <c r="F76" s="30">
        <v>1707226.14054252</v>
      </c>
      <c r="G76" s="30">
        <v>1333718.39251831</v>
      </c>
      <c r="H76" s="30">
        <v>922460.632224441</v>
      </c>
      <c r="I76" s="30">
        <v>558032.013732388</v>
      </c>
      <c r="J76" s="31">
        <v>12325091.8718288</v>
      </c>
      <c r="K76" s="29">
        <v>116971</v>
      </c>
      <c r="L76" s="30">
        <v>75549</v>
      </c>
      <c r="M76" s="30">
        <v>87853</v>
      </c>
      <c r="N76" s="30">
        <v>99552</v>
      </c>
      <c r="O76" s="30">
        <v>80238</v>
      </c>
      <c r="P76" s="30">
        <v>66508</v>
      </c>
      <c r="Q76" s="30">
        <v>48420</v>
      </c>
      <c r="R76" s="30">
        <v>24948</v>
      </c>
      <c r="S76" s="31">
        <v>600039</v>
      </c>
    </row>
    <row r="77" spans="1:19" ht="12.75">
      <c r="A77" s="14">
        <v>81</v>
      </c>
      <c r="B77" s="29">
        <v>2192421.70751901</v>
      </c>
      <c r="C77" s="30">
        <v>1746687.2439874</v>
      </c>
      <c r="D77" s="30">
        <v>2101158.60426719</v>
      </c>
      <c r="E77" s="30">
        <v>1986424.63232843</v>
      </c>
      <c r="F77" s="30">
        <v>1734226.53786579</v>
      </c>
      <c r="G77" s="30">
        <v>1374536.47396991</v>
      </c>
      <c r="H77" s="30">
        <v>974473.075110093</v>
      </c>
      <c r="I77" s="30">
        <v>546738.419909096</v>
      </c>
      <c r="J77" s="31">
        <v>12656666.6949569</v>
      </c>
      <c r="K77" s="29">
        <v>149771</v>
      </c>
      <c r="L77" s="30">
        <v>112735</v>
      </c>
      <c r="M77" s="30">
        <v>115633</v>
      </c>
      <c r="N77" s="30">
        <v>120816</v>
      </c>
      <c r="O77" s="30">
        <v>98482</v>
      </c>
      <c r="P77" s="30">
        <v>71084</v>
      </c>
      <c r="Q77" s="30">
        <v>53485</v>
      </c>
      <c r="R77" s="30">
        <v>31472</v>
      </c>
      <c r="S77" s="31">
        <v>753478</v>
      </c>
    </row>
    <row r="78" spans="1:19" ht="12.75">
      <c r="A78" s="14">
        <v>82</v>
      </c>
      <c r="B78" s="29">
        <v>2158834.64059639</v>
      </c>
      <c r="C78" s="30">
        <v>1789757.21523651</v>
      </c>
      <c r="D78" s="30">
        <v>2143654.54944169</v>
      </c>
      <c r="E78" s="30">
        <v>1997940.56427186</v>
      </c>
      <c r="F78" s="30">
        <v>1737743.96638551</v>
      </c>
      <c r="G78" s="30">
        <v>1374307.25752815</v>
      </c>
      <c r="H78" s="30">
        <v>996650.148235911</v>
      </c>
      <c r="I78" s="30">
        <v>587709.997136678</v>
      </c>
      <c r="J78" s="31">
        <v>12786598.3388327</v>
      </c>
      <c r="K78" s="29">
        <v>150447</v>
      </c>
      <c r="L78" s="30">
        <v>123210</v>
      </c>
      <c r="M78" s="30">
        <v>129519</v>
      </c>
      <c r="N78" s="30">
        <v>127783</v>
      </c>
      <c r="O78" s="30">
        <v>95279</v>
      </c>
      <c r="P78" s="30">
        <v>79340</v>
      </c>
      <c r="Q78" s="30">
        <v>55256</v>
      </c>
      <c r="R78" s="30">
        <v>34407</v>
      </c>
      <c r="S78" s="31">
        <v>795241</v>
      </c>
    </row>
    <row r="79" spans="1:19" ht="12.75">
      <c r="A79" s="14">
        <v>83</v>
      </c>
      <c r="B79" s="29">
        <v>1432874.57514319</v>
      </c>
      <c r="C79" s="30">
        <v>1708077.59855277</v>
      </c>
      <c r="D79" s="30">
        <v>2166673.7997164</v>
      </c>
      <c r="E79" s="30">
        <v>2053361.78355513</v>
      </c>
      <c r="F79" s="30">
        <v>1755722.88421679</v>
      </c>
      <c r="G79" s="30">
        <v>1365342.0373173</v>
      </c>
      <c r="H79" s="30">
        <v>992726.724704205</v>
      </c>
      <c r="I79" s="30">
        <v>638387.511410197</v>
      </c>
      <c r="J79" s="31">
        <v>12113166.914616</v>
      </c>
      <c r="K79" s="29">
        <v>119906</v>
      </c>
      <c r="L79" s="30">
        <v>142498</v>
      </c>
      <c r="M79" s="30">
        <v>149573</v>
      </c>
      <c r="N79" s="30">
        <v>140922</v>
      </c>
      <c r="O79" s="30">
        <v>117985</v>
      </c>
      <c r="P79" s="30">
        <v>104351</v>
      </c>
      <c r="Q79" s="30">
        <v>72065</v>
      </c>
      <c r="R79" s="30">
        <v>42857</v>
      </c>
      <c r="S79" s="31">
        <v>890157</v>
      </c>
    </row>
    <row r="80" spans="1:19" ht="12.75">
      <c r="A80" s="14">
        <v>84</v>
      </c>
      <c r="B80" s="29">
        <v>1279856.42270527</v>
      </c>
      <c r="C80" s="30">
        <v>1131975.99807693</v>
      </c>
      <c r="D80" s="30">
        <v>2078826.63205032</v>
      </c>
      <c r="E80" s="30">
        <v>2058164.59887054</v>
      </c>
      <c r="F80" s="30">
        <v>1789579.26631901</v>
      </c>
      <c r="G80" s="30">
        <v>1380044.45283416</v>
      </c>
      <c r="H80" s="30">
        <v>997039.656607085</v>
      </c>
      <c r="I80" s="30">
        <v>637012.006876072</v>
      </c>
      <c r="J80" s="31">
        <v>11352499.0343394</v>
      </c>
      <c r="K80" s="29">
        <v>96675</v>
      </c>
      <c r="L80" s="30">
        <v>84694</v>
      </c>
      <c r="M80" s="30">
        <v>158850</v>
      </c>
      <c r="N80" s="30">
        <v>157616</v>
      </c>
      <c r="O80" s="30">
        <v>139109</v>
      </c>
      <c r="P80" s="30">
        <v>91520</v>
      </c>
      <c r="Q80" s="30">
        <v>81355</v>
      </c>
      <c r="R80" s="30">
        <v>36694</v>
      </c>
      <c r="S80" s="31">
        <v>846513</v>
      </c>
    </row>
    <row r="81" spans="1:19" ht="12.75">
      <c r="A81" s="14">
        <v>85</v>
      </c>
      <c r="B81" s="29">
        <v>1232392.11287568</v>
      </c>
      <c r="C81" s="30">
        <v>977441.423142006</v>
      </c>
      <c r="D81" s="30">
        <v>1363145.05924464</v>
      </c>
      <c r="E81" s="30">
        <v>1944175.46387764</v>
      </c>
      <c r="F81" s="30">
        <v>1779450.36762354</v>
      </c>
      <c r="G81" s="30">
        <v>1411641.61911488</v>
      </c>
      <c r="H81" s="30">
        <v>992285.282265514</v>
      </c>
      <c r="I81" s="30">
        <v>635760.598820009</v>
      </c>
      <c r="J81" s="31">
        <v>10336291.9269639</v>
      </c>
      <c r="K81" s="29">
        <v>129366</v>
      </c>
      <c r="L81" s="30">
        <v>100511</v>
      </c>
      <c r="M81" s="30">
        <v>122526</v>
      </c>
      <c r="N81" s="30">
        <v>143148</v>
      </c>
      <c r="O81" s="30">
        <v>146303</v>
      </c>
      <c r="P81" s="30">
        <v>116011</v>
      </c>
      <c r="Q81" s="30">
        <v>81093</v>
      </c>
      <c r="R81" s="30">
        <v>50331</v>
      </c>
      <c r="S81" s="31">
        <v>889289</v>
      </c>
    </row>
    <row r="82" spans="1:19" ht="12.75">
      <c r="A82" s="14">
        <v>86</v>
      </c>
      <c r="B82" s="29">
        <v>1226816.08936737</v>
      </c>
      <c r="C82" s="30">
        <v>934385.618134689</v>
      </c>
      <c r="D82" s="30">
        <v>1185944.33822146</v>
      </c>
      <c r="E82" s="30">
        <v>1271837.11295001</v>
      </c>
      <c r="F82" s="30">
        <v>1671257.35355258</v>
      </c>
      <c r="G82" s="30">
        <v>1374140.2574226</v>
      </c>
      <c r="H82" s="30">
        <v>1014405.02987809</v>
      </c>
      <c r="I82" s="30">
        <v>637312.862872967</v>
      </c>
      <c r="J82" s="31">
        <v>9316098.66239977</v>
      </c>
      <c r="K82" s="29">
        <v>123975</v>
      </c>
      <c r="L82" s="30">
        <v>81315</v>
      </c>
      <c r="M82" s="30">
        <v>117394</v>
      </c>
      <c r="N82" s="30">
        <v>116994</v>
      </c>
      <c r="O82" s="30">
        <v>167199</v>
      </c>
      <c r="P82" s="30">
        <v>140159</v>
      </c>
      <c r="Q82" s="30">
        <v>102996</v>
      </c>
      <c r="R82" s="30">
        <v>53885</v>
      </c>
      <c r="S82" s="31">
        <v>903917</v>
      </c>
    </row>
    <row r="83" spans="1:19" ht="12.75">
      <c r="A83" s="14">
        <v>87</v>
      </c>
      <c r="B83" s="29">
        <v>1154224.93616653</v>
      </c>
      <c r="C83" s="30">
        <v>896814.988683776</v>
      </c>
      <c r="D83" s="30">
        <v>1106559.88613607</v>
      </c>
      <c r="E83" s="30">
        <v>1101546.19357774</v>
      </c>
      <c r="F83" s="30">
        <v>1070742.52605171</v>
      </c>
      <c r="G83" s="30">
        <v>1262738.83202558</v>
      </c>
      <c r="H83" s="30">
        <v>965298.639333185</v>
      </c>
      <c r="I83" s="30">
        <v>644455.007799504</v>
      </c>
      <c r="J83" s="31">
        <v>8202381.00977409</v>
      </c>
      <c r="K83" s="29">
        <v>137392</v>
      </c>
      <c r="L83" s="30">
        <v>106360</v>
      </c>
      <c r="M83" s="30">
        <v>125726</v>
      </c>
      <c r="N83" s="30">
        <v>117909</v>
      </c>
      <c r="O83" s="30">
        <v>114569</v>
      </c>
      <c r="P83" s="30">
        <v>129164</v>
      </c>
      <c r="Q83" s="30">
        <v>109542</v>
      </c>
      <c r="R83" s="30">
        <v>60179</v>
      </c>
      <c r="S83" s="31">
        <v>900841</v>
      </c>
    </row>
    <row r="84" spans="1:19" ht="12.75">
      <c r="A84" s="14">
        <v>88</v>
      </c>
      <c r="B84" s="29">
        <v>955404.454187011</v>
      </c>
      <c r="C84" s="30">
        <v>815445.368426067</v>
      </c>
      <c r="D84" s="30">
        <v>1053086.24119369</v>
      </c>
      <c r="E84" s="30">
        <v>1060650.54702974</v>
      </c>
      <c r="F84" s="30">
        <v>926812.829791956</v>
      </c>
      <c r="G84" s="30">
        <v>805601.325697902</v>
      </c>
      <c r="H84" s="30">
        <v>880278.308532479</v>
      </c>
      <c r="I84" s="30">
        <v>593161.171356353</v>
      </c>
      <c r="J84" s="31">
        <v>7090440.2462152</v>
      </c>
      <c r="K84" s="29">
        <v>117156</v>
      </c>
      <c r="L84" s="30">
        <v>117862</v>
      </c>
      <c r="M84" s="30">
        <v>98869</v>
      </c>
      <c r="N84" s="30">
        <v>131107</v>
      </c>
      <c r="O84" s="30">
        <v>121342</v>
      </c>
      <c r="P84" s="30">
        <v>101095</v>
      </c>
      <c r="Q84" s="30">
        <v>106533</v>
      </c>
      <c r="R84" s="30">
        <v>59471</v>
      </c>
      <c r="S84" s="31">
        <v>853435</v>
      </c>
    </row>
    <row r="85" spans="1:19" ht="12.75">
      <c r="A85" s="14">
        <v>89</v>
      </c>
      <c r="B85" s="29">
        <v>830405.122011934</v>
      </c>
      <c r="C85" s="30">
        <v>659554.825764758</v>
      </c>
      <c r="D85" s="30">
        <v>945646.633298926</v>
      </c>
      <c r="E85" s="30">
        <v>984137.16081668</v>
      </c>
      <c r="F85" s="30">
        <v>870374.980274473</v>
      </c>
      <c r="G85" s="30">
        <v>688959.205725507</v>
      </c>
      <c r="H85" s="30">
        <v>557462.84268833</v>
      </c>
      <c r="I85" s="30">
        <v>536007.580386251</v>
      </c>
      <c r="J85" s="31">
        <v>6072548.35096686</v>
      </c>
      <c r="K85" s="29">
        <v>108583</v>
      </c>
      <c r="L85" s="30">
        <v>96889</v>
      </c>
      <c r="M85" s="30">
        <v>123172</v>
      </c>
      <c r="N85" s="30">
        <v>138025</v>
      </c>
      <c r="O85" s="30">
        <v>111794</v>
      </c>
      <c r="P85" s="30">
        <v>74201</v>
      </c>
      <c r="Q85" s="30">
        <v>83254</v>
      </c>
      <c r="R85" s="30">
        <v>63985</v>
      </c>
      <c r="S85" s="31">
        <v>799903</v>
      </c>
    </row>
    <row r="86" spans="1:19" ht="12.75">
      <c r="A86" s="14">
        <v>90</v>
      </c>
      <c r="B86" s="29">
        <v>682054.521949967</v>
      </c>
      <c r="C86" s="30">
        <v>572954.456210627</v>
      </c>
      <c r="D86" s="30">
        <v>753888.123327613</v>
      </c>
      <c r="E86" s="30">
        <v>862324.84570578</v>
      </c>
      <c r="F86" s="30">
        <v>798004.120740066</v>
      </c>
      <c r="G86" s="30">
        <v>631543.888379977</v>
      </c>
      <c r="H86" s="30">
        <v>461878.749014331</v>
      </c>
      <c r="I86" s="30">
        <v>327839.88654813</v>
      </c>
      <c r="J86" s="31">
        <v>5090488.59187649</v>
      </c>
      <c r="K86" s="29">
        <v>97914</v>
      </c>
      <c r="L86" s="30">
        <v>92015</v>
      </c>
      <c r="M86" s="30">
        <v>111307</v>
      </c>
      <c r="N86" s="30">
        <v>130003</v>
      </c>
      <c r="O86" s="30">
        <v>117587</v>
      </c>
      <c r="P86" s="30">
        <v>96512</v>
      </c>
      <c r="Q86" s="30">
        <v>75363</v>
      </c>
      <c r="R86" s="30">
        <v>46485</v>
      </c>
      <c r="S86" s="31">
        <v>767186</v>
      </c>
    </row>
    <row r="87" spans="1:19" ht="12.75">
      <c r="A87" s="14">
        <v>91</v>
      </c>
      <c r="B87" s="29">
        <v>509637.877075234</v>
      </c>
      <c r="C87" s="30">
        <v>467149.60275196</v>
      </c>
      <c r="D87" s="30">
        <v>635392.378397798</v>
      </c>
      <c r="E87" s="30">
        <v>678815.052310972</v>
      </c>
      <c r="F87" s="30">
        <v>690207.837972006</v>
      </c>
      <c r="G87" s="30">
        <v>571534.950963642</v>
      </c>
      <c r="H87" s="30">
        <v>413474.405446713</v>
      </c>
      <c r="I87" s="30">
        <v>271728.031436185</v>
      </c>
      <c r="J87" s="31">
        <v>4237940.1363545</v>
      </c>
      <c r="K87" s="29">
        <v>87934</v>
      </c>
      <c r="L87" s="30">
        <v>85831</v>
      </c>
      <c r="M87" s="30">
        <v>102170</v>
      </c>
      <c r="N87" s="30">
        <v>113806</v>
      </c>
      <c r="O87" s="30">
        <v>98492</v>
      </c>
      <c r="P87" s="30">
        <v>87538</v>
      </c>
      <c r="Q87" s="30">
        <v>81101</v>
      </c>
      <c r="R87" s="30">
        <v>43039</v>
      </c>
      <c r="S87" s="31">
        <v>699911</v>
      </c>
    </row>
    <row r="88" spans="1:19" ht="12.75">
      <c r="A88" s="14">
        <v>92</v>
      </c>
      <c r="B88" s="29">
        <v>396236.38353921</v>
      </c>
      <c r="C88" s="30">
        <v>342733.111732562</v>
      </c>
      <c r="D88" s="30">
        <v>507811.457843463</v>
      </c>
      <c r="E88" s="30">
        <v>551185.658736442</v>
      </c>
      <c r="F88" s="30">
        <v>538490.167235379</v>
      </c>
      <c r="G88" s="30">
        <v>490476.760741181</v>
      </c>
      <c r="H88" s="30">
        <v>358472.602139688</v>
      </c>
      <c r="I88" s="30">
        <v>230148.559402608</v>
      </c>
      <c r="J88" s="31">
        <v>3415554.70137053</v>
      </c>
      <c r="K88" s="29">
        <v>80280</v>
      </c>
      <c r="L88" s="30">
        <v>56607</v>
      </c>
      <c r="M88" s="30">
        <v>85518</v>
      </c>
      <c r="N88" s="30">
        <v>121517</v>
      </c>
      <c r="O88" s="30">
        <v>108761</v>
      </c>
      <c r="P88" s="30">
        <v>89313</v>
      </c>
      <c r="Q88" s="30">
        <v>70154</v>
      </c>
      <c r="R88" s="30">
        <v>42510</v>
      </c>
      <c r="S88" s="31">
        <v>654660</v>
      </c>
    </row>
    <row r="89" spans="1:19" ht="12.75">
      <c r="A89" s="14">
        <v>93</v>
      </c>
      <c r="B89" s="29">
        <v>317863.589954596</v>
      </c>
      <c r="C89" s="30">
        <v>271338.448161232</v>
      </c>
      <c r="D89" s="30">
        <v>380744.583084105</v>
      </c>
      <c r="E89" s="30">
        <v>444064.675896483</v>
      </c>
      <c r="F89" s="30">
        <v>409683.462075626</v>
      </c>
      <c r="G89" s="30">
        <v>371267.967756425</v>
      </c>
      <c r="H89" s="30">
        <v>318673.706182396</v>
      </c>
      <c r="I89" s="30">
        <v>207473.998044813</v>
      </c>
      <c r="J89" s="31">
        <v>2721110.43115568</v>
      </c>
      <c r="K89" s="29">
        <v>63138</v>
      </c>
      <c r="L89" s="30">
        <v>65488</v>
      </c>
      <c r="M89" s="30">
        <v>63241</v>
      </c>
      <c r="N89" s="30">
        <v>98509</v>
      </c>
      <c r="O89" s="30">
        <v>90291</v>
      </c>
      <c r="P89" s="30">
        <v>75825</v>
      </c>
      <c r="Q89" s="30">
        <v>63748</v>
      </c>
      <c r="R89" s="30">
        <v>43134</v>
      </c>
      <c r="S89" s="31">
        <v>563374</v>
      </c>
    </row>
    <row r="90" spans="1:19" ht="12.75">
      <c r="A90" s="14">
        <v>94</v>
      </c>
      <c r="B90" s="29">
        <v>231056.760585547</v>
      </c>
      <c r="C90" s="30">
        <v>217715.824802105</v>
      </c>
      <c r="D90" s="30">
        <v>296126.858490724</v>
      </c>
      <c r="E90" s="30">
        <v>333710.965802629</v>
      </c>
      <c r="F90" s="30">
        <v>323860.627288814</v>
      </c>
      <c r="G90" s="30">
        <v>272696.799789102</v>
      </c>
      <c r="H90" s="30">
        <v>234824.66773745</v>
      </c>
      <c r="I90" s="30">
        <v>185573.917623165</v>
      </c>
      <c r="J90" s="31">
        <v>2095566.42211954</v>
      </c>
      <c r="K90" s="29">
        <v>61746</v>
      </c>
      <c r="L90" s="30">
        <v>64897</v>
      </c>
      <c r="M90" s="30">
        <v>62269</v>
      </c>
      <c r="N90" s="30">
        <v>73771</v>
      </c>
      <c r="O90" s="30">
        <v>73116</v>
      </c>
      <c r="P90" s="30">
        <v>58519</v>
      </c>
      <c r="Q90" s="30">
        <v>56894</v>
      </c>
      <c r="R90" s="30">
        <v>28041</v>
      </c>
      <c r="S90" s="31">
        <v>479253</v>
      </c>
    </row>
    <row r="91" spans="1:19" ht="12.75">
      <c r="A91" s="14">
        <v>95</v>
      </c>
      <c r="B91" s="29">
        <v>162474.55025251</v>
      </c>
      <c r="C91" s="30">
        <v>139624.762916525</v>
      </c>
      <c r="D91" s="30">
        <v>231100.233028319</v>
      </c>
      <c r="E91" s="30">
        <v>254342.173701934</v>
      </c>
      <c r="F91" s="30">
        <v>242605.76105855</v>
      </c>
      <c r="G91" s="30">
        <v>211781.959499575</v>
      </c>
      <c r="H91" s="30">
        <v>167779.342438944</v>
      </c>
      <c r="I91" s="30">
        <v>134628.446795606</v>
      </c>
      <c r="J91" s="31">
        <v>1544337.22969196</v>
      </c>
      <c r="K91" s="29">
        <v>41639</v>
      </c>
      <c r="L91" s="30">
        <v>39275</v>
      </c>
      <c r="M91" s="30">
        <v>48322</v>
      </c>
      <c r="N91" s="30">
        <v>49983</v>
      </c>
      <c r="O91" s="30">
        <v>54001</v>
      </c>
      <c r="P91" s="30">
        <v>53947</v>
      </c>
      <c r="Q91" s="30">
        <v>43288</v>
      </c>
      <c r="R91" s="30">
        <v>22693</v>
      </c>
      <c r="S91" s="31">
        <v>353148</v>
      </c>
    </row>
    <row r="92" spans="1:19" ht="12.75">
      <c r="A92" s="14">
        <v>96</v>
      </c>
      <c r="B92" s="29">
        <v>100325.442159157</v>
      </c>
      <c r="C92" s="30">
        <v>100888.268065847</v>
      </c>
      <c r="D92" s="30">
        <v>148641.946348809</v>
      </c>
      <c r="E92" s="30">
        <v>198427.933301227</v>
      </c>
      <c r="F92" s="30">
        <v>181665.251216028</v>
      </c>
      <c r="G92" s="30">
        <v>160195.841760788</v>
      </c>
      <c r="H92" s="30">
        <v>129702.775805704</v>
      </c>
      <c r="I92" s="30">
        <v>98716.5535914921</v>
      </c>
      <c r="J92" s="31">
        <v>1118564.01224905</v>
      </c>
      <c r="K92" s="29">
        <v>36326</v>
      </c>
      <c r="L92" s="30">
        <v>30812</v>
      </c>
      <c r="M92" s="30">
        <v>36612</v>
      </c>
      <c r="N92" s="30">
        <v>47670</v>
      </c>
      <c r="O92" s="30">
        <v>47920</v>
      </c>
      <c r="P92" s="30">
        <v>45126</v>
      </c>
      <c r="Q92" s="30">
        <v>33389</v>
      </c>
      <c r="R92" s="30">
        <v>19673</v>
      </c>
      <c r="S92" s="31">
        <v>297528</v>
      </c>
    </row>
    <row r="93" spans="1:19" ht="12.75">
      <c r="A93" s="14">
        <v>97</v>
      </c>
      <c r="B93" s="29">
        <v>78730.8754257719</v>
      </c>
      <c r="C93" s="30">
        <v>61772.5404891363</v>
      </c>
      <c r="D93" s="30">
        <v>91255.9859977461</v>
      </c>
      <c r="E93" s="30">
        <v>119720.014729912</v>
      </c>
      <c r="F93" s="30">
        <v>136161.370928274</v>
      </c>
      <c r="G93" s="30">
        <v>112532.610660808</v>
      </c>
      <c r="H93" s="30">
        <v>101818.908070039</v>
      </c>
      <c r="I93" s="30">
        <v>71668.1733053856</v>
      </c>
      <c r="J93" s="31">
        <v>773660.479607074</v>
      </c>
      <c r="K93" s="29">
        <v>24037</v>
      </c>
      <c r="L93" s="30">
        <v>14230</v>
      </c>
      <c r="M93" s="30">
        <v>31088</v>
      </c>
      <c r="N93" s="30">
        <v>37838</v>
      </c>
      <c r="O93" s="30">
        <v>31481</v>
      </c>
      <c r="P93" s="30">
        <v>26723</v>
      </c>
      <c r="Q93" s="30">
        <v>26651</v>
      </c>
      <c r="R93" s="30">
        <v>13480</v>
      </c>
      <c r="S93" s="31">
        <v>205528</v>
      </c>
    </row>
    <row r="94" spans="1:19" ht="12.75">
      <c r="A94" s="14">
        <v>98</v>
      </c>
      <c r="B94" s="29">
        <v>46355.0888447461</v>
      </c>
      <c r="C94" s="30">
        <v>48847.8854949449</v>
      </c>
      <c r="D94" s="30">
        <v>59519.2635368326</v>
      </c>
      <c r="E94" s="30">
        <v>74916.149066957</v>
      </c>
      <c r="F94" s="30">
        <v>84144.2812585674</v>
      </c>
      <c r="G94" s="30">
        <v>84903.4812489645</v>
      </c>
      <c r="H94" s="30">
        <v>72468.5239964836</v>
      </c>
      <c r="I94" s="30">
        <v>62009.4400174035</v>
      </c>
      <c r="J94" s="31">
        <v>533164.1134649</v>
      </c>
      <c r="K94" s="29">
        <v>12285</v>
      </c>
      <c r="L94" s="30">
        <v>18088</v>
      </c>
      <c r="M94" s="30">
        <v>17660</v>
      </c>
      <c r="N94" s="30">
        <v>22432</v>
      </c>
      <c r="O94" s="30">
        <v>24851</v>
      </c>
      <c r="P94" s="30">
        <v>19695</v>
      </c>
      <c r="Q94" s="30">
        <v>11382</v>
      </c>
      <c r="R94" s="30">
        <v>18321</v>
      </c>
      <c r="S94" s="31">
        <v>144714</v>
      </c>
    </row>
    <row r="95" spans="1:19" ht="12.75">
      <c r="A95" s="14">
        <v>99</v>
      </c>
      <c r="B95" s="29">
        <v>26540.8718016303</v>
      </c>
      <c r="C95" s="30">
        <v>27387.2543538623</v>
      </c>
      <c r="D95" s="30">
        <v>36113.1008184669</v>
      </c>
      <c r="E95" s="30">
        <v>41517.1631383175</v>
      </c>
      <c r="F95" s="30">
        <v>48490.9673548618</v>
      </c>
      <c r="G95" s="30">
        <v>48733.6862282608</v>
      </c>
      <c r="H95" s="30">
        <v>48487.9531142479</v>
      </c>
      <c r="I95" s="30">
        <v>44074.2818682154</v>
      </c>
      <c r="J95" s="31">
        <v>321345.278677863</v>
      </c>
      <c r="K95" s="29">
        <v>9116</v>
      </c>
      <c r="L95" s="30">
        <v>9287</v>
      </c>
      <c r="M95" s="30">
        <v>9689</v>
      </c>
      <c r="N95" s="30">
        <v>16093</v>
      </c>
      <c r="O95" s="30">
        <v>13292</v>
      </c>
      <c r="P95" s="30">
        <v>15185</v>
      </c>
      <c r="Q95" s="30">
        <v>16007</v>
      </c>
      <c r="R95" s="30">
        <v>9509</v>
      </c>
      <c r="S95" s="31">
        <v>98178</v>
      </c>
    </row>
    <row r="96" spans="1:19" ht="12.75">
      <c r="A96" s="14">
        <v>100</v>
      </c>
      <c r="B96" s="29">
        <v>17223.305843432</v>
      </c>
      <c r="C96" s="30">
        <v>12808.1675253224</v>
      </c>
      <c r="D96" s="30">
        <v>29308.0468017152</v>
      </c>
      <c r="E96" s="30">
        <v>30888.0070676811</v>
      </c>
      <c r="F96" s="30">
        <v>29309.2553441178</v>
      </c>
      <c r="G96" s="30">
        <v>27920.7378675</v>
      </c>
      <c r="H96" s="30">
        <v>29325.5060140179</v>
      </c>
      <c r="I96" s="30">
        <v>31559.233714022</v>
      </c>
      <c r="J96" s="31">
        <v>208342.260177808</v>
      </c>
      <c r="K96" s="29">
        <v>4743</v>
      </c>
      <c r="L96" s="30">
        <v>7264</v>
      </c>
      <c r="M96" s="30">
        <v>9391</v>
      </c>
      <c r="N96" s="30">
        <v>10543</v>
      </c>
      <c r="O96" s="30">
        <v>7287</v>
      </c>
      <c r="P96" s="30">
        <v>10104</v>
      </c>
      <c r="Q96" s="30">
        <v>5598</v>
      </c>
      <c r="R96" s="30">
        <v>10225</v>
      </c>
      <c r="S96" s="31">
        <v>65155</v>
      </c>
    </row>
    <row r="97" spans="1:19" ht="12.75">
      <c r="A97" s="14">
        <v>101</v>
      </c>
      <c r="B97" s="29">
        <v>21189.9803590375</v>
      </c>
      <c r="C97" s="30">
        <v>9790.82224128172</v>
      </c>
      <c r="D97" s="30">
        <v>13643.8889700626</v>
      </c>
      <c r="E97" s="30">
        <v>20061.0310123115</v>
      </c>
      <c r="F97" s="30">
        <v>19606.6408349952</v>
      </c>
      <c r="G97" s="30">
        <v>19807.7140255306</v>
      </c>
      <c r="H97" s="30">
        <v>14635.6977944581</v>
      </c>
      <c r="I97" s="30">
        <v>19374.9857762441</v>
      </c>
      <c r="J97" s="31">
        <v>138110.761013921</v>
      </c>
      <c r="K97" s="29">
        <v>5504</v>
      </c>
      <c r="L97" s="30">
        <v>2772</v>
      </c>
      <c r="M97" s="30">
        <v>3963</v>
      </c>
      <c r="N97" s="30">
        <v>12329</v>
      </c>
      <c r="O97" s="30">
        <v>4811</v>
      </c>
      <c r="P97" s="30">
        <v>4980</v>
      </c>
      <c r="Q97" s="30">
        <v>5528</v>
      </c>
      <c r="R97" s="30">
        <v>3823</v>
      </c>
      <c r="S97" s="31">
        <v>43710</v>
      </c>
    </row>
    <row r="98" spans="1:19" ht="12.75">
      <c r="A98" s="14">
        <v>102</v>
      </c>
      <c r="B98" s="29">
        <v>11407.7947125222</v>
      </c>
      <c r="C98" s="30">
        <v>13032.4113376924</v>
      </c>
      <c r="D98" s="30">
        <v>9298.51740712212</v>
      </c>
      <c r="E98" s="30">
        <v>11152.2057522343</v>
      </c>
      <c r="F98" s="30">
        <v>13224.9212063936</v>
      </c>
      <c r="G98" s="30">
        <v>13630.6766456336</v>
      </c>
      <c r="H98" s="30">
        <v>11262.6292262352</v>
      </c>
      <c r="I98" s="30">
        <v>7411.20130791109</v>
      </c>
      <c r="J98" s="31">
        <v>90420.3575957444</v>
      </c>
      <c r="K98" s="29">
        <v>2478</v>
      </c>
      <c r="L98" s="30">
        <v>4866</v>
      </c>
      <c r="M98" s="30">
        <v>3016</v>
      </c>
      <c r="N98" s="30">
        <v>2602</v>
      </c>
      <c r="O98" s="30">
        <v>3480</v>
      </c>
      <c r="P98" s="30">
        <v>4316</v>
      </c>
      <c r="Q98" s="30">
        <v>3855</v>
      </c>
      <c r="R98" s="30">
        <v>3414</v>
      </c>
      <c r="S98" s="31">
        <v>28027</v>
      </c>
    </row>
    <row r="99" spans="1:19" ht="12.75">
      <c r="A99" s="14">
        <v>103</v>
      </c>
      <c r="B99" s="29">
        <v>1869.66588553312</v>
      </c>
      <c r="C99" s="30">
        <v>8277.37999234987</v>
      </c>
      <c r="D99" s="30">
        <v>7758.95962255632</v>
      </c>
      <c r="E99" s="30">
        <v>7644.60508652847</v>
      </c>
      <c r="F99" s="30">
        <v>6997.91615291895</v>
      </c>
      <c r="G99" s="30">
        <v>6548.6369345596</v>
      </c>
      <c r="H99" s="30">
        <v>5661.66654471202</v>
      </c>
      <c r="I99" s="30">
        <v>7133.97458587294</v>
      </c>
      <c r="J99" s="31">
        <v>51892.8048050313</v>
      </c>
      <c r="K99" s="29">
        <v>0</v>
      </c>
      <c r="L99" s="30">
        <v>2345</v>
      </c>
      <c r="M99" s="30">
        <v>1726</v>
      </c>
      <c r="N99" s="30">
        <v>4857</v>
      </c>
      <c r="O99" s="30">
        <v>2562</v>
      </c>
      <c r="P99" s="30">
        <v>3413</v>
      </c>
      <c r="Q99" s="30">
        <v>2070</v>
      </c>
      <c r="R99" s="30">
        <v>1813</v>
      </c>
      <c r="S99" s="31">
        <v>18786</v>
      </c>
    </row>
    <row r="100" spans="1:19" ht="12.75">
      <c r="A100" s="14">
        <v>104</v>
      </c>
      <c r="B100" s="29">
        <v>2206.57933988235</v>
      </c>
      <c r="C100" s="30">
        <v>906.779230122801</v>
      </c>
      <c r="D100" s="30">
        <v>8693.20407811227</v>
      </c>
      <c r="E100" s="30">
        <v>5343.59713977706</v>
      </c>
      <c r="F100" s="30">
        <v>4750.77323891258</v>
      </c>
      <c r="G100" s="30">
        <v>4950.51738841192</v>
      </c>
      <c r="H100" s="30">
        <v>3817.47936353477</v>
      </c>
      <c r="I100" s="30">
        <v>3242.31819152734</v>
      </c>
      <c r="J100" s="31">
        <v>33911.2479702811</v>
      </c>
      <c r="K100" s="29">
        <v>0</v>
      </c>
      <c r="L100" s="30">
        <v>456</v>
      </c>
      <c r="M100" s="30">
        <v>0</v>
      </c>
      <c r="N100" s="30">
        <v>1318</v>
      </c>
      <c r="O100" s="30">
        <v>0</v>
      </c>
      <c r="P100" s="30">
        <v>1256</v>
      </c>
      <c r="Q100" s="30">
        <v>0</v>
      </c>
      <c r="R100" s="30">
        <v>1336</v>
      </c>
      <c r="S100" s="31">
        <v>4366</v>
      </c>
    </row>
    <row r="101" spans="1:19" ht="12.75">
      <c r="A101" s="14">
        <v>105</v>
      </c>
      <c r="B101" s="29">
        <v>99.2197125256674</v>
      </c>
      <c r="C101" s="30">
        <v>1085.14803829611</v>
      </c>
      <c r="D101" s="30">
        <v>2146.41794306954</v>
      </c>
      <c r="E101" s="30">
        <v>8299.30891036358</v>
      </c>
      <c r="F101" s="30">
        <v>4547.38835227948</v>
      </c>
      <c r="G101" s="30">
        <v>3614.63525509689</v>
      </c>
      <c r="H101" s="30">
        <v>3757.98585072775</v>
      </c>
      <c r="I101" s="30">
        <v>2062.76953345181</v>
      </c>
      <c r="J101" s="31">
        <v>25612.8735958108</v>
      </c>
      <c r="K101" s="29">
        <v>0</v>
      </c>
      <c r="L101" s="30">
        <v>0</v>
      </c>
      <c r="M101" s="30">
        <v>1232</v>
      </c>
      <c r="N101" s="30">
        <v>1531</v>
      </c>
      <c r="O101" s="30">
        <v>2072</v>
      </c>
      <c r="P101" s="30">
        <v>1145</v>
      </c>
      <c r="Q101" s="30">
        <v>994</v>
      </c>
      <c r="R101" s="30">
        <v>1128</v>
      </c>
      <c r="S101" s="31">
        <v>8102</v>
      </c>
    </row>
    <row r="102" spans="1:19" ht="12.75">
      <c r="A102" s="14">
        <v>106</v>
      </c>
      <c r="B102" s="29">
        <v>453.679181348814</v>
      </c>
      <c r="C102" s="30">
        <v>152.936344969199</v>
      </c>
      <c r="D102" s="30">
        <v>614.266154336173</v>
      </c>
      <c r="E102" s="30">
        <v>1877.80807697873</v>
      </c>
      <c r="F102" s="30">
        <v>6729.76809160555</v>
      </c>
      <c r="G102" s="30">
        <v>3269.72256134439</v>
      </c>
      <c r="H102" s="30">
        <v>2397.13952925572</v>
      </c>
      <c r="I102" s="30">
        <v>2585.43224835831</v>
      </c>
      <c r="J102" s="31">
        <v>18080.7521881969</v>
      </c>
      <c r="K102" s="29">
        <v>0</v>
      </c>
      <c r="L102" s="30">
        <v>0</v>
      </c>
      <c r="M102" s="30">
        <v>0</v>
      </c>
      <c r="N102" s="30">
        <v>0</v>
      </c>
      <c r="O102" s="30">
        <v>535</v>
      </c>
      <c r="P102" s="30">
        <v>0</v>
      </c>
      <c r="Q102" s="30">
        <v>0</v>
      </c>
      <c r="R102" s="30">
        <v>0</v>
      </c>
      <c r="S102" s="31">
        <v>535</v>
      </c>
    </row>
    <row r="103" spans="1:19" ht="12.75">
      <c r="A103" s="14">
        <v>107</v>
      </c>
      <c r="B103" s="29">
        <v>187.1079676528</v>
      </c>
      <c r="C103" s="30">
        <v>561.747053007833</v>
      </c>
      <c r="D103" s="30">
        <v>163.321300343587</v>
      </c>
      <c r="E103" s="30">
        <v>808.879943435822</v>
      </c>
      <c r="F103" s="30">
        <v>1633.86391616574</v>
      </c>
      <c r="G103" s="30">
        <v>5748.1076137336</v>
      </c>
      <c r="H103" s="30">
        <v>2892.16983674787</v>
      </c>
      <c r="I103" s="30">
        <v>2387.0624648219</v>
      </c>
      <c r="J103" s="31">
        <v>14382.2600959092</v>
      </c>
      <c r="K103" s="29">
        <v>0</v>
      </c>
      <c r="L103" s="30">
        <v>0</v>
      </c>
      <c r="M103" s="30">
        <v>0</v>
      </c>
      <c r="N103" s="30">
        <v>0</v>
      </c>
      <c r="O103" s="30">
        <v>0</v>
      </c>
      <c r="P103" s="30">
        <v>1027</v>
      </c>
      <c r="Q103" s="30">
        <v>0</v>
      </c>
      <c r="R103" s="30">
        <v>0</v>
      </c>
      <c r="S103" s="31">
        <v>1027</v>
      </c>
    </row>
    <row r="104" spans="1:19" ht="12.75">
      <c r="A104" s="14">
        <v>108</v>
      </c>
      <c r="B104" s="29">
        <v>14.2422997946612</v>
      </c>
      <c r="C104" s="30">
        <v>110.891170431211</v>
      </c>
      <c r="D104" s="30">
        <v>518.544244075332</v>
      </c>
      <c r="E104" s="30">
        <v>170.007666885785</v>
      </c>
      <c r="F104" s="30">
        <v>834.229676766445</v>
      </c>
      <c r="G104" s="30">
        <v>1337.07010208208</v>
      </c>
      <c r="H104" s="30">
        <v>4195.18205765439</v>
      </c>
      <c r="I104" s="30">
        <v>1325.96254665242</v>
      </c>
      <c r="J104" s="31">
        <v>8506.12976434233</v>
      </c>
      <c r="K104" s="29">
        <v>0</v>
      </c>
      <c r="L104" s="30">
        <v>0</v>
      </c>
      <c r="M104" s="30">
        <v>0</v>
      </c>
      <c r="N104" s="30">
        <v>0</v>
      </c>
      <c r="O104" s="30">
        <v>0</v>
      </c>
      <c r="P104" s="30">
        <v>0</v>
      </c>
      <c r="Q104" s="30">
        <v>1833</v>
      </c>
      <c r="R104" s="30">
        <v>477</v>
      </c>
      <c r="S104" s="31">
        <v>2310</v>
      </c>
    </row>
    <row r="105" spans="1:19" ht="12.75">
      <c r="A105" s="14">
        <v>109</v>
      </c>
      <c r="B105" s="29">
        <v>0</v>
      </c>
      <c r="C105" s="30">
        <v>0</v>
      </c>
      <c r="D105" s="30">
        <v>556.20422740426</v>
      </c>
      <c r="E105" s="30">
        <v>576.004201652198</v>
      </c>
      <c r="F105" s="30">
        <v>4.08026511069998</v>
      </c>
      <c r="G105" s="30">
        <v>298.212743656296</v>
      </c>
      <c r="H105" s="30">
        <v>1401.50235721724</v>
      </c>
      <c r="I105" s="30">
        <v>2533.90850774882</v>
      </c>
      <c r="J105" s="31">
        <v>5369.91230278952</v>
      </c>
      <c r="K105" s="29">
        <v>0</v>
      </c>
      <c r="L105" s="30">
        <v>0</v>
      </c>
      <c r="M105" s="30">
        <v>0</v>
      </c>
      <c r="N105" s="30">
        <v>0</v>
      </c>
      <c r="O105" s="30">
        <v>0</v>
      </c>
      <c r="P105" s="30">
        <v>0</v>
      </c>
      <c r="Q105" s="30">
        <v>0</v>
      </c>
      <c r="R105" s="30">
        <v>650</v>
      </c>
      <c r="S105" s="31">
        <v>650</v>
      </c>
    </row>
    <row r="106" spans="1:19" ht="12.75">
      <c r="A106" s="14">
        <v>110</v>
      </c>
      <c r="B106" s="29">
        <v>0</v>
      </c>
      <c r="C106" s="30">
        <v>0</v>
      </c>
      <c r="D106" s="30">
        <v>0</v>
      </c>
      <c r="E106" s="30">
        <v>726.184506746362</v>
      </c>
      <c r="F106" s="30">
        <v>491.499370881647</v>
      </c>
      <c r="G106" s="30">
        <v>513.882367292171</v>
      </c>
      <c r="H106" s="30">
        <v>631.583638856699</v>
      </c>
      <c r="I106" s="30">
        <v>1532.35611035436</v>
      </c>
      <c r="J106" s="31">
        <v>3895.50599413124</v>
      </c>
      <c r="K106" s="29">
        <v>0</v>
      </c>
      <c r="L106" s="30">
        <v>0</v>
      </c>
      <c r="M106" s="30">
        <v>0</v>
      </c>
      <c r="N106" s="30">
        <v>0</v>
      </c>
      <c r="O106" s="30">
        <v>0</v>
      </c>
      <c r="P106" s="30">
        <v>0</v>
      </c>
      <c r="Q106" s="30">
        <v>0</v>
      </c>
      <c r="R106" s="30">
        <v>482</v>
      </c>
      <c r="S106" s="31">
        <v>482</v>
      </c>
    </row>
    <row r="107" spans="1:19" ht="12.75">
      <c r="A107" s="14"/>
      <c r="B107" s="29"/>
      <c r="C107" s="30"/>
      <c r="D107" s="30"/>
      <c r="E107" s="30"/>
      <c r="F107" s="30"/>
      <c r="G107" s="30"/>
      <c r="H107" s="30"/>
      <c r="I107" s="30"/>
      <c r="J107" s="31"/>
      <c r="K107" s="29"/>
      <c r="L107" s="30"/>
      <c r="M107" s="30"/>
      <c r="N107" s="30"/>
      <c r="O107" s="30"/>
      <c r="P107" s="30"/>
      <c r="Q107" s="30"/>
      <c r="R107" s="30"/>
      <c r="S107" s="31"/>
    </row>
    <row r="108" spans="1:19" ht="12.75">
      <c r="A108" s="32" t="s">
        <v>57</v>
      </c>
      <c r="B108" s="33">
        <v>41287804.1134056</v>
      </c>
      <c r="C108" s="34">
        <v>36191330.2115464</v>
      </c>
      <c r="D108" s="34">
        <v>43916073.8254543</v>
      </c>
      <c r="E108" s="34">
        <v>43424942.6022917</v>
      </c>
      <c r="F108" s="34">
        <v>38998941.5256605</v>
      </c>
      <c r="G108" s="34">
        <v>30998435.6696765</v>
      </c>
      <c r="H108" s="34">
        <v>22779816.9526119</v>
      </c>
      <c r="I108" s="34">
        <v>14216738.7556374</v>
      </c>
      <c r="J108" s="35">
        <v>271814083.656284</v>
      </c>
      <c r="K108" s="36">
        <v>2426868</v>
      </c>
      <c r="L108" s="37">
        <v>2097910</v>
      </c>
      <c r="M108" s="37">
        <v>2351623</v>
      </c>
      <c r="N108" s="37">
        <v>2586219</v>
      </c>
      <c r="O108" s="37">
        <v>2332801</v>
      </c>
      <c r="P108" s="37">
        <v>1910098</v>
      </c>
      <c r="Q108" s="37">
        <v>1516910</v>
      </c>
      <c r="R108" s="37">
        <v>883806</v>
      </c>
      <c r="S108" s="35">
        <v>16106235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S34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19" ht="12.75">
      <c r="B3" s="38" t="s">
        <v>70</v>
      </c>
      <c r="D3" s="38" t="s">
        <v>71</v>
      </c>
      <c r="E3" s="7"/>
      <c r="F3" s="7"/>
      <c r="G3" s="9"/>
      <c r="H3" s="7"/>
      <c r="I3" s="7"/>
      <c r="J3" s="7"/>
      <c r="K3" s="10"/>
      <c r="L3" s="8"/>
      <c r="M3" s="8"/>
      <c r="N3" s="8"/>
      <c r="O3" s="8"/>
      <c r="P3" s="8"/>
      <c r="Q3" s="8"/>
      <c r="R3" s="8"/>
      <c r="S3" s="8"/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11" t="s">
        <v>14</v>
      </c>
      <c r="C5" s="12"/>
      <c r="D5" s="13" t="s">
        <v>15</v>
      </c>
      <c r="E5" s="11" t="s">
        <v>16</v>
      </c>
      <c r="F5" s="12"/>
      <c r="G5" s="13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4"/>
      <c r="C6" s="8"/>
      <c r="D6" s="15"/>
      <c r="E6" s="14"/>
      <c r="F6" s="8"/>
      <c r="G6" s="1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4" t="s">
        <v>17</v>
      </c>
      <c r="C7" s="8"/>
      <c r="D7" s="15" t="s">
        <v>18</v>
      </c>
      <c r="E7" s="14" t="s">
        <v>19</v>
      </c>
      <c r="F7" s="8"/>
      <c r="G7" s="16">
        <v>37257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4"/>
      <c r="C8" s="8"/>
      <c r="D8" s="15"/>
      <c r="E8" s="14"/>
      <c r="F8" s="8"/>
      <c r="G8" s="1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4" t="s">
        <v>20</v>
      </c>
      <c r="C9" s="8"/>
      <c r="D9" s="15" t="s">
        <v>21</v>
      </c>
      <c r="E9" s="14" t="s">
        <v>22</v>
      </c>
      <c r="F9" s="8"/>
      <c r="G9" s="16">
        <v>40178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4"/>
      <c r="C10" s="8"/>
      <c r="D10" s="15"/>
      <c r="E10" s="14"/>
      <c r="F10" s="8"/>
      <c r="G10" s="1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7" t="s">
        <v>23</v>
      </c>
      <c r="C11" s="18"/>
      <c r="D11" s="19" t="s">
        <v>69</v>
      </c>
      <c r="E11" s="17" t="s">
        <v>25</v>
      </c>
      <c r="F11" s="18"/>
      <c r="G11" s="20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21"/>
      <c r="B13" s="21"/>
      <c r="C13" s="22"/>
      <c r="D13" s="22"/>
      <c r="E13" s="22"/>
      <c r="F13" s="22"/>
      <c r="G13" s="22"/>
      <c r="H13" s="22"/>
      <c r="I13" s="22"/>
      <c r="J13" s="23"/>
      <c r="K13" s="21"/>
      <c r="L13" s="12"/>
      <c r="M13" s="12"/>
      <c r="N13" s="12"/>
      <c r="O13" s="12"/>
      <c r="P13" s="12"/>
      <c r="Q13" s="12"/>
      <c r="R13" s="12"/>
      <c r="S13" s="13"/>
    </row>
    <row r="14" spans="1:19" ht="12.75">
      <c r="A14" s="11"/>
      <c r="B14" s="41" t="s">
        <v>27</v>
      </c>
      <c r="C14" s="42"/>
      <c r="D14" s="42"/>
      <c r="E14" s="42"/>
      <c r="F14" s="42"/>
      <c r="G14" s="42"/>
      <c r="H14" s="42"/>
      <c r="I14" s="42"/>
      <c r="J14" s="43"/>
      <c r="K14" s="41" t="s">
        <v>28</v>
      </c>
      <c r="L14" s="42"/>
      <c r="M14" s="42"/>
      <c r="N14" s="42"/>
      <c r="O14" s="42"/>
      <c r="P14" s="42"/>
      <c r="Q14" s="42"/>
      <c r="R14" s="42"/>
      <c r="S14" s="43"/>
    </row>
    <row r="15" spans="1:19" ht="12.75">
      <c r="A15" s="24" t="s">
        <v>29</v>
      </c>
      <c r="B15" s="25" t="s">
        <v>30</v>
      </c>
      <c r="C15" s="26" t="s">
        <v>31</v>
      </c>
      <c r="D15" s="26" t="s">
        <v>32</v>
      </c>
      <c r="E15" s="26" t="s">
        <v>33</v>
      </c>
      <c r="F15" s="26" t="s">
        <v>34</v>
      </c>
      <c r="G15" s="26" t="s">
        <v>35</v>
      </c>
      <c r="H15" s="26" t="s">
        <v>36</v>
      </c>
      <c r="I15" s="26" t="s">
        <v>37</v>
      </c>
      <c r="J15" s="27" t="s">
        <v>38</v>
      </c>
      <c r="K15" s="25" t="s">
        <v>30</v>
      </c>
      <c r="L15" s="26" t="s">
        <v>31</v>
      </c>
      <c r="M15" s="26" t="s">
        <v>32</v>
      </c>
      <c r="N15" s="26" t="s">
        <v>33</v>
      </c>
      <c r="O15" s="26" t="s">
        <v>34</v>
      </c>
      <c r="P15" s="26" t="s">
        <v>35</v>
      </c>
      <c r="Q15" s="26" t="s">
        <v>36</v>
      </c>
      <c r="R15" s="26" t="s">
        <v>37</v>
      </c>
      <c r="S15" s="27" t="s">
        <v>38</v>
      </c>
    </row>
    <row r="16" spans="1:19" ht="12.75">
      <c r="A16" s="28" t="s">
        <v>39</v>
      </c>
      <c r="B16" s="29">
        <v>0.616016427104723</v>
      </c>
      <c r="C16" s="30">
        <v>4.498288843258045</v>
      </c>
      <c r="D16" s="30">
        <v>8.602327173169057</v>
      </c>
      <c r="E16" s="30">
        <v>6.5790554414784435</v>
      </c>
      <c r="F16" s="30">
        <v>0.246406570841889</v>
      </c>
      <c r="G16" s="30">
        <v>0</v>
      </c>
      <c r="H16" s="30">
        <v>0.514715947980835</v>
      </c>
      <c r="I16" s="30">
        <v>0.492813141683778</v>
      </c>
      <c r="J16" s="31">
        <v>21.549623545516717</v>
      </c>
      <c r="K16" s="29">
        <v>1</v>
      </c>
      <c r="L16" s="30">
        <v>0</v>
      </c>
      <c r="M16" s="30">
        <v>2</v>
      </c>
      <c r="N16" s="30">
        <v>2</v>
      </c>
      <c r="O16" s="30">
        <v>0</v>
      </c>
      <c r="P16" s="30">
        <v>0</v>
      </c>
      <c r="Q16" s="30">
        <v>0</v>
      </c>
      <c r="R16" s="30">
        <v>0</v>
      </c>
      <c r="S16" s="31">
        <v>5</v>
      </c>
    </row>
    <row r="17" spans="1:19" ht="12.75">
      <c r="A17" s="28" t="s">
        <v>40</v>
      </c>
      <c r="B17" s="29">
        <v>0</v>
      </c>
      <c r="C17" s="30">
        <v>14.110882956878848</v>
      </c>
      <c r="D17" s="30">
        <v>9.18275154004107</v>
      </c>
      <c r="E17" s="30">
        <v>4.164271047227926</v>
      </c>
      <c r="F17" s="30">
        <v>0.9856262833675564</v>
      </c>
      <c r="G17" s="30">
        <v>0</v>
      </c>
      <c r="H17" s="30">
        <v>0</v>
      </c>
      <c r="I17" s="30">
        <v>0</v>
      </c>
      <c r="J17" s="31">
        <v>28.443531827515365</v>
      </c>
      <c r="K17" s="29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 s="31">
        <v>0</v>
      </c>
    </row>
    <row r="18" spans="1:19" ht="12.75">
      <c r="A18" s="28" t="s">
        <v>41</v>
      </c>
      <c r="B18" s="29">
        <v>5.757700205338811</v>
      </c>
      <c r="C18" s="30">
        <v>57.67830253251198</v>
      </c>
      <c r="D18" s="30">
        <v>68.38329911019851</v>
      </c>
      <c r="E18" s="30">
        <v>59.526351813826054</v>
      </c>
      <c r="F18" s="30">
        <v>13.774127310061605</v>
      </c>
      <c r="G18" s="30">
        <v>0</v>
      </c>
      <c r="H18" s="30">
        <v>0.881587953456537</v>
      </c>
      <c r="I18" s="30">
        <v>0.334017796030116</v>
      </c>
      <c r="J18" s="31">
        <v>206.33538672142367</v>
      </c>
      <c r="K18" s="29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1">
        <v>0</v>
      </c>
    </row>
    <row r="19" spans="1:19" ht="12.75">
      <c r="A19" s="28" t="s">
        <v>42</v>
      </c>
      <c r="B19" s="29">
        <v>12.580424366871995</v>
      </c>
      <c r="C19" s="30">
        <v>89.6646132785764</v>
      </c>
      <c r="D19" s="30">
        <v>115.1950718685831</v>
      </c>
      <c r="E19" s="30">
        <v>104.86789869952091</v>
      </c>
      <c r="F19" s="30">
        <v>23.5811088295688</v>
      </c>
      <c r="G19" s="30">
        <v>4.04106776180698</v>
      </c>
      <c r="H19" s="30">
        <v>2.696783025325116</v>
      </c>
      <c r="I19" s="30">
        <v>0.752908966461328</v>
      </c>
      <c r="J19" s="31">
        <v>353.3798767967147</v>
      </c>
      <c r="K19" s="29">
        <v>1</v>
      </c>
      <c r="L19" s="30">
        <v>0</v>
      </c>
      <c r="M19" s="30">
        <v>0</v>
      </c>
      <c r="N19" s="30">
        <v>0</v>
      </c>
      <c r="O19" s="30">
        <v>0</v>
      </c>
      <c r="P19" s="30">
        <v>0</v>
      </c>
      <c r="Q19" s="30">
        <v>0</v>
      </c>
      <c r="R19" s="30">
        <v>0</v>
      </c>
      <c r="S19" s="31">
        <v>1</v>
      </c>
    </row>
    <row r="20" spans="1:19" ht="12.75">
      <c r="A20" s="28" t="s">
        <v>43</v>
      </c>
      <c r="B20" s="29">
        <v>40.74469541409998</v>
      </c>
      <c r="C20" s="30">
        <v>157.9520876112253</v>
      </c>
      <c r="D20" s="30">
        <v>191.32648870636558</v>
      </c>
      <c r="E20" s="30">
        <v>167.7481177275838</v>
      </c>
      <c r="F20" s="30">
        <v>48.689938398357306</v>
      </c>
      <c r="G20" s="30">
        <v>14.33812457221081</v>
      </c>
      <c r="H20" s="30">
        <v>7.0992470910335355</v>
      </c>
      <c r="I20" s="30">
        <v>1.667351129363451</v>
      </c>
      <c r="J20" s="31">
        <v>629.566050650241</v>
      </c>
      <c r="K20" s="29">
        <v>1</v>
      </c>
      <c r="L20" s="30">
        <v>0</v>
      </c>
      <c r="M20" s="30">
        <v>1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1">
        <v>2</v>
      </c>
    </row>
    <row r="21" spans="1:19" ht="12.75">
      <c r="A21" s="28" t="s">
        <v>44</v>
      </c>
      <c r="B21" s="29">
        <v>59.069130732375086</v>
      </c>
      <c r="C21" s="30">
        <v>197.73305954825457</v>
      </c>
      <c r="D21" s="30">
        <v>255.16769336071178</v>
      </c>
      <c r="E21" s="30">
        <v>232.36413415468868</v>
      </c>
      <c r="F21" s="30">
        <v>67.68240930869271</v>
      </c>
      <c r="G21" s="30">
        <v>27.47433264887064</v>
      </c>
      <c r="H21" s="30">
        <v>13.29774127310063</v>
      </c>
      <c r="I21" s="30">
        <v>6.138261464750178</v>
      </c>
      <c r="J21" s="31">
        <v>858.926762491444</v>
      </c>
      <c r="K21" s="29">
        <v>0</v>
      </c>
      <c r="L21" s="30">
        <v>1</v>
      </c>
      <c r="M21" s="30">
        <v>0</v>
      </c>
      <c r="N21" s="30">
        <v>3</v>
      </c>
      <c r="O21" s="30">
        <v>1</v>
      </c>
      <c r="P21" s="30">
        <v>0</v>
      </c>
      <c r="Q21" s="30">
        <v>0</v>
      </c>
      <c r="R21" s="30">
        <v>1</v>
      </c>
      <c r="S21" s="31">
        <v>6</v>
      </c>
    </row>
    <row r="22" spans="1:19" ht="12.75">
      <c r="A22" s="28" t="s">
        <v>45</v>
      </c>
      <c r="B22" s="29">
        <v>265.9082819986311</v>
      </c>
      <c r="C22" s="30">
        <v>574.6255989048593</v>
      </c>
      <c r="D22" s="30">
        <v>647.9151266255996</v>
      </c>
      <c r="E22" s="30">
        <v>547.0554414784388</v>
      </c>
      <c r="F22" s="30">
        <v>238.7624914442162</v>
      </c>
      <c r="G22" s="30">
        <v>159.129363449692</v>
      </c>
      <c r="H22" s="30">
        <v>89.5468856947297</v>
      </c>
      <c r="I22" s="30">
        <v>47.91512662559889</v>
      </c>
      <c r="J22" s="31">
        <v>2570.858316221766</v>
      </c>
      <c r="K22" s="29">
        <v>1</v>
      </c>
      <c r="L22" s="30">
        <v>3</v>
      </c>
      <c r="M22" s="30">
        <v>3</v>
      </c>
      <c r="N22" s="30">
        <v>2</v>
      </c>
      <c r="O22" s="30">
        <v>1</v>
      </c>
      <c r="P22" s="30">
        <v>1</v>
      </c>
      <c r="Q22" s="30">
        <v>0</v>
      </c>
      <c r="R22" s="30">
        <v>0</v>
      </c>
      <c r="S22" s="31">
        <v>11</v>
      </c>
    </row>
    <row r="23" spans="1:19" ht="12.75">
      <c r="A23" s="28" t="s">
        <v>46</v>
      </c>
      <c r="B23" s="29">
        <v>591.5920602327178</v>
      </c>
      <c r="C23" s="30">
        <v>1190.105407255305</v>
      </c>
      <c r="D23" s="30">
        <v>1355.638603696099</v>
      </c>
      <c r="E23" s="30">
        <v>1120.522929500342</v>
      </c>
      <c r="F23" s="30">
        <v>493.7686516084875</v>
      </c>
      <c r="G23" s="30">
        <v>338.3107460643394</v>
      </c>
      <c r="H23" s="30">
        <v>206.7843942505134</v>
      </c>
      <c r="I23" s="30">
        <v>123.7289527720738</v>
      </c>
      <c r="J23" s="31">
        <v>5420.451745379878</v>
      </c>
      <c r="K23" s="29">
        <v>4</v>
      </c>
      <c r="L23" s="30">
        <v>5</v>
      </c>
      <c r="M23" s="30">
        <v>7</v>
      </c>
      <c r="N23" s="30">
        <v>4</v>
      </c>
      <c r="O23" s="30">
        <v>1</v>
      </c>
      <c r="P23" s="30">
        <v>0</v>
      </c>
      <c r="Q23" s="30">
        <v>3</v>
      </c>
      <c r="R23" s="30">
        <v>0</v>
      </c>
      <c r="S23" s="31">
        <v>24</v>
      </c>
    </row>
    <row r="24" spans="1:19" ht="12.75">
      <c r="A24" s="28" t="s">
        <v>47</v>
      </c>
      <c r="B24" s="29">
        <v>1606.130047912389</v>
      </c>
      <c r="C24" s="30">
        <v>2552.205338809035</v>
      </c>
      <c r="D24" s="30">
        <v>2826.978781656401</v>
      </c>
      <c r="E24" s="30">
        <v>2208.3504449007532</v>
      </c>
      <c r="F24" s="30">
        <v>1020.1889117043111</v>
      </c>
      <c r="G24" s="30">
        <v>764.714579055441</v>
      </c>
      <c r="H24" s="30">
        <v>522.5817932922654</v>
      </c>
      <c r="I24" s="30">
        <v>296.848733744011</v>
      </c>
      <c r="J24" s="31">
        <v>11797.99863107461</v>
      </c>
      <c r="K24" s="29">
        <v>14</v>
      </c>
      <c r="L24" s="30">
        <v>31</v>
      </c>
      <c r="M24" s="30">
        <v>20</v>
      </c>
      <c r="N24" s="30">
        <v>14</v>
      </c>
      <c r="O24" s="30">
        <v>5</v>
      </c>
      <c r="P24" s="30">
        <v>5</v>
      </c>
      <c r="Q24" s="30">
        <v>4</v>
      </c>
      <c r="R24" s="30">
        <v>0</v>
      </c>
      <c r="S24" s="31">
        <v>93</v>
      </c>
    </row>
    <row r="25" spans="1:19" ht="12.75">
      <c r="A25" s="28" t="s">
        <v>48</v>
      </c>
      <c r="B25" s="29">
        <v>2414.020533880903</v>
      </c>
      <c r="C25" s="30">
        <v>3606.568104038329</v>
      </c>
      <c r="D25" s="30">
        <v>3848.12320328542</v>
      </c>
      <c r="E25" s="30">
        <v>2767.498973305955</v>
      </c>
      <c r="F25" s="30">
        <v>1238.4449007529101</v>
      </c>
      <c r="G25" s="30">
        <v>902.2778918548951</v>
      </c>
      <c r="H25" s="30">
        <v>564.2710472279273</v>
      </c>
      <c r="I25" s="30">
        <v>368.5284052019164</v>
      </c>
      <c r="J25" s="31">
        <v>15709.73305954827</v>
      </c>
      <c r="K25" s="29">
        <v>34</v>
      </c>
      <c r="L25" s="30">
        <v>42</v>
      </c>
      <c r="M25" s="30">
        <v>52</v>
      </c>
      <c r="N25" s="30">
        <v>32</v>
      </c>
      <c r="O25" s="30">
        <v>20</v>
      </c>
      <c r="P25" s="30">
        <v>11</v>
      </c>
      <c r="Q25" s="30">
        <v>2</v>
      </c>
      <c r="R25" s="30">
        <v>4</v>
      </c>
      <c r="S25" s="31">
        <v>197</v>
      </c>
    </row>
    <row r="26" spans="1:19" ht="12.75">
      <c r="A26" s="28" t="s">
        <v>49</v>
      </c>
      <c r="B26" s="29">
        <v>3459.745379876795</v>
      </c>
      <c r="C26" s="30">
        <v>4753.820670773439</v>
      </c>
      <c r="D26" s="30">
        <v>4856.646132785765</v>
      </c>
      <c r="E26" s="30">
        <v>3415.65776865161</v>
      </c>
      <c r="F26" s="30">
        <v>1634.937713894594</v>
      </c>
      <c r="G26" s="30">
        <v>1226.8665297741259</v>
      </c>
      <c r="H26" s="30">
        <v>788.7583846680351</v>
      </c>
      <c r="I26" s="30">
        <v>595.025325119781</v>
      </c>
      <c r="J26" s="31">
        <v>20731.45790554415</v>
      </c>
      <c r="K26" s="29">
        <v>100</v>
      </c>
      <c r="L26" s="30">
        <v>124</v>
      </c>
      <c r="M26" s="30">
        <v>102</v>
      </c>
      <c r="N26" s="30">
        <v>66</v>
      </c>
      <c r="O26" s="30">
        <v>28</v>
      </c>
      <c r="P26" s="30">
        <v>25</v>
      </c>
      <c r="Q26" s="30">
        <v>16</v>
      </c>
      <c r="R26" s="30">
        <v>9</v>
      </c>
      <c r="S26" s="31">
        <v>470</v>
      </c>
    </row>
    <row r="27" spans="1:19" ht="12.75">
      <c r="A27" s="28" t="s">
        <v>50</v>
      </c>
      <c r="B27" s="29">
        <v>4211.674195756331</v>
      </c>
      <c r="C27" s="30">
        <v>5959.2525667351</v>
      </c>
      <c r="D27" s="30">
        <v>6209.70294318959</v>
      </c>
      <c r="E27" s="30">
        <v>4421.127994524297</v>
      </c>
      <c r="F27" s="30">
        <v>2222.573579739904</v>
      </c>
      <c r="G27" s="30">
        <v>1678.146475017112</v>
      </c>
      <c r="H27" s="30">
        <v>1026.66392881588</v>
      </c>
      <c r="I27" s="30">
        <v>784.383299110198</v>
      </c>
      <c r="J27" s="31">
        <v>26513.524982888433</v>
      </c>
      <c r="K27" s="29">
        <v>195</v>
      </c>
      <c r="L27" s="30">
        <v>254</v>
      </c>
      <c r="M27" s="30">
        <v>236</v>
      </c>
      <c r="N27" s="30">
        <v>139</v>
      </c>
      <c r="O27" s="30">
        <v>80</v>
      </c>
      <c r="P27" s="30">
        <v>47</v>
      </c>
      <c r="Q27" s="30">
        <v>27</v>
      </c>
      <c r="R27" s="30">
        <v>27</v>
      </c>
      <c r="S27" s="31">
        <v>1005</v>
      </c>
    </row>
    <row r="28" spans="1:19" ht="12.75">
      <c r="A28" s="28" t="s">
        <v>51</v>
      </c>
      <c r="B28" s="29">
        <v>3429.308692676249</v>
      </c>
      <c r="C28" s="30">
        <v>6080.824093086936</v>
      </c>
      <c r="D28" s="30">
        <v>6896.602327173169</v>
      </c>
      <c r="E28" s="30">
        <v>4927.441478439424</v>
      </c>
      <c r="F28" s="30">
        <v>2466.784394250514</v>
      </c>
      <c r="G28" s="30">
        <v>1893.2895277207401</v>
      </c>
      <c r="H28" s="30">
        <v>1158.450376454483</v>
      </c>
      <c r="I28" s="30">
        <v>908.717316906228</v>
      </c>
      <c r="J28" s="31">
        <v>27761.41820670772</v>
      </c>
      <c r="K28" s="29">
        <v>264</v>
      </c>
      <c r="L28" s="30">
        <v>389</v>
      </c>
      <c r="M28" s="30">
        <v>414</v>
      </c>
      <c r="N28" s="30">
        <v>287</v>
      </c>
      <c r="O28" s="30">
        <v>154</v>
      </c>
      <c r="P28" s="30">
        <v>126</v>
      </c>
      <c r="Q28" s="30">
        <v>72</v>
      </c>
      <c r="R28" s="30">
        <v>34</v>
      </c>
      <c r="S28" s="31">
        <v>1740</v>
      </c>
    </row>
    <row r="29" spans="1:19" ht="12.75">
      <c r="A29" s="28" t="s">
        <v>52</v>
      </c>
      <c r="B29" s="29">
        <v>1620.260095824778</v>
      </c>
      <c r="C29" s="30">
        <v>3049.878165639973</v>
      </c>
      <c r="D29" s="30">
        <v>3507.937029431895</v>
      </c>
      <c r="E29" s="30">
        <v>3122.4996577686497</v>
      </c>
      <c r="F29" s="30">
        <v>1752.952772073922</v>
      </c>
      <c r="G29" s="30">
        <v>1406.642026009583</v>
      </c>
      <c r="H29" s="30">
        <v>915.419575633127</v>
      </c>
      <c r="I29" s="30">
        <v>773.305954825462</v>
      </c>
      <c r="J29" s="31">
        <v>16148.89527720739</v>
      </c>
      <c r="K29" s="29">
        <v>165</v>
      </c>
      <c r="L29" s="30">
        <v>317</v>
      </c>
      <c r="M29" s="30">
        <v>356</v>
      </c>
      <c r="N29" s="30">
        <v>335</v>
      </c>
      <c r="O29" s="30">
        <v>164</v>
      </c>
      <c r="P29" s="30">
        <v>156</v>
      </c>
      <c r="Q29" s="30">
        <v>105</v>
      </c>
      <c r="R29" s="30">
        <v>77</v>
      </c>
      <c r="S29" s="31">
        <v>1675</v>
      </c>
    </row>
    <row r="30" spans="1:19" ht="12.75">
      <c r="A30" s="28" t="s">
        <v>53</v>
      </c>
      <c r="B30" s="29">
        <v>535.8412046543465</v>
      </c>
      <c r="C30" s="30">
        <v>1129.138945927446</v>
      </c>
      <c r="D30" s="30">
        <v>1436.3175906913089</v>
      </c>
      <c r="E30" s="30">
        <v>1259.4770704996579</v>
      </c>
      <c r="F30" s="30">
        <v>603.9644079397685</v>
      </c>
      <c r="G30" s="30">
        <v>465.1143052703629</v>
      </c>
      <c r="H30" s="30">
        <v>337.95208761122524</v>
      </c>
      <c r="I30" s="30">
        <v>302.9130732375087</v>
      </c>
      <c r="J30" s="31">
        <v>6070.718685831625</v>
      </c>
      <c r="K30" s="29">
        <v>101</v>
      </c>
      <c r="L30" s="30">
        <v>181</v>
      </c>
      <c r="M30" s="30">
        <v>247</v>
      </c>
      <c r="N30" s="30">
        <v>229</v>
      </c>
      <c r="O30" s="30">
        <v>82</v>
      </c>
      <c r="P30" s="30">
        <v>86</v>
      </c>
      <c r="Q30" s="30">
        <v>55</v>
      </c>
      <c r="R30" s="30">
        <v>60</v>
      </c>
      <c r="S30" s="31">
        <v>1041</v>
      </c>
    </row>
    <row r="31" spans="1:19" ht="12.75">
      <c r="A31" s="28" t="s">
        <v>54</v>
      </c>
      <c r="B31" s="29">
        <v>88.39972621492129</v>
      </c>
      <c r="C31" s="30">
        <v>205.06502395619432</v>
      </c>
      <c r="D31" s="30">
        <v>256.8898015058179</v>
      </c>
      <c r="E31" s="30">
        <v>220.5886379192334</v>
      </c>
      <c r="F31" s="30">
        <v>97.04312114989732</v>
      </c>
      <c r="G31" s="30">
        <v>81.3169062286106</v>
      </c>
      <c r="H31" s="30">
        <v>72.27378507871316</v>
      </c>
      <c r="I31" s="30">
        <v>75.33470225872688</v>
      </c>
      <c r="J31" s="31">
        <v>1096.9117043121148</v>
      </c>
      <c r="K31" s="29">
        <v>36</v>
      </c>
      <c r="L31" s="30">
        <v>59</v>
      </c>
      <c r="M31" s="30">
        <v>70</v>
      </c>
      <c r="N31" s="30">
        <v>64</v>
      </c>
      <c r="O31" s="30">
        <v>27</v>
      </c>
      <c r="P31" s="30">
        <v>24</v>
      </c>
      <c r="Q31" s="30">
        <v>18</v>
      </c>
      <c r="R31" s="30">
        <v>21</v>
      </c>
      <c r="S31" s="31">
        <v>319</v>
      </c>
    </row>
    <row r="32" spans="1:19" ht="12.75">
      <c r="A32" s="28" t="s">
        <v>55</v>
      </c>
      <c r="B32" s="29">
        <v>11.099247091033536</v>
      </c>
      <c r="C32" s="30">
        <v>17.462012320328537</v>
      </c>
      <c r="D32" s="30">
        <v>26.080766598220357</v>
      </c>
      <c r="E32" s="30">
        <v>29.33607118412043</v>
      </c>
      <c r="F32" s="30">
        <v>12.903490759753598</v>
      </c>
      <c r="G32" s="30">
        <v>8.186173853524988</v>
      </c>
      <c r="H32" s="30">
        <v>5.2539356605065</v>
      </c>
      <c r="I32" s="30">
        <v>5.440109514031485</v>
      </c>
      <c r="J32" s="31">
        <v>115.76180698151948</v>
      </c>
      <c r="K32" s="29">
        <v>2</v>
      </c>
      <c r="L32" s="30">
        <v>16</v>
      </c>
      <c r="M32" s="30">
        <v>7</v>
      </c>
      <c r="N32" s="30">
        <v>8</v>
      </c>
      <c r="O32" s="30">
        <v>1</v>
      </c>
      <c r="P32" s="30">
        <v>2</v>
      </c>
      <c r="Q32" s="30">
        <v>6</v>
      </c>
      <c r="R32" s="30">
        <v>0</v>
      </c>
      <c r="S32" s="31">
        <v>42</v>
      </c>
    </row>
    <row r="33" spans="1:19" ht="12.75">
      <c r="A33" s="28" t="s">
        <v>56</v>
      </c>
      <c r="B33" s="29">
        <v>0</v>
      </c>
      <c r="C33" s="30">
        <v>0</v>
      </c>
      <c r="D33" s="30">
        <v>0</v>
      </c>
      <c r="E33" s="30">
        <v>0.42984257357974</v>
      </c>
      <c r="F33" s="30">
        <v>1.84804928131417</v>
      </c>
      <c r="G33" s="30">
        <v>0.624229979466119</v>
      </c>
      <c r="H33" s="30">
        <v>1.002053388090349</v>
      </c>
      <c r="I33" s="30">
        <v>0.999315537303217</v>
      </c>
      <c r="J33" s="31">
        <v>4.903490759753599</v>
      </c>
      <c r="K33" s="29">
        <v>0</v>
      </c>
      <c r="L33" s="30">
        <v>0</v>
      </c>
      <c r="M33" s="30">
        <v>0</v>
      </c>
      <c r="N33" s="30">
        <v>0</v>
      </c>
      <c r="O33" s="30">
        <v>0</v>
      </c>
      <c r="P33" s="30">
        <v>1</v>
      </c>
      <c r="Q33" s="30">
        <v>0</v>
      </c>
      <c r="R33" s="30">
        <v>0</v>
      </c>
      <c r="S33" s="31">
        <v>1</v>
      </c>
    </row>
    <row r="34" spans="1:19" ht="12.75">
      <c r="A34" s="32" t="s">
        <v>57</v>
      </c>
      <c r="B34" s="33">
        <v>18352.7474332649</v>
      </c>
      <c r="C34" s="34">
        <v>29640.5831622177</v>
      </c>
      <c r="D34" s="34">
        <v>32516.6899383984</v>
      </c>
      <c r="E34" s="34">
        <v>24615.2361396304</v>
      </c>
      <c r="F34" s="34">
        <v>11939.1321013005</v>
      </c>
      <c r="G34" s="34">
        <v>8970.47227926078</v>
      </c>
      <c r="H34" s="34">
        <v>5713.44832306639</v>
      </c>
      <c r="I34" s="34">
        <v>4292.52566735113</v>
      </c>
      <c r="J34" s="35">
        <v>136040.83504449</v>
      </c>
      <c r="K34" s="36">
        <v>919</v>
      </c>
      <c r="L34" s="37">
        <v>1422</v>
      </c>
      <c r="M34" s="37">
        <v>1517</v>
      </c>
      <c r="N34" s="37">
        <v>1185</v>
      </c>
      <c r="O34" s="37">
        <v>564</v>
      </c>
      <c r="P34" s="37">
        <v>484</v>
      </c>
      <c r="Q34" s="37">
        <v>308</v>
      </c>
      <c r="R34" s="37">
        <v>233</v>
      </c>
      <c r="S34" s="35">
        <v>6632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S105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19" ht="12.75">
      <c r="B3" s="38" t="s">
        <v>70</v>
      </c>
      <c r="D3" s="38" t="s">
        <v>71</v>
      </c>
      <c r="E3" s="7"/>
      <c r="F3" s="7"/>
      <c r="G3" s="9"/>
      <c r="H3" s="7"/>
      <c r="I3" s="7"/>
      <c r="J3" s="7"/>
      <c r="K3" s="10"/>
      <c r="L3" s="8"/>
      <c r="M3" s="8"/>
      <c r="N3" s="8"/>
      <c r="O3" s="8"/>
      <c r="P3" s="8"/>
      <c r="Q3" s="8"/>
      <c r="R3" s="8"/>
      <c r="S3" s="8"/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11" t="s">
        <v>14</v>
      </c>
      <c r="C5" s="12"/>
      <c r="D5" s="13" t="s">
        <v>15</v>
      </c>
      <c r="E5" s="11" t="s">
        <v>16</v>
      </c>
      <c r="F5" s="12"/>
      <c r="G5" s="13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4"/>
      <c r="C6" s="8"/>
      <c r="D6" s="15"/>
      <c r="E6" s="14"/>
      <c r="F6" s="8"/>
      <c r="G6" s="1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4" t="s">
        <v>17</v>
      </c>
      <c r="C7" s="8"/>
      <c r="D7" s="15" t="s">
        <v>18</v>
      </c>
      <c r="E7" s="14" t="s">
        <v>19</v>
      </c>
      <c r="F7" s="8"/>
      <c r="G7" s="16">
        <v>37257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4"/>
      <c r="C8" s="8"/>
      <c r="D8" s="15"/>
      <c r="E8" s="14"/>
      <c r="F8" s="8"/>
      <c r="G8" s="1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4" t="s">
        <v>20</v>
      </c>
      <c r="C9" s="8"/>
      <c r="D9" s="15" t="s">
        <v>21</v>
      </c>
      <c r="E9" s="14" t="s">
        <v>22</v>
      </c>
      <c r="F9" s="8"/>
      <c r="G9" s="16">
        <v>40178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4"/>
      <c r="C10" s="8"/>
      <c r="D10" s="15"/>
      <c r="E10" s="14"/>
      <c r="F10" s="8"/>
      <c r="G10" s="1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7" t="s">
        <v>23</v>
      </c>
      <c r="C11" s="18"/>
      <c r="D11" s="19" t="s">
        <v>69</v>
      </c>
      <c r="E11" s="17" t="s">
        <v>25</v>
      </c>
      <c r="F11" s="18"/>
      <c r="G11" s="20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21"/>
      <c r="B13" s="21"/>
      <c r="C13" s="22"/>
      <c r="D13" s="22"/>
      <c r="E13" s="22"/>
      <c r="F13" s="22"/>
      <c r="G13" s="22"/>
      <c r="H13" s="22"/>
      <c r="I13" s="22"/>
      <c r="J13" s="23"/>
      <c r="K13" s="21"/>
      <c r="L13" s="12"/>
      <c r="M13" s="12"/>
      <c r="N13" s="12"/>
      <c r="O13" s="12"/>
      <c r="P13" s="12"/>
      <c r="Q13" s="12"/>
      <c r="R13" s="12"/>
      <c r="S13" s="13"/>
    </row>
    <row r="14" spans="1:19" ht="12.75">
      <c r="A14" s="11"/>
      <c r="B14" s="41" t="s">
        <v>27</v>
      </c>
      <c r="C14" s="42"/>
      <c r="D14" s="42"/>
      <c r="E14" s="42"/>
      <c r="F14" s="42"/>
      <c r="G14" s="42"/>
      <c r="H14" s="42"/>
      <c r="I14" s="42"/>
      <c r="J14" s="43"/>
      <c r="K14" s="41" t="s">
        <v>28</v>
      </c>
      <c r="L14" s="42"/>
      <c r="M14" s="42"/>
      <c r="N14" s="42"/>
      <c r="O14" s="42"/>
      <c r="P14" s="42"/>
      <c r="Q14" s="42"/>
      <c r="R14" s="42"/>
      <c r="S14" s="43"/>
    </row>
    <row r="15" spans="1:19" ht="12.75">
      <c r="A15" s="24" t="s">
        <v>29</v>
      </c>
      <c r="B15" s="25" t="s">
        <v>30</v>
      </c>
      <c r="C15" s="26" t="s">
        <v>31</v>
      </c>
      <c r="D15" s="26" t="s">
        <v>32</v>
      </c>
      <c r="E15" s="26" t="s">
        <v>33</v>
      </c>
      <c r="F15" s="26" t="s">
        <v>34</v>
      </c>
      <c r="G15" s="26" t="s">
        <v>35</v>
      </c>
      <c r="H15" s="26" t="s">
        <v>36</v>
      </c>
      <c r="I15" s="26" t="s">
        <v>37</v>
      </c>
      <c r="J15" s="27" t="s">
        <v>38</v>
      </c>
      <c r="K15" s="25" t="s">
        <v>30</v>
      </c>
      <c r="L15" s="26" t="s">
        <v>31</v>
      </c>
      <c r="M15" s="26" t="s">
        <v>32</v>
      </c>
      <c r="N15" s="26" t="s">
        <v>33</v>
      </c>
      <c r="O15" s="26" t="s">
        <v>34</v>
      </c>
      <c r="P15" s="26" t="s">
        <v>35</v>
      </c>
      <c r="Q15" s="26" t="s">
        <v>36</v>
      </c>
      <c r="R15" s="26" t="s">
        <v>37</v>
      </c>
      <c r="S15" s="27" t="s">
        <v>38</v>
      </c>
    </row>
    <row r="16" spans="1:19" ht="12.75">
      <c r="A16" s="14">
        <v>20</v>
      </c>
      <c r="B16" s="29">
        <v>0.616016427104723</v>
      </c>
      <c r="C16" s="30">
        <v>2.95414099931554</v>
      </c>
      <c r="D16" s="30">
        <v>3.76728268309377</v>
      </c>
      <c r="E16" s="30">
        <v>2.05612594113621</v>
      </c>
      <c r="F16" s="30">
        <v>0</v>
      </c>
      <c r="G16" s="30">
        <v>0</v>
      </c>
      <c r="H16" s="30">
        <v>0.514715947980835</v>
      </c>
      <c r="I16" s="30">
        <v>0.492813141683778</v>
      </c>
      <c r="J16" s="31">
        <v>10.4010951403148</v>
      </c>
      <c r="K16" s="29">
        <v>1</v>
      </c>
      <c r="L16" s="30">
        <v>0</v>
      </c>
      <c r="M16" s="30">
        <v>1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1">
        <v>2</v>
      </c>
    </row>
    <row r="17" spans="1:19" ht="12.75">
      <c r="A17" s="14">
        <v>21</v>
      </c>
      <c r="B17" s="29">
        <v>0</v>
      </c>
      <c r="C17" s="30">
        <v>0.791238877481177</v>
      </c>
      <c r="D17" s="30">
        <v>2.13552361396304</v>
      </c>
      <c r="E17" s="30">
        <v>2.23956194387406</v>
      </c>
      <c r="F17" s="30">
        <v>0</v>
      </c>
      <c r="G17" s="30">
        <v>0</v>
      </c>
      <c r="H17" s="30">
        <v>0</v>
      </c>
      <c r="I17" s="30">
        <v>0</v>
      </c>
      <c r="J17" s="31">
        <v>5.16632443531828</v>
      </c>
      <c r="K17" s="29">
        <v>0</v>
      </c>
      <c r="L17" s="30">
        <v>0</v>
      </c>
      <c r="M17" s="30">
        <v>1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 s="31">
        <v>1</v>
      </c>
    </row>
    <row r="18" spans="1:19" ht="12.75">
      <c r="A18" s="14">
        <v>22</v>
      </c>
      <c r="B18" s="29">
        <v>0</v>
      </c>
      <c r="C18" s="30">
        <v>0.396988364134155</v>
      </c>
      <c r="D18" s="30">
        <v>1.6974674880219</v>
      </c>
      <c r="E18" s="30">
        <v>1.23750855578371</v>
      </c>
      <c r="F18" s="30">
        <v>0.191649555099247</v>
      </c>
      <c r="G18" s="30">
        <v>0</v>
      </c>
      <c r="H18" s="30">
        <v>0</v>
      </c>
      <c r="I18" s="30">
        <v>0</v>
      </c>
      <c r="J18" s="31">
        <v>3.52361396303901</v>
      </c>
      <c r="K18" s="29">
        <v>0</v>
      </c>
      <c r="L18" s="30">
        <v>0</v>
      </c>
      <c r="M18" s="30">
        <v>0</v>
      </c>
      <c r="N18" s="30">
        <v>1</v>
      </c>
      <c r="O18" s="30">
        <v>0</v>
      </c>
      <c r="P18" s="30">
        <v>0</v>
      </c>
      <c r="Q18" s="30">
        <v>0</v>
      </c>
      <c r="R18" s="30">
        <v>0</v>
      </c>
      <c r="S18" s="31">
        <v>1</v>
      </c>
    </row>
    <row r="19" spans="1:19" ht="12.75">
      <c r="A19" s="14">
        <v>23</v>
      </c>
      <c r="B19" s="29">
        <v>0</v>
      </c>
      <c r="C19" s="30">
        <v>0.355920602327173</v>
      </c>
      <c r="D19" s="30">
        <v>0.646132785763176</v>
      </c>
      <c r="E19" s="30">
        <v>0.402464065708419</v>
      </c>
      <c r="F19" s="30">
        <v>0.054757015742642</v>
      </c>
      <c r="G19" s="30">
        <v>0</v>
      </c>
      <c r="H19" s="30">
        <v>0</v>
      </c>
      <c r="I19" s="30">
        <v>0</v>
      </c>
      <c r="J19" s="31">
        <v>1.45927446954141</v>
      </c>
      <c r="K19" s="29">
        <v>0</v>
      </c>
      <c r="L19" s="30">
        <v>0</v>
      </c>
      <c r="M19" s="30">
        <v>0</v>
      </c>
      <c r="N19" s="30">
        <v>1</v>
      </c>
      <c r="O19" s="30">
        <v>0</v>
      </c>
      <c r="P19" s="30">
        <v>0</v>
      </c>
      <c r="Q19" s="30">
        <v>0</v>
      </c>
      <c r="R19" s="30">
        <v>0</v>
      </c>
      <c r="S19" s="31">
        <v>1</v>
      </c>
    </row>
    <row r="20" spans="1:19" ht="12.75">
      <c r="A20" s="14">
        <v>24</v>
      </c>
      <c r="B20" s="29">
        <v>0</v>
      </c>
      <c r="C20" s="30">
        <v>0</v>
      </c>
      <c r="D20" s="30">
        <v>0.355920602327173</v>
      </c>
      <c r="E20" s="30">
        <v>0.643394934976044</v>
      </c>
      <c r="F20" s="30">
        <v>0</v>
      </c>
      <c r="G20" s="30">
        <v>0</v>
      </c>
      <c r="H20" s="30">
        <v>0</v>
      </c>
      <c r="I20" s="30">
        <v>0</v>
      </c>
      <c r="J20" s="31">
        <v>0.999315537303217</v>
      </c>
      <c r="K20" s="29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1">
        <v>0</v>
      </c>
    </row>
    <row r="21" spans="1:19" ht="12.75">
      <c r="A21" s="14">
        <v>25</v>
      </c>
      <c r="B21" s="29">
        <v>0</v>
      </c>
      <c r="C21" s="30">
        <v>0</v>
      </c>
      <c r="D21" s="30">
        <v>0</v>
      </c>
      <c r="E21" s="30">
        <v>0.355920602327173</v>
      </c>
      <c r="F21" s="30">
        <v>0.246406570841889</v>
      </c>
      <c r="G21" s="30">
        <v>0</v>
      </c>
      <c r="H21" s="30">
        <v>0</v>
      </c>
      <c r="I21" s="30">
        <v>0</v>
      </c>
      <c r="J21" s="31">
        <v>0.602327173169062</v>
      </c>
      <c r="K21" s="29">
        <v>0</v>
      </c>
      <c r="L21" s="30">
        <v>0</v>
      </c>
      <c r="M21" s="30">
        <v>0</v>
      </c>
      <c r="N21" s="30">
        <v>0</v>
      </c>
      <c r="O21" s="30">
        <v>0</v>
      </c>
      <c r="P21" s="30">
        <v>0</v>
      </c>
      <c r="Q21" s="30">
        <v>0</v>
      </c>
      <c r="R21" s="30">
        <v>0</v>
      </c>
      <c r="S21" s="31">
        <v>0</v>
      </c>
    </row>
    <row r="22" spans="1:19" ht="12.75">
      <c r="A22" s="14">
        <v>26</v>
      </c>
      <c r="B22" s="29">
        <v>0</v>
      </c>
      <c r="C22" s="30">
        <v>0.752908966461328</v>
      </c>
      <c r="D22" s="30">
        <v>0.0684462696783025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31">
        <v>0.82135523613963</v>
      </c>
      <c r="K22" s="29">
        <v>0</v>
      </c>
      <c r="L22" s="30">
        <v>0</v>
      </c>
      <c r="M22" s="30">
        <v>0</v>
      </c>
      <c r="N22" s="30">
        <v>0</v>
      </c>
      <c r="O22" s="30">
        <v>0</v>
      </c>
      <c r="P22" s="30">
        <v>0</v>
      </c>
      <c r="Q22" s="30">
        <v>0</v>
      </c>
      <c r="R22" s="30">
        <v>0</v>
      </c>
      <c r="S22" s="31">
        <v>0</v>
      </c>
    </row>
    <row r="23" spans="1:19" ht="12.75">
      <c r="A23" s="14">
        <v>27</v>
      </c>
      <c r="B23" s="29">
        <v>0</v>
      </c>
      <c r="C23" s="30">
        <v>0.75564681724846</v>
      </c>
      <c r="D23" s="30">
        <v>0.933607118412046</v>
      </c>
      <c r="E23" s="30">
        <v>0.0684462696783025</v>
      </c>
      <c r="F23" s="30">
        <v>0</v>
      </c>
      <c r="G23" s="30">
        <v>0</v>
      </c>
      <c r="H23" s="30">
        <v>0</v>
      </c>
      <c r="I23" s="30">
        <v>0</v>
      </c>
      <c r="J23" s="31">
        <v>1.75770020533881</v>
      </c>
      <c r="K23" s="29">
        <v>0</v>
      </c>
      <c r="L23" s="30">
        <v>0</v>
      </c>
      <c r="M23" s="30">
        <v>0</v>
      </c>
      <c r="N23" s="30">
        <v>0</v>
      </c>
      <c r="O23" s="30">
        <v>0</v>
      </c>
      <c r="P23" s="30">
        <v>0</v>
      </c>
      <c r="Q23" s="30">
        <v>0</v>
      </c>
      <c r="R23" s="30">
        <v>0</v>
      </c>
      <c r="S23" s="31">
        <v>0</v>
      </c>
    </row>
    <row r="24" spans="1:19" ht="12.75">
      <c r="A24" s="14">
        <v>28</v>
      </c>
      <c r="B24" s="29">
        <v>0</v>
      </c>
      <c r="C24" s="30">
        <v>3.41683778234086</v>
      </c>
      <c r="D24" s="30">
        <v>2.05612594113621</v>
      </c>
      <c r="E24" s="30">
        <v>1.21834360027379</v>
      </c>
      <c r="F24" s="30">
        <v>0.0684462696783025</v>
      </c>
      <c r="G24" s="30">
        <v>0</v>
      </c>
      <c r="H24" s="30">
        <v>0</v>
      </c>
      <c r="I24" s="30">
        <v>0</v>
      </c>
      <c r="J24" s="31">
        <v>6.75975359342916</v>
      </c>
      <c r="K24" s="29">
        <v>0</v>
      </c>
      <c r="L24" s="30">
        <v>0</v>
      </c>
      <c r="M24" s="30">
        <v>0</v>
      </c>
      <c r="N24" s="30">
        <v>0</v>
      </c>
      <c r="O24" s="30">
        <v>0</v>
      </c>
      <c r="P24" s="30">
        <v>0</v>
      </c>
      <c r="Q24" s="30">
        <v>0</v>
      </c>
      <c r="R24" s="30">
        <v>0</v>
      </c>
      <c r="S24" s="31">
        <v>0</v>
      </c>
    </row>
    <row r="25" spans="1:19" ht="12.75">
      <c r="A25" s="14">
        <v>29</v>
      </c>
      <c r="B25" s="29">
        <v>0</v>
      </c>
      <c r="C25" s="30">
        <v>9.1854893908282</v>
      </c>
      <c r="D25" s="30">
        <v>6.12457221081451</v>
      </c>
      <c r="E25" s="30">
        <v>2.52156057494866</v>
      </c>
      <c r="F25" s="30">
        <v>0.670773442847365</v>
      </c>
      <c r="G25" s="30">
        <v>0</v>
      </c>
      <c r="H25" s="30">
        <v>0</v>
      </c>
      <c r="I25" s="30">
        <v>0</v>
      </c>
      <c r="J25" s="31">
        <v>18.5023956194387</v>
      </c>
      <c r="K25" s="29">
        <v>0</v>
      </c>
      <c r="L25" s="30">
        <v>0</v>
      </c>
      <c r="M25" s="30">
        <v>0</v>
      </c>
      <c r="N25" s="30">
        <v>0</v>
      </c>
      <c r="O25" s="30">
        <v>0</v>
      </c>
      <c r="P25" s="30">
        <v>0</v>
      </c>
      <c r="Q25" s="30">
        <v>0</v>
      </c>
      <c r="R25" s="30">
        <v>0</v>
      </c>
      <c r="S25" s="31">
        <v>0</v>
      </c>
    </row>
    <row r="26" spans="1:19" ht="12.75">
      <c r="A26" s="14">
        <v>30</v>
      </c>
      <c r="B26" s="29">
        <v>1.12525667351129</v>
      </c>
      <c r="C26" s="30">
        <v>10.6338124572211</v>
      </c>
      <c r="D26" s="30">
        <v>13.409993155373</v>
      </c>
      <c r="E26" s="30">
        <v>6.55441478439425</v>
      </c>
      <c r="F26" s="30">
        <v>0.501026694045174</v>
      </c>
      <c r="G26" s="30">
        <v>0</v>
      </c>
      <c r="H26" s="30">
        <v>0.42984257357974</v>
      </c>
      <c r="I26" s="30">
        <v>0</v>
      </c>
      <c r="J26" s="31">
        <v>32.6543463381246</v>
      </c>
      <c r="K26" s="29">
        <v>0</v>
      </c>
      <c r="L26" s="30">
        <v>0</v>
      </c>
      <c r="M26" s="30">
        <v>0</v>
      </c>
      <c r="N26" s="30">
        <v>0</v>
      </c>
      <c r="O26" s="30">
        <v>0</v>
      </c>
      <c r="P26" s="30">
        <v>0</v>
      </c>
      <c r="Q26" s="30">
        <v>0</v>
      </c>
      <c r="R26" s="30">
        <v>0</v>
      </c>
      <c r="S26" s="31">
        <v>0</v>
      </c>
    </row>
    <row r="27" spans="1:19" ht="12.75">
      <c r="A27" s="14">
        <v>31</v>
      </c>
      <c r="B27" s="29">
        <v>0.87337440109514</v>
      </c>
      <c r="C27" s="30">
        <v>8.79671457905544</v>
      </c>
      <c r="D27" s="30">
        <v>14.7268993839836</v>
      </c>
      <c r="E27" s="30">
        <v>14.1519507186858</v>
      </c>
      <c r="F27" s="30">
        <v>3.2662559890486</v>
      </c>
      <c r="G27" s="30">
        <v>0</v>
      </c>
      <c r="H27" s="30">
        <v>0.451745379876797</v>
      </c>
      <c r="I27" s="30">
        <v>0.334017796030116</v>
      </c>
      <c r="J27" s="31">
        <v>42.6009582477755</v>
      </c>
      <c r="K27" s="29">
        <v>0</v>
      </c>
      <c r="L27" s="30">
        <v>0</v>
      </c>
      <c r="M27" s="30">
        <v>0</v>
      </c>
      <c r="N27" s="30">
        <v>0</v>
      </c>
      <c r="O27" s="30">
        <v>0</v>
      </c>
      <c r="P27" s="30">
        <v>0</v>
      </c>
      <c r="Q27" s="30">
        <v>0</v>
      </c>
      <c r="R27" s="30">
        <v>0</v>
      </c>
      <c r="S27" s="31">
        <v>0</v>
      </c>
    </row>
    <row r="28" spans="1:19" ht="12.75">
      <c r="A28" s="14">
        <v>32</v>
      </c>
      <c r="B28" s="29">
        <v>0.835044490075291</v>
      </c>
      <c r="C28" s="30">
        <v>8.14784394250514</v>
      </c>
      <c r="D28" s="30">
        <v>12.6324435318275</v>
      </c>
      <c r="E28" s="30">
        <v>14.9267624914442</v>
      </c>
      <c r="F28" s="30">
        <v>3.00616016427105</v>
      </c>
      <c r="G28" s="30">
        <v>0</v>
      </c>
      <c r="H28" s="30">
        <v>0</v>
      </c>
      <c r="I28" s="30">
        <v>0</v>
      </c>
      <c r="J28" s="31">
        <v>39.5482546201232</v>
      </c>
      <c r="K28" s="29">
        <v>0</v>
      </c>
      <c r="L28" s="30">
        <v>0</v>
      </c>
      <c r="M28" s="30">
        <v>0</v>
      </c>
      <c r="N28" s="30">
        <v>0</v>
      </c>
      <c r="O28" s="30">
        <v>0</v>
      </c>
      <c r="P28" s="30">
        <v>0</v>
      </c>
      <c r="Q28" s="30">
        <v>0</v>
      </c>
      <c r="R28" s="30">
        <v>0</v>
      </c>
      <c r="S28" s="31">
        <v>0</v>
      </c>
    </row>
    <row r="29" spans="1:19" ht="12.75">
      <c r="A29" s="14">
        <v>33</v>
      </c>
      <c r="B29" s="29">
        <v>1.76865160848734</v>
      </c>
      <c r="C29" s="30">
        <v>11.5427789185489</v>
      </c>
      <c r="D29" s="30">
        <v>10.7597535934292</v>
      </c>
      <c r="E29" s="30">
        <v>13.0924024640657</v>
      </c>
      <c r="F29" s="30">
        <v>3.71252566735113</v>
      </c>
      <c r="G29" s="30">
        <v>0</v>
      </c>
      <c r="H29" s="30">
        <v>0</v>
      </c>
      <c r="I29" s="30">
        <v>0</v>
      </c>
      <c r="J29" s="31">
        <v>40.8761122518823</v>
      </c>
      <c r="K29" s="29">
        <v>0</v>
      </c>
      <c r="L29" s="30">
        <v>0</v>
      </c>
      <c r="M29" s="30">
        <v>0</v>
      </c>
      <c r="N29" s="30">
        <v>0</v>
      </c>
      <c r="O29" s="30">
        <v>0</v>
      </c>
      <c r="P29" s="30">
        <v>0</v>
      </c>
      <c r="Q29" s="30">
        <v>0</v>
      </c>
      <c r="R29" s="30">
        <v>0</v>
      </c>
      <c r="S29" s="31">
        <v>0</v>
      </c>
    </row>
    <row r="30" spans="1:19" ht="12.75">
      <c r="A30" s="14">
        <v>34</v>
      </c>
      <c r="B30" s="29">
        <v>1.15537303216975</v>
      </c>
      <c r="C30" s="30">
        <v>18.5571526351814</v>
      </c>
      <c r="D30" s="30">
        <v>16.8542094455852</v>
      </c>
      <c r="E30" s="30">
        <v>10.8008213552361</v>
      </c>
      <c r="F30" s="30">
        <v>3.28815879534565</v>
      </c>
      <c r="G30" s="30">
        <v>0</v>
      </c>
      <c r="H30" s="30">
        <v>0</v>
      </c>
      <c r="I30" s="30">
        <v>0</v>
      </c>
      <c r="J30" s="31">
        <v>50.6557152635181</v>
      </c>
      <c r="K30" s="29">
        <v>0</v>
      </c>
      <c r="L30" s="30">
        <v>0</v>
      </c>
      <c r="M30" s="30">
        <v>0</v>
      </c>
      <c r="N30" s="30">
        <v>0</v>
      </c>
      <c r="O30" s="30">
        <v>0</v>
      </c>
      <c r="P30" s="30">
        <v>0</v>
      </c>
      <c r="Q30" s="30">
        <v>0</v>
      </c>
      <c r="R30" s="30">
        <v>0</v>
      </c>
      <c r="S30" s="31">
        <v>0</v>
      </c>
    </row>
    <row r="31" spans="1:19" ht="12.75">
      <c r="A31" s="14">
        <v>35</v>
      </c>
      <c r="B31" s="29">
        <v>0.752908966461328</v>
      </c>
      <c r="C31" s="30">
        <v>15.0746064339494</v>
      </c>
      <c r="D31" s="30">
        <v>26.4339493497604</v>
      </c>
      <c r="E31" s="30">
        <v>16.5366187542779</v>
      </c>
      <c r="F31" s="30">
        <v>2.70773442847365</v>
      </c>
      <c r="G31" s="30">
        <v>0.681724845995893</v>
      </c>
      <c r="H31" s="30">
        <v>0</v>
      </c>
      <c r="I31" s="30">
        <v>0</v>
      </c>
      <c r="J31" s="31">
        <v>62.1875427789186</v>
      </c>
      <c r="K31" s="29">
        <v>0</v>
      </c>
      <c r="L31" s="30">
        <v>0</v>
      </c>
      <c r="M31" s="30">
        <v>0</v>
      </c>
      <c r="N31" s="30">
        <v>0</v>
      </c>
      <c r="O31" s="30">
        <v>0</v>
      </c>
      <c r="P31" s="30">
        <v>0</v>
      </c>
      <c r="Q31" s="30">
        <v>0</v>
      </c>
      <c r="R31" s="30">
        <v>0</v>
      </c>
      <c r="S31" s="31">
        <v>0</v>
      </c>
    </row>
    <row r="32" spans="1:19" ht="12.75">
      <c r="A32" s="14">
        <v>36</v>
      </c>
      <c r="B32" s="29">
        <v>0.752908966461328</v>
      </c>
      <c r="C32" s="30">
        <v>11.5838466803559</v>
      </c>
      <c r="D32" s="30">
        <v>18.4010951403148</v>
      </c>
      <c r="E32" s="30">
        <v>24.643394934976</v>
      </c>
      <c r="F32" s="30">
        <v>5.34976043805613</v>
      </c>
      <c r="G32" s="30">
        <v>0.317590691307324</v>
      </c>
      <c r="H32" s="30">
        <v>0</v>
      </c>
      <c r="I32" s="30">
        <v>0</v>
      </c>
      <c r="J32" s="31">
        <v>61.0485968514716</v>
      </c>
      <c r="K32" s="29">
        <v>0</v>
      </c>
      <c r="L32" s="30">
        <v>0</v>
      </c>
      <c r="M32" s="30">
        <v>0</v>
      </c>
      <c r="N32" s="30">
        <v>0</v>
      </c>
      <c r="O32" s="30">
        <v>0</v>
      </c>
      <c r="P32" s="30">
        <v>0</v>
      </c>
      <c r="Q32" s="30">
        <v>0</v>
      </c>
      <c r="R32" s="30">
        <v>0</v>
      </c>
      <c r="S32" s="31">
        <v>0</v>
      </c>
    </row>
    <row r="33" spans="1:19" ht="12.75">
      <c r="A33" s="14">
        <v>37</v>
      </c>
      <c r="B33" s="29">
        <v>3.0280629705681</v>
      </c>
      <c r="C33" s="30">
        <v>19.5099247091034</v>
      </c>
      <c r="D33" s="30">
        <v>16.8596851471595</v>
      </c>
      <c r="E33" s="30">
        <v>18.9924709103354</v>
      </c>
      <c r="F33" s="30">
        <v>7.68240930869268</v>
      </c>
      <c r="G33" s="30">
        <v>1.93292265571526</v>
      </c>
      <c r="H33" s="30">
        <v>0</v>
      </c>
      <c r="I33" s="30">
        <v>0</v>
      </c>
      <c r="J33" s="31">
        <v>68.0054757015743</v>
      </c>
      <c r="K33" s="29">
        <v>1</v>
      </c>
      <c r="L33" s="30">
        <v>0</v>
      </c>
      <c r="M33" s="30">
        <v>0</v>
      </c>
      <c r="N33" s="30">
        <v>0</v>
      </c>
      <c r="O33" s="30">
        <v>0</v>
      </c>
      <c r="P33" s="30">
        <v>0</v>
      </c>
      <c r="Q33" s="30">
        <v>0</v>
      </c>
      <c r="R33" s="30">
        <v>0</v>
      </c>
      <c r="S33" s="31">
        <v>1</v>
      </c>
    </row>
    <row r="34" spans="1:19" ht="12.75">
      <c r="A34" s="14">
        <v>38</v>
      </c>
      <c r="B34" s="29">
        <v>3.38124572210814</v>
      </c>
      <c r="C34" s="30">
        <v>18.362765229295</v>
      </c>
      <c r="D34" s="30">
        <v>27.8822724161533</v>
      </c>
      <c r="E34" s="30">
        <v>16.4325804243669</v>
      </c>
      <c r="F34" s="30">
        <v>3.10198494182067</v>
      </c>
      <c r="G34" s="30">
        <v>1.06502395619439</v>
      </c>
      <c r="H34" s="30">
        <v>1.79055441478439</v>
      </c>
      <c r="I34" s="30">
        <v>0</v>
      </c>
      <c r="J34" s="31">
        <v>72.0164271047228</v>
      </c>
      <c r="K34" s="29">
        <v>0</v>
      </c>
      <c r="L34" s="30">
        <v>0</v>
      </c>
      <c r="M34" s="30">
        <v>0</v>
      </c>
      <c r="N34" s="30">
        <v>0</v>
      </c>
      <c r="O34" s="30">
        <v>0</v>
      </c>
      <c r="P34" s="30">
        <v>0</v>
      </c>
      <c r="Q34" s="30">
        <v>0</v>
      </c>
      <c r="R34" s="30">
        <v>0</v>
      </c>
      <c r="S34" s="31">
        <v>0</v>
      </c>
    </row>
    <row r="35" spans="1:19" ht="12.75">
      <c r="A35" s="14">
        <v>39</v>
      </c>
      <c r="B35" s="29">
        <v>4.6652977412731</v>
      </c>
      <c r="C35" s="30">
        <v>25.1334702258727</v>
      </c>
      <c r="D35" s="30">
        <v>25.6180698151951</v>
      </c>
      <c r="E35" s="30">
        <v>28.2628336755647</v>
      </c>
      <c r="F35" s="30">
        <v>4.73921971252567</v>
      </c>
      <c r="G35" s="30">
        <v>0.0438056125941136</v>
      </c>
      <c r="H35" s="30">
        <v>0.906228610540726</v>
      </c>
      <c r="I35" s="30">
        <v>0.752908966461328</v>
      </c>
      <c r="J35" s="31">
        <v>90.1218343600274</v>
      </c>
      <c r="K35" s="29">
        <v>0</v>
      </c>
      <c r="L35" s="30">
        <v>0</v>
      </c>
      <c r="M35" s="30">
        <v>0</v>
      </c>
      <c r="N35" s="30">
        <v>0</v>
      </c>
      <c r="O35" s="30">
        <v>0</v>
      </c>
      <c r="P35" s="30">
        <v>0</v>
      </c>
      <c r="Q35" s="30">
        <v>0</v>
      </c>
      <c r="R35" s="30">
        <v>0</v>
      </c>
      <c r="S35" s="31">
        <v>0</v>
      </c>
    </row>
    <row r="36" spans="1:19" ht="12.75">
      <c r="A36" s="14">
        <v>40</v>
      </c>
      <c r="B36" s="29">
        <v>7.33744010951403</v>
      </c>
      <c r="C36" s="30">
        <v>29.5140314852841</v>
      </c>
      <c r="D36" s="30">
        <v>34.5379876796715</v>
      </c>
      <c r="E36" s="30">
        <v>26.6475017111567</v>
      </c>
      <c r="F36" s="30">
        <v>7.86584531143053</v>
      </c>
      <c r="G36" s="30">
        <v>2.507871321013</v>
      </c>
      <c r="H36" s="30">
        <v>0.180698151950719</v>
      </c>
      <c r="I36" s="30">
        <v>0</v>
      </c>
      <c r="J36" s="31">
        <v>108.591375770021</v>
      </c>
      <c r="K36" s="29">
        <v>1</v>
      </c>
      <c r="L36" s="30">
        <v>0</v>
      </c>
      <c r="M36" s="30">
        <v>1</v>
      </c>
      <c r="N36" s="30">
        <v>0</v>
      </c>
      <c r="O36" s="30">
        <v>0</v>
      </c>
      <c r="P36" s="30">
        <v>0</v>
      </c>
      <c r="Q36" s="30">
        <v>0</v>
      </c>
      <c r="R36" s="30">
        <v>0</v>
      </c>
      <c r="S36" s="31">
        <v>2</v>
      </c>
    </row>
    <row r="37" spans="1:19" ht="12.75">
      <c r="A37" s="14">
        <v>41</v>
      </c>
      <c r="B37" s="29">
        <v>6.23682409308693</v>
      </c>
      <c r="C37" s="30">
        <v>26.5817932922656</v>
      </c>
      <c r="D37" s="30">
        <v>36.5256673511294</v>
      </c>
      <c r="E37" s="30">
        <v>32.7748117727584</v>
      </c>
      <c r="F37" s="30">
        <v>9.44832306639288</v>
      </c>
      <c r="G37" s="30">
        <v>2.22313483915127</v>
      </c>
      <c r="H37" s="30">
        <v>2.32169746748802</v>
      </c>
      <c r="I37" s="30">
        <v>0.180698151950719</v>
      </c>
      <c r="J37" s="31">
        <v>116.292950034223</v>
      </c>
      <c r="K37" s="29">
        <v>0</v>
      </c>
      <c r="L37" s="30">
        <v>0</v>
      </c>
      <c r="M37" s="30">
        <v>0</v>
      </c>
      <c r="N37" s="30">
        <v>0</v>
      </c>
      <c r="O37" s="30">
        <v>0</v>
      </c>
      <c r="P37" s="30">
        <v>0</v>
      </c>
      <c r="Q37" s="30">
        <v>0</v>
      </c>
      <c r="R37" s="30">
        <v>0</v>
      </c>
      <c r="S37" s="31">
        <v>0</v>
      </c>
    </row>
    <row r="38" spans="1:19" ht="12.75">
      <c r="A38" s="14">
        <v>42</v>
      </c>
      <c r="B38" s="29">
        <v>6.38193018480493</v>
      </c>
      <c r="C38" s="30">
        <v>32.2464065708419</v>
      </c>
      <c r="D38" s="30">
        <v>34.7542778918549</v>
      </c>
      <c r="E38" s="30">
        <v>33.6427104722793</v>
      </c>
      <c r="F38" s="30">
        <v>9.06776180698152</v>
      </c>
      <c r="G38" s="30">
        <v>4.89253935660506</v>
      </c>
      <c r="H38" s="30">
        <v>0.971937029431896</v>
      </c>
      <c r="I38" s="30">
        <v>0.31211498973306</v>
      </c>
      <c r="J38" s="31">
        <v>122.269678302533</v>
      </c>
      <c r="K38" s="29">
        <v>0</v>
      </c>
      <c r="L38" s="30">
        <v>0</v>
      </c>
      <c r="M38" s="30">
        <v>0</v>
      </c>
      <c r="N38" s="30">
        <v>0</v>
      </c>
      <c r="O38" s="30">
        <v>0</v>
      </c>
      <c r="P38" s="30">
        <v>0</v>
      </c>
      <c r="Q38" s="30">
        <v>0</v>
      </c>
      <c r="R38" s="30">
        <v>0</v>
      </c>
      <c r="S38" s="31">
        <v>0</v>
      </c>
    </row>
    <row r="39" spans="1:19" ht="12.75">
      <c r="A39" s="14">
        <v>43</v>
      </c>
      <c r="B39" s="29">
        <v>12.0301163586585</v>
      </c>
      <c r="C39" s="30">
        <v>33.782340862423</v>
      </c>
      <c r="D39" s="30">
        <v>42.7132101300479</v>
      </c>
      <c r="E39" s="30">
        <v>33.8179329226557</v>
      </c>
      <c r="F39" s="30">
        <v>8.62970568104038</v>
      </c>
      <c r="G39" s="30">
        <v>2.26694045174538</v>
      </c>
      <c r="H39" s="30">
        <v>2.01779603011636</v>
      </c>
      <c r="I39" s="30">
        <v>0.26009582477755</v>
      </c>
      <c r="J39" s="31">
        <v>135.518138261465</v>
      </c>
      <c r="K39" s="29">
        <v>0</v>
      </c>
      <c r="L39" s="30">
        <v>0</v>
      </c>
      <c r="M39" s="30">
        <v>0</v>
      </c>
      <c r="N39" s="30">
        <v>0</v>
      </c>
      <c r="O39" s="30">
        <v>0</v>
      </c>
      <c r="P39" s="30">
        <v>0</v>
      </c>
      <c r="Q39" s="30">
        <v>0</v>
      </c>
      <c r="R39" s="30">
        <v>0</v>
      </c>
      <c r="S39" s="31">
        <v>0</v>
      </c>
    </row>
    <row r="40" spans="1:19" ht="12.75">
      <c r="A40" s="14">
        <v>44</v>
      </c>
      <c r="B40" s="29">
        <v>8.75838466803559</v>
      </c>
      <c r="C40" s="30">
        <v>35.8275154004107</v>
      </c>
      <c r="D40" s="30">
        <v>42.7953456536619</v>
      </c>
      <c r="E40" s="30">
        <v>40.8651608487337</v>
      </c>
      <c r="F40" s="30">
        <v>13.678302532512</v>
      </c>
      <c r="G40" s="30">
        <v>2.4476386036961</v>
      </c>
      <c r="H40" s="30">
        <v>1.60711841204654</v>
      </c>
      <c r="I40" s="30">
        <v>0.914442162902122</v>
      </c>
      <c r="J40" s="31">
        <v>146.893908281999</v>
      </c>
      <c r="K40" s="29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1">
        <v>0</v>
      </c>
    </row>
    <row r="41" spans="1:19" ht="12.75">
      <c r="A41" s="14">
        <v>45</v>
      </c>
      <c r="B41" s="29">
        <v>4.53661875427789</v>
      </c>
      <c r="C41" s="30">
        <v>37.09787816564</v>
      </c>
      <c r="D41" s="30">
        <v>46.2121834360027</v>
      </c>
      <c r="E41" s="30">
        <v>41.2758384668036</v>
      </c>
      <c r="F41" s="30">
        <v>12.1916495550992</v>
      </c>
      <c r="G41" s="30">
        <v>4.78850102669404</v>
      </c>
      <c r="H41" s="30">
        <v>1.79329226557153</v>
      </c>
      <c r="I41" s="30">
        <v>0.331279945242984</v>
      </c>
      <c r="J41" s="31">
        <v>148.227241615332</v>
      </c>
      <c r="K41" s="29">
        <v>0</v>
      </c>
      <c r="L41" s="30">
        <v>0</v>
      </c>
      <c r="M41" s="30">
        <v>0</v>
      </c>
      <c r="N41" s="30">
        <v>0</v>
      </c>
      <c r="O41" s="30">
        <v>0</v>
      </c>
      <c r="P41" s="30">
        <v>0</v>
      </c>
      <c r="Q41" s="30">
        <v>0</v>
      </c>
      <c r="R41" s="30">
        <v>0</v>
      </c>
      <c r="S41" s="31">
        <v>0</v>
      </c>
    </row>
    <row r="42" spans="1:19" ht="12.75">
      <c r="A42" s="14">
        <v>46</v>
      </c>
      <c r="B42" s="29">
        <v>7.9397672826831</v>
      </c>
      <c r="C42" s="30">
        <v>37.9219712525667</v>
      </c>
      <c r="D42" s="30">
        <v>50.6639288158795</v>
      </c>
      <c r="E42" s="30">
        <v>40.8651608487338</v>
      </c>
      <c r="F42" s="30">
        <v>10.1464750171116</v>
      </c>
      <c r="G42" s="30">
        <v>3.53730321697468</v>
      </c>
      <c r="H42" s="30">
        <v>4.02464065708419</v>
      </c>
      <c r="I42" s="30">
        <v>0.405201916495551</v>
      </c>
      <c r="J42" s="31">
        <v>155.504449007529</v>
      </c>
      <c r="K42" s="29">
        <v>0</v>
      </c>
      <c r="L42" s="30">
        <v>0</v>
      </c>
      <c r="M42" s="30">
        <v>0</v>
      </c>
      <c r="N42" s="30">
        <v>0</v>
      </c>
      <c r="O42" s="30">
        <v>0</v>
      </c>
      <c r="P42" s="30">
        <v>0</v>
      </c>
      <c r="Q42" s="30">
        <v>0</v>
      </c>
      <c r="R42" s="30">
        <v>1</v>
      </c>
      <c r="S42" s="31">
        <v>1</v>
      </c>
    </row>
    <row r="43" spans="1:19" ht="12.75">
      <c r="A43" s="14">
        <v>47</v>
      </c>
      <c r="B43" s="29">
        <v>11.6194387405886</v>
      </c>
      <c r="C43" s="30">
        <v>37.8261464750171</v>
      </c>
      <c r="D43" s="30">
        <v>51.8001368925394</v>
      </c>
      <c r="E43" s="30">
        <v>48.6789869952088</v>
      </c>
      <c r="F43" s="30">
        <v>14.1327857631759</v>
      </c>
      <c r="G43" s="30">
        <v>4.80492813141684</v>
      </c>
      <c r="H43" s="30">
        <v>1.84531143052704</v>
      </c>
      <c r="I43" s="30">
        <v>2.77070499657769</v>
      </c>
      <c r="J43" s="31">
        <v>173.478439425051</v>
      </c>
      <c r="K43" s="29">
        <v>0</v>
      </c>
      <c r="L43" s="30">
        <v>0</v>
      </c>
      <c r="M43" s="30">
        <v>0</v>
      </c>
      <c r="N43" s="30">
        <v>2</v>
      </c>
      <c r="O43" s="30">
        <v>0</v>
      </c>
      <c r="P43" s="30">
        <v>0</v>
      </c>
      <c r="Q43" s="30">
        <v>0</v>
      </c>
      <c r="R43" s="30">
        <v>0</v>
      </c>
      <c r="S43" s="31">
        <v>2</v>
      </c>
    </row>
    <row r="44" spans="1:19" ht="12.75">
      <c r="A44" s="14">
        <v>48</v>
      </c>
      <c r="B44" s="29">
        <v>15.1622176591376</v>
      </c>
      <c r="C44" s="30">
        <v>39.4223134839151</v>
      </c>
      <c r="D44" s="30">
        <v>52.186173853525</v>
      </c>
      <c r="E44" s="30">
        <v>51.6851471594798</v>
      </c>
      <c r="F44" s="30">
        <v>17.2676249144422</v>
      </c>
      <c r="G44" s="30">
        <v>7.4880219028063</v>
      </c>
      <c r="H44" s="30">
        <v>3.09377138945928</v>
      </c>
      <c r="I44" s="30">
        <v>0.966461327857632</v>
      </c>
      <c r="J44" s="31">
        <v>187.271731690623</v>
      </c>
      <c r="K44" s="29">
        <v>0</v>
      </c>
      <c r="L44" s="30">
        <v>1</v>
      </c>
      <c r="M44" s="30">
        <v>0</v>
      </c>
      <c r="N44" s="30">
        <v>1</v>
      </c>
      <c r="O44" s="30">
        <v>1</v>
      </c>
      <c r="P44" s="30">
        <v>0</v>
      </c>
      <c r="Q44" s="30">
        <v>0</v>
      </c>
      <c r="R44" s="30">
        <v>0</v>
      </c>
      <c r="S44" s="31">
        <v>3</v>
      </c>
    </row>
    <row r="45" spans="1:19" ht="12.75">
      <c r="A45" s="14">
        <v>49</v>
      </c>
      <c r="B45" s="29">
        <v>19.8110882956879</v>
      </c>
      <c r="C45" s="30">
        <v>45.4647501711157</v>
      </c>
      <c r="D45" s="30">
        <v>54.3052703627652</v>
      </c>
      <c r="E45" s="30">
        <v>49.8590006844627</v>
      </c>
      <c r="F45" s="30">
        <v>13.9438740588638</v>
      </c>
      <c r="G45" s="30">
        <v>6.85557837097878</v>
      </c>
      <c r="H45" s="30">
        <v>2.54072553045859</v>
      </c>
      <c r="I45" s="30">
        <v>1.66461327857632</v>
      </c>
      <c r="J45" s="31">
        <v>194.444900752909</v>
      </c>
      <c r="K45" s="29">
        <v>0</v>
      </c>
      <c r="L45" s="30">
        <v>0</v>
      </c>
      <c r="M45" s="30">
        <v>0</v>
      </c>
      <c r="N45" s="30">
        <v>0</v>
      </c>
      <c r="O45" s="30">
        <v>0</v>
      </c>
      <c r="P45" s="30">
        <v>0</v>
      </c>
      <c r="Q45" s="30">
        <v>0</v>
      </c>
      <c r="R45" s="30">
        <v>0</v>
      </c>
      <c r="S45" s="31">
        <v>0</v>
      </c>
    </row>
    <row r="46" spans="1:19" ht="12.75">
      <c r="A46" s="14">
        <v>50</v>
      </c>
      <c r="B46" s="29">
        <v>26.8254620123203</v>
      </c>
      <c r="C46" s="30">
        <v>80.7173169062286</v>
      </c>
      <c r="D46" s="30">
        <v>94.5188227241615</v>
      </c>
      <c r="E46" s="30">
        <v>77.8809034907598</v>
      </c>
      <c r="F46" s="30">
        <v>29.9958932238193</v>
      </c>
      <c r="G46" s="30">
        <v>16.4380561259411</v>
      </c>
      <c r="H46" s="30">
        <v>12.848733744011</v>
      </c>
      <c r="I46" s="30">
        <v>5.07323750855578</v>
      </c>
      <c r="J46" s="31">
        <v>344.298425735797</v>
      </c>
      <c r="K46" s="29">
        <v>0</v>
      </c>
      <c r="L46" s="30">
        <v>1</v>
      </c>
      <c r="M46" s="30">
        <v>0</v>
      </c>
      <c r="N46" s="30">
        <v>0</v>
      </c>
      <c r="O46" s="30">
        <v>0</v>
      </c>
      <c r="P46" s="30">
        <v>0</v>
      </c>
      <c r="Q46" s="30">
        <v>0</v>
      </c>
      <c r="R46" s="30">
        <v>0</v>
      </c>
      <c r="S46" s="31">
        <v>1</v>
      </c>
    </row>
    <row r="47" spans="1:19" ht="12.75">
      <c r="A47" s="14">
        <v>51</v>
      </c>
      <c r="B47" s="29">
        <v>39.791923340178</v>
      </c>
      <c r="C47" s="30">
        <v>91.8494182067077</v>
      </c>
      <c r="D47" s="30">
        <v>117.738535249829</v>
      </c>
      <c r="E47" s="30">
        <v>101.190965092402</v>
      </c>
      <c r="F47" s="30">
        <v>44.3504449007529</v>
      </c>
      <c r="G47" s="30">
        <v>22.3244353182752</v>
      </c>
      <c r="H47" s="30">
        <v>15.4168377823409</v>
      </c>
      <c r="I47" s="30">
        <v>9.88364134154689</v>
      </c>
      <c r="J47" s="31">
        <v>442.546201232033</v>
      </c>
      <c r="K47" s="29">
        <v>0</v>
      </c>
      <c r="L47" s="30">
        <v>1</v>
      </c>
      <c r="M47" s="30">
        <v>0</v>
      </c>
      <c r="N47" s="30">
        <v>0</v>
      </c>
      <c r="O47" s="30">
        <v>0</v>
      </c>
      <c r="P47" s="30">
        <v>0</v>
      </c>
      <c r="Q47" s="30">
        <v>0</v>
      </c>
      <c r="R47" s="30">
        <v>0</v>
      </c>
      <c r="S47" s="31">
        <v>1</v>
      </c>
    </row>
    <row r="48" spans="1:19" ht="12.75">
      <c r="A48" s="14">
        <v>52</v>
      </c>
      <c r="B48" s="29">
        <v>41.1663244353183</v>
      </c>
      <c r="C48" s="30">
        <v>113.119780971937</v>
      </c>
      <c r="D48" s="30">
        <v>122.650239561944</v>
      </c>
      <c r="E48" s="30">
        <v>111.64681724846</v>
      </c>
      <c r="F48" s="30">
        <v>46.8446269678302</v>
      </c>
      <c r="G48" s="30">
        <v>32.0191649555099</v>
      </c>
      <c r="H48" s="30">
        <v>16.0383299110198</v>
      </c>
      <c r="I48" s="30">
        <v>11.0609171800137</v>
      </c>
      <c r="J48" s="31">
        <v>494.546201232033</v>
      </c>
      <c r="K48" s="29">
        <v>0</v>
      </c>
      <c r="L48" s="30">
        <v>1</v>
      </c>
      <c r="M48" s="30">
        <v>2</v>
      </c>
      <c r="N48" s="30">
        <v>1</v>
      </c>
      <c r="O48" s="30">
        <v>1</v>
      </c>
      <c r="P48" s="30">
        <v>1</v>
      </c>
      <c r="Q48" s="30">
        <v>0</v>
      </c>
      <c r="R48" s="30">
        <v>0</v>
      </c>
      <c r="S48" s="31">
        <v>6</v>
      </c>
    </row>
    <row r="49" spans="1:19" ht="12.75">
      <c r="A49" s="14">
        <v>53</v>
      </c>
      <c r="B49" s="29">
        <v>58.9459274469541</v>
      </c>
      <c r="C49" s="30">
        <v>122.696783025325</v>
      </c>
      <c r="D49" s="30">
        <v>147.482546201232</v>
      </c>
      <c r="E49" s="30">
        <v>116.164271047228</v>
      </c>
      <c r="F49" s="30">
        <v>61.7768651608487</v>
      </c>
      <c r="G49" s="30">
        <v>37.201916495551</v>
      </c>
      <c r="H49" s="30">
        <v>18.1163586584531</v>
      </c>
      <c r="I49" s="30">
        <v>7.66872005475702</v>
      </c>
      <c r="J49" s="31">
        <v>570.053388090349</v>
      </c>
      <c r="K49" s="29">
        <v>1</v>
      </c>
      <c r="L49" s="30">
        <v>0</v>
      </c>
      <c r="M49" s="30">
        <v>1</v>
      </c>
      <c r="N49" s="30">
        <v>1</v>
      </c>
      <c r="O49" s="30">
        <v>0</v>
      </c>
      <c r="P49" s="30">
        <v>0</v>
      </c>
      <c r="Q49" s="30">
        <v>0</v>
      </c>
      <c r="R49" s="30">
        <v>0</v>
      </c>
      <c r="S49" s="31">
        <v>3</v>
      </c>
    </row>
    <row r="50" spans="1:19" ht="12.75">
      <c r="A50" s="14">
        <v>54</v>
      </c>
      <c r="B50" s="29">
        <v>99.1786447638604</v>
      </c>
      <c r="C50" s="30">
        <v>166.242299794661</v>
      </c>
      <c r="D50" s="30">
        <v>165.524982888433</v>
      </c>
      <c r="E50" s="30">
        <v>140.172484599589</v>
      </c>
      <c r="F50" s="30">
        <v>55.7946611909651</v>
      </c>
      <c r="G50" s="30">
        <v>51.1457905544148</v>
      </c>
      <c r="H50" s="30">
        <v>27.1266255989049</v>
      </c>
      <c r="I50" s="30">
        <v>14.2286105407255</v>
      </c>
      <c r="J50" s="31">
        <v>719.414099931554</v>
      </c>
      <c r="K50" s="29">
        <v>0</v>
      </c>
      <c r="L50" s="30">
        <v>0</v>
      </c>
      <c r="M50" s="30">
        <v>0</v>
      </c>
      <c r="N50" s="30">
        <v>0</v>
      </c>
      <c r="O50" s="30">
        <v>0</v>
      </c>
      <c r="P50" s="30">
        <v>0</v>
      </c>
      <c r="Q50" s="30">
        <v>0</v>
      </c>
      <c r="R50" s="30">
        <v>0</v>
      </c>
      <c r="S50" s="31">
        <v>0</v>
      </c>
    </row>
    <row r="51" spans="1:19" ht="12.75">
      <c r="A51" s="14">
        <v>55</v>
      </c>
      <c r="B51" s="29">
        <v>109.119780971937</v>
      </c>
      <c r="C51" s="30">
        <v>222.015058179329</v>
      </c>
      <c r="D51" s="30">
        <v>216.952772073922</v>
      </c>
      <c r="E51" s="30">
        <v>155.958932238193</v>
      </c>
      <c r="F51" s="30">
        <v>62.6064339493498</v>
      </c>
      <c r="G51" s="30">
        <v>42.6803559206023</v>
      </c>
      <c r="H51" s="30">
        <v>42.072553045859</v>
      </c>
      <c r="I51" s="30">
        <v>19.0171115674196</v>
      </c>
      <c r="J51" s="31">
        <v>870.422997946612</v>
      </c>
      <c r="K51" s="29">
        <v>0</v>
      </c>
      <c r="L51" s="30">
        <v>0</v>
      </c>
      <c r="M51" s="30">
        <v>1</v>
      </c>
      <c r="N51" s="30">
        <v>0</v>
      </c>
      <c r="O51" s="30">
        <v>0</v>
      </c>
      <c r="P51" s="30">
        <v>0</v>
      </c>
      <c r="Q51" s="30">
        <v>0</v>
      </c>
      <c r="R51" s="30">
        <v>0</v>
      </c>
      <c r="S51" s="31">
        <v>1</v>
      </c>
    </row>
    <row r="52" spans="1:19" ht="12.75">
      <c r="A52" s="14">
        <v>56</v>
      </c>
      <c r="B52" s="29">
        <v>86.8555783709788</v>
      </c>
      <c r="C52" s="30">
        <v>233.423682409309</v>
      </c>
      <c r="D52" s="30">
        <v>280.68720054757</v>
      </c>
      <c r="E52" s="30">
        <v>210.617385352498</v>
      </c>
      <c r="F52" s="30">
        <v>78.5434633812457</v>
      </c>
      <c r="G52" s="30">
        <v>48.8980150581793</v>
      </c>
      <c r="H52" s="30">
        <v>32.8350444900753</v>
      </c>
      <c r="I52" s="30">
        <v>27.3894592744695</v>
      </c>
      <c r="J52" s="31">
        <v>999.249828884326</v>
      </c>
      <c r="K52" s="29">
        <v>1</v>
      </c>
      <c r="L52" s="30">
        <v>2</v>
      </c>
      <c r="M52" s="30">
        <v>2</v>
      </c>
      <c r="N52" s="30">
        <v>0</v>
      </c>
      <c r="O52" s="30">
        <v>0</v>
      </c>
      <c r="P52" s="30">
        <v>0</v>
      </c>
      <c r="Q52" s="30">
        <v>0</v>
      </c>
      <c r="R52" s="30">
        <v>0</v>
      </c>
      <c r="S52" s="31">
        <v>5</v>
      </c>
    </row>
    <row r="53" spans="1:19" ht="12.75">
      <c r="A53" s="14">
        <v>57</v>
      </c>
      <c r="B53" s="29">
        <v>113.716632443532</v>
      </c>
      <c r="C53" s="30">
        <v>218.877481177276</v>
      </c>
      <c r="D53" s="30">
        <v>289.86173853525</v>
      </c>
      <c r="E53" s="30">
        <v>254.934976043806</v>
      </c>
      <c r="F53" s="30">
        <v>108.676249144422</v>
      </c>
      <c r="G53" s="30">
        <v>62.2970568104038</v>
      </c>
      <c r="H53" s="30">
        <v>31.1184120465435</v>
      </c>
      <c r="I53" s="30">
        <v>24.4380561259411</v>
      </c>
      <c r="J53" s="31">
        <v>1103.92060232717</v>
      </c>
      <c r="K53" s="29">
        <v>0</v>
      </c>
      <c r="L53" s="30">
        <v>0</v>
      </c>
      <c r="M53" s="30">
        <v>1</v>
      </c>
      <c r="N53" s="30">
        <v>1</v>
      </c>
      <c r="O53" s="30">
        <v>1</v>
      </c>
      <c r="P53" s="30">
        <v>0</v>
      </c>
      <c r="Q53" s="30">
        <v>0</v>
      </c>
      <c r="R53" s="30">
        <v>0</v>
      </c>
      <c r="S53" s="31">
        <v>3</v>
      </c>
    </row>
    <row r="54" spans="1:19" ht="12.75">
      <c r="A54" s="14">
        <v>58</v>
      </c>
      <c r="B54" s="29">
        <v>129.505817932923</v>
      </c>
      <c r="C54" s="30">
        <v>240.013689253936</v>
      </c>
      <c r="D54" s="30">
        <v>270.924024640657</v>
      </c>
      <c r="E54" s="30">
        <v>258.277891854894</v>
      </c>
      <c r="F54" s="30">
        <v>123.345653661875</v>
      </c>
      <c r="G54" s="30">
        <v>85.2210814510609</v>
      </c>
      <c r="H54" s="30">
        <v>42.8966461327858</v>
      </c>
      <c r="I54" s="30">
        <v>23.1841204654346</v>
      </c>
      <c r="J54" s="31">
        <v>1173.36892539357</v>
      </c>
      <c r="K54" s="29">
        <v>1</v>
      </c>
      <c r="L54" s="30">
        <v>2</v>
      </c>
      <c r="M54" s="30">
        <v>2</v>
      </c>
      <c r="N54" s="30">
        <v>2</v>
      </c>
      <c r="O54" s="30">
        <v>0</v>
      </c>
      <c r="P54" s="30">
        <v>0</v>
      </c>
      <c r="Q54" s="30">
        <v>1</v>
      </c>
      <c r="R54" s="30">
        <v>0</v>
      </c>
      <c r="S54" s="31">
        <v>8</v>
      </c>
    </row>
    <row r="55" spans="1:19" ht="12.75">
      <c r="A55" s="14">
        <v>59</v>
      </c>
      <c r="B55" s="29">
        <v>152.394250513347</v>
      </c>
      <c r="C55" s="30">
        <v>275.775496235455</v>
      </c>
      <c r="D55" s="30">
        <v>297.2128678987</v>
      </c>
      <c r="E55" s="30">
        <v>240.733744010951</v>
      </c>
      <c r="F55" s="30">
        <v>120.596851471595</v>
      </c>
      <c r="G55" s="30">
        <v>99.2142368240931</v>
      </c>
      <c r="H55" s="30">
        <v>57.8617385352498</v>
      </c>
      <c r="I55" s="30">
        <v>29.700205338809</v>
      </c>
      <c r="J55" s="31">
        <v>1273.4893908282</v>
      </c>
      <c r="K55" s="29">
        <v>2</v>
      </c>
      <c r="L55" s="30">
        <v>1</v>
      </c>
      <c r="M55" s="30">
        <v>1</v>
      </c>
      <c r="N55" s="30">
        <v>1</v>
      </c>
      <c r="O55" s="30">
        <v>0</v>
      </c>
      <c r="P55" s="30">
        <v>0</v>
      </c>
      <c r="Q55" s="30">
        <v>2</v>
      </c>
      <c r="R55" s="30">
        <v>0</v>
      </c>
      <c r="S55" s="31">
        <v>7</v>
      </c>
    </row>
    <row r="56" spans="1:19" ht="12.75">
      <c r="A56" s="14">
        <v>60</v>
      </c>
      <c r="B56" s="29">
        <v>271.586584531143</v>
      </c>
      <c r="C56" s="30">
        <v>480.591375770021</v>
      </c>
      <c r="D56" s="30">
        <v>573.215605749487</v>
      </c>
      <c r="E56" s="30">
        <v>442.852840520192</v>
      </c>
      <c r="F56" s="30">
        <v>195.096509240246</v>
      </c>
      <c r="G56" s="30">
        <v>157.314168377823</v>
      </c>
      <c r="H56" s="30">
        <v>115.70431211499</v>
      </c>
      <c r="I56" s="30">
        <v>55.937029431896</v>
      </c>
      <c r="J56" s="31">
        <v>2292.2984257358</v>
      </c>
      <c r="K56" s="29">
        <v>3</v>
      </c>
      <c r="L56" s="30">
        <v>5</v>
      </c>
      <c r="M56" s="30">
        <v>4</v>
      </c>
      <c r="N56" s="30">
        <v>1</v>
      </c>
      <c r="O56" s="30">
        <v>0</v>
      </c>
      <c r="P56" s="30">
        <v>0</v>
      </c>
      <c r="Q56" s="30">
        <v>1</v>
      </c>
      <c r="R56" s="30">
        <v>0</v>
      </c>
      <c r="S56" s="31">
        <v>14</v>
      </c>
    </row>
    <row r="57" spans="1:19" ht="12.75">
      <c r="A57" s="14">
        <v>61</v>
      </c>
      <c r="B57" s="29">
        <v>266.280629705681</v>
      </c>
      <c r="C57" s="30">
        <v>486.439425051335</v>
      </c>
      <c r="D57" s="30">
        <v>561.639972621492</v>
      </c>
      <c r="E57" s="30">
        <v>463.945242984257</v>
      </c>
      <c r="F57" s="30">
        <v>214.124572210814</v>
      </c>
      <c r="G57" s="30">
        <v>147.978097193703</v>
      </c>
      <c r="H57" s="30">
        <v>106.535249828884</v>
      </c>
      <c r="I57" s="30">
        <v>70.1464750171115</v>
      </c>
      <c r="J57" s="31">
        <v>2317.08966461328</v>
      </c>
      <c r="K57" s="29">
        <v>2</v>
      </c>
      <c r="L57" s="30">
        <v>7</v>
      </c>
      <c r="M57" s="30">
        <v>4</v>
      </c>
      <c r="N57" s="30">
        <v>2</v>
      </c>
      <c r="O57" s="30">
        <v>1</v>
      </c>
      <c r="P57" s="30">
        <v>4</v>
      </c>
      <c r="Q57" s="30">
        <v>0</v>
      </c>
      <c r="R57" s="30">
        <v>0</v>
      </c>
      <c r="S57" s="31">
        <v>20</v>
      </c>
    </row>
    <row r="58" spans="1:19" ht="12.75">
      <c r="A58" s="14">
        <v>62</v>
      </c>
      <c r="B58" s="29">
        <v>307.515400410678</v>
      </c>
      <c r="C58" s="30">
        <v>471.162217659137</v>
      </c>
      <c r="D58" s="30">
        <v>552.928131416838</v>
      </c>
      <c r="E58" s="30">
        <v>451.94250513347</v>
      </c>
      <c r="F58" s="30">
        <v>220.090349075975</v>
      </c>
      <c r="G58" s="30">
        <v>162.852840520192</v>
      </c>
      <c r="H58" s="30">
        <v>98.3819301848049</v>
      </c>
      <c r="I58" s="30">
        <v>57.3086926762492</v>
      </c>
      <c r="J58" s="31">
        <v>2322.18206707734</v>
      </c>
      <c r="K58" s="29">
        <v>1</v>
      </c>
      <c r="L58" s="30">
        <v>6</v>
      </c>
      <c r="M58" s="30">
        <v>2</v>
      </c>
      <c r="N58" s="30">
        <v>0</v>
      </c>
      <c r="O58" s="30">
        <v>1</v>
      </c>
      <c r="P58" s="30">
        <v>1</v>
      </c>
      <c r="Q58" s="30">
        <v>2</v>
      </c>
      <c r="R58" s="30">
        <v>0</v>
      </c>
      <c r="S58" s="31">
        <v>13</v>
      </c>
    </row>
    <row r="59" spans="1:19" ht="12.75">
      <c r="A59" s="14">
        <v>63</v>
      </c>
      <c r="B59" s="29">
        <v>360.7446954141</v>
      </c>
      <c r="C59" s="30">
        <v>526.633812457221</v>
      </c>
      <c r="D59" s="30">
        <v>543.728952772074</v>
      </c>
      <c r="E59" s="30">
        <v>424.539356605065</v>
      </c>
      <c r="F59" s="30">
        <v>196.090349075975</v>
      </c>
      <c r="G59" s="30">
        <v>154.554414784394</v>
      </c>
      <c r="H59" s="30">
        <v>107.466119096509</v>
      </c>
      <c r="I59" s="30">
        <v>51.9069130732375</v>
      </c>
      <c r="J59" s="31">
        <v>2365.66461327858</v>
      </c>
      <c r="K59" s="29">
        <v>1</v>
      </c>
      <c r="L59" s="30">
        <v>8</v>
      </c>
      <c r="M59" s="30">
        <v>1</v>
      </c>
      <c r="N59" s="30">
        <v>6</v>
      </c>
      <c r="O59" s="30">
        <v>2</v>
      </c>
      <c r="P59" s="30">
        <v>0</v>
      </c>
      <c r="Q59" s="30">
        <v>0</v>
      </c>
      <c r="R59" s="30">
        <v>0</v>
      </c>
      <c r="S59" s="31">
        <v>18</v>
      </c>
    </row>
    <row r="60" spans="1:19" ht="12.75">
      <c r="A60" s="14">
        <v>64</v>
      </c>
      <c r="B60" s="29">
        <v>400.002737850787</v>
      </c>
      <c r="C60" s="30">
        <v>587.378507871321</v>
      </c>
      <c r="D60" s="30">
        <v>595.46611909651</v>
      </c>
      <c r="E60" s="30">
        <v>425.070499657769</v>
      </c>
      <c r="F60" s="30">
        <v>194.787132101301</v>
      </c>
      <c r="G60" s="30">
        <v>142.015058179329</v>
      </c>
      <c r="H60" s="30">
        <v>94.4941820670774</v>
      </c>
      <c r="I60" s="30">
        <v>61.5496235455168</v>
      </c>
      <c r="J60" s="31">
        <v>2500.76386036961</v>
      </c>
      <c r="K60" s="29">
        <v>7</v>
      </c>
      <c r="L60" s="30">
        <v>5</v>
      </c>
      <c r="M60" s="30">
        <v>9</v>
      </c>
      <c r="N60" s="30">
        <v>5</v>
      </c>
      <c r="O60" s="30">
        <v>1</v>
      </c>
      <c r="P60" s="30">
        <v>0</v>
      </c>
      <c r="Q60" s="30">
        <v>1</v>
      </c>
      <c r="R60" s="30">
        <v>0</v>
      </c>
      <c r="S60" s="31">
        <v>28</v>
      </c>
    </row>
    <row r="61" spans="1:19" ht="12.75">
      <c r="A61" s="14">
        <v>65</v>
      </c>
      <c r="B61" s="29">
        <v>419.301848049281</v>
      </c>
      <c r="C61" s="30">
        <v>691.652292950034</v>
      </c>
      <c r="D61" s="30">
        <v>669.429158110883</v>
      </c>
      <c r="E61" s="30">
        <v>468.703627652293</v>
      </c>
      <c r="F61" s="30">
        <v>210.56810403833</v>
      </c>
      <c r="G61" s="30">
        <v>160.985626283368</v>
      </c>
      <c r="H61" s="30">
        <v>96.6680355920602</v>
      </c>
      <c r="I61" s="30">
        <v>68.6324435318275</v>
      </c>
      <c r="J61" s="31">
        <v>2785.94113620808</v>
      </c>
      <c r="K61" s="29">
        <v>6</v>
      </c>
      <c r="L61" s="30">
        <v>8</v>
      </c>
      <c r="M61" s="30">
        <v>7</v>
      </c>
      <c r="N61" s="30">
        <v>6</v>
      </c>
      <c r="O61" s="30">
        <v>3</v>
      </c>
      <c r="P61" s="30">
        <v>1</v>
      </c>
      <c r="Q61" s="30">
        <v>0</v>
      </c>
      <c r="R61" s="30">
        <v>1</v>
      </c>
      <c r="S61" s="31">
        <v>32</v>
      </c>
    </row>
    <row r="62" spans="1:19" ht="12.75">
      <c r="A62" s="14">
        <v>66</v>
      </c>
      <c r="B62" s="29">
        <v>476.284736481862</v>
      </c>
      <c r="C62" s="30">
        <v>678.266940451745</v>
      </c>
      <c r="D62" s="30">
        <v>770.573579739904</v>
      </c>
      <c r="E62" s="30">
        <v>515.266255989049</v>
      </c>
      <c r="F62" s="30">
        <v>222.297056810404</v>
      </c>
      <c r="G62" s="30">
        <v>159.203285420945</v>
      </c>
      <c r="H62" s="30">
        <v>110.707734428474</v>
      </c>
      <c r="I62" s="30">
        <v>62.8692676249144</v>
      </c>
      <c r="J62" s="31">
        <v>2995.4688569473</v>
      </c>
      <c r="K62" s="29">
        <v>7</v>
      </c>
      <c r="L62" s="30">
        <v>11</v>
      </c>
      <c r="M62" s="30">
        <v>8</v>
      </c>
      <c r="N62" s="30">
        <v>3</v>
      </c>
      <c r="O62" s="30">
        <v>4</v>
      </c>
      <c r="P62" s="30">
        <v>2</v>
      </c>
      <c r="Q62" s="30">
        <v>0</v>
      </c>
      <c r="R62" s="30">
        <v>1</v>
      </c>
      <c r="S62" s="31">
        <v>36</v>
      </c>
    </row>
    <row r="63" spans="1:19" ht="12.75">
      <c r="A63" s="14">
        <v>67</v>
      </c>
      <c r="B63" s="29">
        <v>477.661875427789</v>
      </c>
      <c r="C63" s="30">
        <v>734.206707734428</v>
      </c>
      <c r="D63" s="30">
        <v>763.991786447638</v>
      </c>
      <c r="E63" s="30">
        <v>596.813141683778</v>
      </c>
      <c r="F63" s="30">
        <v>252.4681724846</v>
      </c>
      <c r="G63" s="30">
        <v>170.913073237509</v>
      </c>
      <c r="H63" s="30">
        <v>106.62559890486</v>
      </c>
      <c r="I63" s="30">
        <v>70.4065708418891</v>
      </c>
      <c r="J63" s="31">
        <v>3173.08692676249</v>
      </c>
      <c r="K63" s="29">
        <v>4</v>
      </c>
      <c r="L63" s="30">
        <v>5</v>
      </c>
      <c r="M63" s="30">
        <v>5</v>
      </c>
      <c r="N63" s="30">
        <v>6</v>
      </c>
      <c r="O63" s="30">
        <v>2</v>
      </c>
      <c r="P63" s="30">
        <v>0</v>
      </c>
      <c r="Q63" s="30">
        <v>0</v>
      </c>
      <c r="R63" s="30">
        <v>1</v>
      </c>
      <c r="S63" s="31">
        <v>23</v>
      </c>
    </row>
    <row r="64" spans="1:19" ht="12.75">
      <c r="A64" s="14">
        <v>68</v>
      </c>
      <c r="B64" s="29">
        <v>503.504449007529</v>
      </c>
      <c r="C64" s="30">
        <v>749.314168377824</v>
      </c>
      <c r="D64" s="30">
        <v>810.261464750171</v>
      </c>
      <c r="E64" s="30">
        <v>575.279945242984</v>
      </c>
      <c r="F64" s="30">
        <v>288.158795345654</v>
      </c>
      <c r="G64" s="30">
        <v>190.841889117043</v>
      </c>
      <c r="H64" s="30">
        <v>116.451745379877</v>
      </c>
      <c r="I64" s="30">
        <v>76.8952772073922</v>
      </c>
      <c r="J64" s="31">
        <v>3310.70773442848</v>
      </c>
      <c r="K64" s="29">
        <v>5</v>
      </c>
      <c r="L64" s="30">
        <v>10</v>
      </c>
      <c r="M64" s="30">
        <v>15</v>
      </c>
      <c r="N64" s="30">
        <v>8</v>
      </c>
      <c r="O64" s="30">
        <v>6</v>
      </c>
      <c r="P64" s="30">
        <v>4</v>
      </c>
      <c r="Q64" s="30">
        <v>0</v>
      </c>
      <c r="R64" s="30">
        <v>0</v>
      </c>
      <c r="S64" s="31">
        <v>48</v>
      </c>
    </row>
    <row r="65" spans="1:19" ht="12.75">
      <c r="A65" s="14">
        <v>69</v>
      </c>
      <c r="B65" s="29">
        <v>537.267624914442</v>
      </c>
      <c r="C65" s="30">
        <v>753.127994524298</v>
      </c>
      <c r="D65" s="30">
        <v>833.867214236824</v>
      </c>
      <c r="E65" s="30">
        <v>611.436002737851</v>
      </c>
      <c r="F65" s="30">
        <v>264.952772073922</v>
      </c>
      <c r="G65" s="30">
        <v>220.33401779603</v>
      </c>
      <c r="H65" s="30">
        <v>133.817932922656</v>
      </c>
      <c r="I65" s="30">
        <v>89.7248459958932</v>
      </c>
      <c r="J65" s="31">
        <v>3444.52840520192</v>
      </c>
      <c r="K65" s="29">
        <v>12</v>
      </c>
      <c r="L65" s="30">
        <v>8</v>
      </c>
      <c r="M65" s="30">
        <v>17</v>
      </c>
      <c r="N65" s="30">
        <v>9</v>
      </c>
      <c r="O65" s="30">
        <v>5</v>
      </c>
      <c r="P65" s="30">
        <v>4</v>
      </c>
      <c r="Q65" s="30">
        <v>2</v>
      </c>
      <c r="R65" s="30">
        <v>1</v>
      </c>
      <c r="S65" s="31">
        <v>58</v>
      </c>
    </row>
    <row r="66" spans="1:19" ht="12.75">
      <c r="A66" s="14">
        <v>70</v>
      </c>
      <c r="B66" s="29">
        <v>603.238877481177</v>
      </c>
      <c r="C66" s="30">
        <v>803.096509240247</v>
      </c>
      <c r="D66" s="30">
        <v>833.158110882956</v>
      </c>
      <c r="E66" s="30">
        <v>632.539356605065</v>
      </c>
      <c r="F66" s="30">
        <v>300.991101984942</v>
      </c>
      <c r="G66" s="30">
        <v>204.087611225188</v>
      </c>
      <c r="H66" s="30">
        <v>149.056810403833</v>
      </c>
      <c r="I66" s="30">
        <v>106.376454483231</v>
      </c>
      <c r="J66" s="31">
        <v>3632.54483230664</v>
      </c>
      <c r="K66" s="29">
        <v>14</v>
      </c>
      <c r="L66" s="30">
        <v>14</v>
      </c>
      <c r="M66" s="30">
        <v>17</v>
      </c>
      <c r="N66" s="30">
        <v>3</v>
      </c>
      <c r="O66" s="30">
        <v>3</v>
      </c>
      <c r="P66" s="30">
        <v>1</v>
      </c>
      <c r="Q66" s="30">
        <v>1</v>
      </c>
      <c r="R66" s="30">
        <v>2</v>
      </c>
      <c r="S66" s="31">
        <v>55</v>
      </c>
    </row>
    <row r="67" spans="1:19" ht="12.75">
      <c r="A67" s="14">
        <v>71</v>
      </c>
      <c r="B67" s="29">
        <v>671.014373716632</v>
      </c>
      <c r="C67" s="30">
        <v>878.551676933606</v>
      </c>
      <c r="D67" s="30">
        <v>894.967830253251</v>
      </c>
      <c r="E67" s="30">
        <v>624.407939767283</v>
      </c>
      <c r="F67" s="30">
        <v>314.858316221766</v>
      </c>
      <c r="G67" s="30">
        <v>240.210814510609</v>
      </c>
      <c r="H67" s="30">
        <v>143.682409308693</v>
      </c>
      <c r="I67" s="30">
        <v>118.132785763176</v>
      </c>
      <c r="J67" s="31">
        <v>3885.82614647502</v>
      </c>
      <c r="K67" s="29">
        <v>15</v>
      </c>
      <c r="L67" s="30">
        <v>23</v>
      </c>
      <c r="M67" s="30">
        <v>9</v>
      </c>
      <c r="N67" s="30">
        <v>11</v>
      </c>
      <c r="O67" s="30">
        <v>3</v>
      </c>
      <c r="P67" s="30">
        <v>6</v>
      </c>
      <c r="Q67" s="30">
        <v>1</v>
      </c>
      <c r="R67" s="30">
        <v>1</v>
      </c>
      <c r="S67" s="31">
        <v>69</v>
      </c>
    </row>
    <row r="68" spans="1:19" ht="12.75">
      <c r="A68" s="14">
        <v>72</v>
      </c>
      <c r="B68" s="29">
        <v>690.543463381245</v>
      </c>
      <c r="C68" s="30">
        <v>964.919917864476</v>
      </c>
      <c r="D68" s="30">
        <v>952.068446269678</v>
      </c>
      <c r="E68" s="30">
        <v>673.462012320329</v>
      </c>
      <c r="F68" s="30">
        <v>325.467488021903</v>
      </c>
      <c r="G68" s="30">
        <v>258.82546201232</v>
      </c>
      <c r="H68" s="30">
        <v>157.681040383299</v>
      </c>
      <c r="I68" s="30">
        <v>110.598220396988</v>
      </c>
      <c r="J68" s="31">
        <v>4133.56605065024</v>
      </c>
      <c r="K68" s="29">
        <v>20</v>
      </c>
      <c r="L68" s="30">
        <v>28</v>
      </c>
      <c r="M68" s="30">
        <v>16</v>
      </c>
      <c r="N68" s="30">
        <v>19</v>
      </c>
      <c r="O68" s="30">
        <v>9</v>
      </c>
      <c r="P68" s="30">
        <v>4</v>
      </c>
      <c r="Q68" s="30">
        <v>1</v>
      </c>
      <c r="R68" s="30">
        <v>1</v>
      </c>
      <c r="S68" s="31">
        <v>98</v>
      </c>
    </row>
    <row r="69" spans="1:19" ht="12.75">
      <c r="A69" s="14">
        <v>73</v>
      </c>
      <c r="B69" s="29">
        <v>734.819986310746</v>
      </c>
      <c r="C69" s="30">
        <v>1026.84188911704</v>
      </c>
      <c r="D69" s="30">
        <v>1054.04791238878</v>
      </c>
      <c r="E69" s="30">
        <v>701.793292265572</v>
      </c>
      <c r="F69" s="30">
        <v>337.418206707735</v>
      </c>
      <c r="G69" s="30">
        <v>262.967830253251</v>
      </c>
      <c r="H69" s="30">
        <v>172.380561259411</v>
      </c>
      <c r="I69" s="30">
        <v>123.917864476386</v>
      </c>
      <c r="J69" s="31">
        <v>4414.18754277892</v>
      </c>
      <c r="K69" s="29">
        <v>22</v>
      </c>
      <c r="L69" s="30">
        <v>28</v>
      </c>
      <c r="M69" s="30">
        <v>28</v>
      </c>
      <c r="N69" s="30">
        <v>13</v>
      </c>
      <c r="O69" s="30">
        <v>5</v>
      </c>
      <c r="P69" s="30">
        <v>7</v>
      </c>
      <c r="Q69" s="30">
        <v>4</v>
      </c>
      <c r="R69" s="30">
        <v>3</v>
      </c>
      <c r="S69" s="31">
        <v>110</v>
      </c>
    </row>
    <row r="70" spans="1:19" ht="12.75">
      <c r="A70" s="14">
        <v>74</v>
      </c>
      <c r="B70" s="29">
        <v>760.128678986995</v>
      </c>
      <c r="C70" s="30">
        <v>1080.41067761807</v>
      </c>
      <c r="D70" s="30">
        <v>1122.4038329911</v>
      </c>
      <c r="E70" s="30">
        <v>783.455167693361</v>
      </c>
      <c r="F70" s="30">
        <v>356.202600958248</v>
      </c>
      <c r="G70" s="30">
        <v>260.774811772758</v>
      </c>
      <c r="H70" s="30">
        <v>165.957563312799</v>
      </c>
      <c r="I70" s="30">
        <v>136</v>
      </c>
      <c r="J70" s="31">
        <v>4665.33333333333</v>
      </c>
      <c r="K70" s="29">
        <v>29</v>
      </c>
      <c r="L70" s="30">
        <v>31</v>
      </c>
      <c r="M70" s="30">
        <v>32</v>
      </c>
      <c r="N70" s="30">
        <v>20</v>
      </c>
      <c r="O70" s="30">
        <v>8</v>
      </c>
      <c r="P70" s="30">
        <v>7</v>
      </c>
      <c r="Q70" s="30">
        <v>9</v>
      </c>
      <c r="R70" s="30">
        <v>2</v>
      </c>
      <c r="S70" s="31">
        <v>138</v>
      </c>
    </row>
    <row r="71" spans="1:19" ht="12.75">
      <c r="A71" s="14">
        <v>75</v>
      </c>
      <c r="B71" s="29">
        <v>807.099247091033</v>
      </c>
      <c r="C71" s="30">
        <v>1108.94182067077</v>
      </c>
      <c r="D71" s="30">
        <v>1170.62286105407</v>
      </c>
      <c r="E71" s="30">
        <v>827.27446954141</v>
      </c>
      <c r="F71" s="30">
        <v>423.693360711841</v>
      </c>
      <c r="G71" s="30">
        <v>287.786447638604</v>
      </c>
      <c r="H71" s="30">
        <v>161.366187542779</v>
      </c>
      <c r="I71" s="30">
        <v>125.779603011636</v>
      </c>
      <c r="J71" s="31">
        <v>4912.56399726215</v>
      </c>
      <c r="K71" s="29">
        <v>33</v>
      </c>
      <c r="L71" s="30">
        <v>36</v>
      </c>
      <c r="M71" s="30">
        <v>38</v>
      </c>
      <c r="N71" s="30">
        <v>18</v>
      </c>
      <c r="O71" s="30">
        <v>7</v>
      </c>
      <c r="P71" s="30">
        <v>7</v>
      </c>
      <c r="Q71" s="30">
        <v>3</v>
      </c>
      <c r="R71" s="30">
        <v>3</v>
      </c>
      <c r="S71" s="31">
        <v>145</v>
      </c>
    </row>
    <row r="72" spans="1:19" ht="12.75">
      <c r="A72" s="14">
        <v>76</v>
      </c>
      <c r="B72" s="29">
        <v>820.432580424367</v>
      </c>
      <c r="C72" s="30">
        <v>1176.37782340862</v>
      </c>
      <c r="D72" s="30">
        <v>1193.25667351129</v>
      </c>
      <c r="E72" s="30">
        <v>836.731006160164</v>
      </c>
      <c r="F72" s="30">
        <v>423.323750855578</v>
      </c>
      <c r="G72" s="30">
        <v>346.299794661191</v>
      </c>
      <c r="H72" s="30">
        <v>199.978097193703</v>
      </c>
      <c r="I72" s="30">
        <v>136.728268309377</v>
      </c>
      <c r="J72" s="31">
        <v>5133.1279945243</v>
      </c>
      <c r="K72" s="29">
        <v>39</v>
      </c>
      <c r="L72" s="30">
        <v>44</v>
      </c>
      <c r="M72" s="30">
        <v>39</v>
      </c>
      <c r="N72" s="30">
        <v>29</v>
      </c>
      <c r="O72" s="30">
        <v>17</v>
      </c>
      <c r="P72" s="30">
        <v>5</v>
      </c>
      <c r="Q72" s="30">
        <v>3</v>
      </c>
      <c r="R72" s="30">
        <v>1</v>
      </c>
      <c r="S72" s="31">
        <v>177</v>
      </c>
    </row>
    <row r="73" spans="1:19" ht="12.75">
      <c r="A73" s="14">
        <v>77</v>
      </c>
      <c r="B73" s="29">
        <v>845.533196440794</v>
      </c>
      <c r="C73" s="30">
        <v>1198.56536618754</v>
      </c>
      <c r="D73" s="30">
        <v>1270.04791238877</v>
      </c>
      <c r="E73" s="30">
        <v>879.397672826831</v>
      </c>
      <c r="F73" s="30">
        <v>427.364818617386</v>
      </c>
      <c r="G73" s="30">
        <v>342.395619438741</v>
      </c>
      <c r="H73" s="30">
        <v>218.507871321013</v>
      </c>
      <c r="I73" s="30">
        <v>157.72758384668</v>
      </c>
      <c r="J73" s="31">
        <v>5339.54004106776</v>
      </c>
      <c r="K73" s="29">
        <v>43</v>
      </c>
      <c r="L73" s="30">
        <v>59</v>
      </c>
      <c r="M73" s="30">
        <v>43</v>
      </c>
      <c r="N73" s="30">
        <v>25</v>
      </c>
      <c r="O73" s="30">
        <v>10</v>
      </c>
      <c r="P73" s="30">
        <v>13</v>
      </c>
      <c r="Q73" s="30">
        <v>8</v>
      </c>
      <c r="R73" s="30">
        <v>6</v>
      </c>
      <c r="S73" s="31">
        <v>207</v>
      </c>
    </row>
    <row r="74" spans="1:19" ht="12.75">
      <c r="A74" s="14">
        <v>78</v>
      </c>
      <c r="B74" s="29">
        <v>856.221765913758</v>
      </c>
      <c r="C74" s="30">
        <v>1225.33880903491</v>
      </c>
      <c r="D74" s="30">
        <v>1277.85352498289</v>
      </c>
      <c r="E74" s="30">
        <v>945.007529089664</v>
      </c>
      <c r="F74" s="30">
        <v>459.915126625599</v>
      </c>
      <c r="G74" s="30">
        <v>344.950034223135</v>
      </c>
      <c r="H74" s="30">
        <v>227.668720054757</v>
      </c>
      <c r="I74" s="30">
        <v>176.755646817248</v>
      </c>
      <c r="J74" s="31">
        <v>5513.71115674196</v>
      </c>
      <c r="K74" s="29">
        <v>34</v>
      </c>
      <c r="L74" s="30">
        <v>53</v>
      </c>
      <c r="M74" s="30">
        <v>59</v>
      </c>
      <c r="N74" s="30">
        <v>29</v>
      </c>
      <c r="O74" s="30">
        <v>18</v>
      </c>
      <c r="P74" s="30">
        <v>7</v>
      </c>
      <c r="Q74" s="30">
        <v>5</v>
      </c>
      <c r="R74" s="30">
        <v>9</v>
      </c>
      <c r="S74" s="31">
        <v>214</v>
      </c>
    </row>
    <row r="75" spans="1:19" ht="12.75">
      <c r="A75" s="14">
        <v>79</v>
      </c>
      <c r="B75" s="29">
        <v>882.387405886379</v>
      </c>
      <c r="C75" s="30">
        <v>1250.02874743326</v>
      </c>
      <c r="D75" s="30">
        <v>1297.92197125257</v>
      </c>
      <c r="E75" s="30">
        <v>932.717316906228</v>
      </c>
      <c r="F75" s="30">
        <v>488.2765229295</v>
      </c>
      <c r="G75" s="30">
        <v>356.714579055441</v>
      </c>
      <c r="H75" s="30">
        <v>219.143052703628</v>
      </c>
      <c r="I75" s="30">
        <v>187.392197125257</v>
      </c>
      <c r="J75" s="31">
        <v>5614.58179329226</v>
      </c>
      <c r="K75" s="29">
        <v>46</v>
      </c>
      <c r="L75" s="30">
        <v>62</v>
      </c>
      <c r="M75" s="30">
        <v>57</v>
      </c>
      <c r="N75" s="30">
        <v>38</v>
      </c>
      <c r="O75" s="30">
        <v>28</v>
      </c>
      <c r="P75" s="30">
        <v>15</v>
      </c>
      <c r="Q75" s="30">
        <v>8</v>
      </c>
      <c r="R75" s="30">
        <v>8</v>
      </c>
      <c r="S75" s="31">
        <v>262</v>
      </c>
    </row>
    <row r="76" spans="1:19" ht="12.75">
      <c r="A76" s="14">
        <v>80</v>
      </c>
      <c r="B76" s="29">
        <v>836.25735797399</v>
      </c>
      <c r="C76" s="30">
        <v>1284.67077344285</v>
      </c>
      <c r="D76" s="30">
        <v>1318.49965776865</v>
      </c>
      <c r="E76" s="30">
        <v>935.917864476386</v>
      </c>
      <c r="F76" s="30">
        <v>479.189596167009</v>
      </c>
      <c r="G76" s="30">
        <v>379.846680355921</v>
      </c>
      <c r="H76" s="30">
        <v>228.271047227926</v>
      </c>
      <c r="I76" s="30">
        <v>174.469541409993</v>
      </c>
      <c r="J76" s="31">
        <v>5637.12251882272</v>
      </c>
      <c r="K76" s="29">
        <v>56</v>
      </c>
      <c r="L76" s="30">
        <v>72</v>
      </c>
      <c r="M76" s="30">
        <v>64</v>
      </c>
      <c r="N76" s="30">
        <v>41</v>
      </c>
      <c r="O76" s="30">
        <v>27</v>
      </c>
      <c r="P76" s="30">
        <v>16</v>
      </c>
      <c r="Q76" s="30">
        <v>5</v>
      </c>
      <c r="R76" s="30">
        <v>3</v>
      </c>
      <c r="S76" s="31">
        <v>284</v>
      </c>
    </row>
    <row r="77" spans="1:19" ht="12.75">
      <c r="A77" s="14">
        <v>81</v>
      </c>
      <c r="B77" s="29">
        <v>856.191649555099</v>
      </c>
      <c r="C77" s="30">
        <v>1307.51540041068</v>
      </c>
      <c r="D77" s="30">
        <v>1360.91718001369</v>
      </c>
      <c r="E77" s="30">
        <v>972.966461327858</v>
      </c>
      <c r="F77" s="30">
        <v>488.07665982204</v>
      </c>
      <c r="G77" s="30">
        <v>370.603696098563</v>
      </c>
      <c r="H77" s="30">
        <v>240.774811772758</v>
      </c>
      <c r="I77" s="30">
        <v>190.160164271047</v>
      </c>
      <c r="J77" s="31">
        <v>5787.20602327173</v>
      </c>
      <c r="K77" s="29">
        <v>70</v>
      </c>
      <c r="L77" s="30">
        <v>78</v>
      </c>
      <c r="M77" s="30">
        <v>84</v>
      </c>
      <c r="N77" s="30">
        <v>44</v>
      </c>
      <c r="O77" s="30">
        <v>27</v>
      </c>
      <c r="P77" s="30">
        <v>26</v>
      </c>
      <c r="Q77" s="30">
        <v>18</v>
      </c>
      <c r="R77" s="30">
        <v>7</v>
      </c>
      <c r="S77" s="31">
        <v>354</v>
      </c>
    </row>
    <row r="78" spans="1:19" ht="12.75">
      <c r="A78" s="14">
        <v>82</v>
      </c>
      <c r="B78" s="29">
        <v>809.683778234087</v>
      </c>
      <c r="C78" s="30">
        <v>1336.73648186174</v>
      </c>
      <c r="D78" s="30">
        <v>1393.2977412731</v>
      </c>
      <c r="E78" s="30">
        <v>978.422997946612</v>
      </c>
      <c r="F78" s="30">
        <v>516.481861738535</v>
      </c>
      <c r="G78" s="30">
        <v>372.084873374401</v>
      </c>
      <c r="H78" s="30">
        <v>232</v>
      </c>
      <c r="I78" s="30">
        <v>193.251197809719</v>
      </c>
      <c r="J78" s="31">
        <v>5831.95893223819</v>
      </c>
      <c r="K78" s="29">
        <v>59</v>
      </c>
      <c r="L78" s="30">
        <v>92</v>
      </c>
      <c r="M78" s="30">
        <v>87</v>
      </c>
      <c r="N78" s="30">
        <v>54</v>
      </c>
      <c r="O78" s="30">
        <v>32</v>
      </c>
      <c r="P78" s="30">
        <v>28</v>
      </c>
      <c r="Q78" s="30">
        <v>14</v>
      </c>
      <c r="R78" s="30">
        <v>9</v>
      </c>
      <c r="S78" s="31">
        <v>375</v>
      </c>
    </row>
    <row r="79" spans="1:19" ht="12.75">
      <c r="A79" s="14">
        <v>83</v>
      </c>
      <c r="B79" s="29">
        <v>507.937029431896</v>
      </c>
      <c r="C79" s="30">
        <v>1319.20054757016</v>
      </c>
      <c r="D79" s="30">
        <v>1436.11225188227</v>
      </c>
      <c r="E79" s="30">
        <v>995.189596167008</v>
      </c>
      <c r="F79" s="30">
        <v>503.208761122519</v>
      </c>
      <c r="G79" s="30">
        <v>398.924024640657</v>
      </c>
      <c r="H79" s="30">
        <v>217.295003422314</v>
      </c>
      <c r="I79" s="30">
        <v>182.86379192334</v>
      </c>
      <c r="J79" s="31">
        <v>5560.73100616016</v>
      </c>
      <c r="K79" s="29">
        <v>42</v>
      </c>
      <c r="L79" s="30">
        <v>85</v>
      </c>
      <c r="M79" s="30">
        <v>85</v>
      </c>
      <c r="N79" s="30">
        <v>72</v>
      </c>
      <c r="O79" s="30">
        <v>28</v>
      </c>
      <c r="P79" s="30">
        <v>27</v>
      </c>
      <c r="Q79" s="30">
        <v>19</v>
      </c>
      <c r="R79" s="30">
        <v>3</v>
      </c>
      <c r="S79" s="31">
        <v>361</v>
      </c>
    </row>
    <row r="80" spans="1:19" ht="12.75">
      <c r="A80" s="14">
        <v>84</v>
      </c>
      <c r="B80" s="29">
        <v>419.238877481177</v>
      </c>
      <c r="C80" s="30">
        <v>832.700889801506</v>
      </c>
      <c r="D80" s="30">
        <v>1387.77549623546</v>
      </c>
      <c r="E80" s="30">
        <v>1044.94455852156</v>
      </c>
      <c r="F80" s="30">
        <v>479.827515400411</v>
      </c>
      <c r="G80" s="30">
        <v>371.830253251198</v>
      </c>
      <c r="H80" s="30">
        <v>240.109514031485</v>
      </c>
      <c r="I80" s="30">
        <v>167.972621492129</v>
      </c>
      <c r="J80" s="31">
        <v>4944.39972621492</v>
      </c>
      <c r="K80" s="29">
        <v>37</v>
      </c>
      <c r="L80" s="30">
        <v>62</v>
      </c>
      <c r="M80" s="30">
        <v>94</v>
      </c>
      <c r="N80" s="30">
        <v>76</v>
      </c>
      <c r="O80" s="30">
        <v>40</v>
      </c>
      <c r="P80" s="30">
        <v>29</v>
      </c>
      <c r="Q80" s="30">
        <v>16</v>
      </c>
      <c r="R80" s="30">
        <v>12</v>
      </c>
      <c r="S80" s="31">
        <v>366</v>
      </c>
    </row>
    <row r="81" spans="1:19" ht="12.75">
      <c r="A81" s="14">
        <v>85</v>
      </c>
      <c r="B81" s="29">
        <v>416.098562628337</v>
      </c>
      <c r="C81" s="30">
        <v>719.750855578371</v>
      </c>
      <c r="D81" s="30">
        <v>868.632443531827</v>
      </c>
      <c r="E81" s="30">
        <v>1007.63586584531</v>
      </c>
      <c r="F81" s="30">
        <v>511.080082135524</v>
      </c>
      <c r="G81" s="30">
        <v>342.499657768652</v>
      </c>
      <c r="H81" s="30">
        <v>210.362765229295</v>
      </c>
      <c r="I81" s="30">
        <v>183.682409308693</v>
      </c>
      <c r="J81" s="31">
        <v>4259.74264202601</v>
      </c>
      <c r="K81" s="29">
        <v>28</v>
      </c>
      <c r="L81" s="30">
        <v>61</v>
      </c>
      <c r="M81" s="30">
        <v>73</v>
      </c>
      <c r="N81" s="30">
        <v>93</v>
      </c>
      <c r="O81" s="30">
        <v>41</v>
      </c>
      <c r="P81" s="30">
        <v>38</v>
      </c>
      <c r="Q81" s="30">
        <v>22</v>
      </c>
      <c r="R81" s="30">
        <v>18</v>
      </c>
      <c r="S81" s="31">
        <v>374</v>
      </c>
    </row>
    <row r="82" spans="1:19" ht="12.75">
      <c r="A82" s="14">
        <v>86</v>
      </c>
      <c r="B82" s="29">
        <v>375.66598220397</v>
      </c>
      <c r="C82" s="30">
        <v>670.151950718686</v>
      </c>
      <c r="D82" s="30">
        <v>747.364818617385</v>
      </c>
      <c r="E82" s="30">
        <v>617.968514715948</v>
      </c>
      <c r="F82" s="30">
        <v>474.762491444216</v>
      </c>
      <c r="G82" s="30">
        <v>367.375770020534</v>
      </c>
      <c r="H82" s="30">
        <v>191.17864476386</v>
      </c>
      <c r="I82" s="30">
        <v>164.914442162902</v>
      </c>
      <c r="J82" s="31">
        <v>3609.3826146475</v>
      </c>
      <c r="K82" s="29">
        <v>44</v>
      </c>
      <c r="L82" s="30">
        <v>69</v>
      </c>
      <c r="M82" s="30">
        <v>71</v>
      </c>
      <c r="N82" s="30">
        <v>60</v>
      </c>
      <c r="O82" s="30">
        <v>35</v>
      </c>
      <c r="P82" s="30">
        <v>32</v>
      </c>
      <c r="Q82" s="30">
        <v>15</v>
      </c>
      <c r="R82" s="30">
        <v>9</v>
      </c>
      <c r="S82" s="31">
        <v>335</v>
      </c>
    </row>
    <row r="83" spans="1:19" ht="12.75">
      <c r="A83" s="14">
        <v>87</v>
      </c>
      <c r="B83" s="29">
        <v>311.835728952772</v>
      </c>
      <c r="C83" s="30">
        <v>615.126625598905</v>
      </c>
      <c r="D83" s="30">
        <v>696.31485284052</v>
      </c>
      <c r="E83" s="30">
        <v>529.913757700205</v>
      </c>
      <c r="F83" s="30">
        <v>286.245037645448</v>
      </c>
      <c r="G83" s="30">
        <v>342.642026009583</v>
      </c>
      <c r="H83" s="30">
        <v>213.779603011636</v>
      </c>
      <c r="I83" s="30">
        <v>139.192334017796</v>
      </c>
      <c r="J83" s="31">
        <v>3135.04996577686</v>
      </c>
      <c r="K83" s="29">
        <v>36</v>
      </c>
      <c r="L83" s="30">
        <v>68</v>
      </c>
      <c r="M83" s="30">
        <v>80</v>
      </c>
      <c r="N83" s="30">
        <v>66</v>
      </c>
      <c r="O83" s="30">
        <v>27</v>
      </c>
      <c r="P83" s="30">
        <v>36</v>
      </c>
      <c r="Q83" s="30">
        <v>25</v>
      </c>
      <c r="R83" s="30">
        <v>16</v>
      </c>
      <c r="S83" s="31">
        <v>354</v>
      </c>
    </row>
    <row r="84" spans="1:19" ht="12.75">
      <c r="A84" s="14">
        <v>88</v>
      </c>
      <c r="B84" s="29">
        <v>291.663244353183</v>
      </c>
      <c r="C84" s="30">
        <v>555.997262149213</v>
      </c>
      <c r="D84" s="30">
        <v>626.047912388775</v>
      </c>
      <c r="E84" s="30">
        <v>528.522929500342</v>
      </c>
      <c r="F84" s="30">
        <v>238.053388090349</v>
      </c>
      <c r="G84" s="30">
        <v>201.163586584531</v>
      </c>
      <c r="H84" s="30">
        <v>181.916495550992</v>
      </c>
      <c r="I84" s="30">
        <v>155.082819986311</v>
      </c>
      <c r="J84" s="31">
        <v>2778.4476386037</v>
      </c>
      <c r="K84" s="29">
        <v>29</v>
      </c>
      <c r="L84" s="30">
        <v>63</v>
      </c>
      <c r="M84" s="30">
        <v>57</v>
      </c>
      <c r="N84" s="30">
        <v>50</v>
      </c>
      <c r="O84" s="30">
        <v>29</v>
      </c>
      <c r="P84" s="30">
        <v>23</v>
      </c>
      <c r="Q84" s="30">
        <v>25</v>
      </c>
      <c r="R84" s="30">
        <v>16</v>
      </c>
      <c r="S84" s="31">
        <v>292</v>
      </c>
    </row>
    <row r="85" spans="1:19" ht="12.75">
      <c r="A85" s="14">
        <v>89</v>
      </c>
      <c r="B85" s="29">
        <v>224.996577686516</v>
      </c>
      <c r="C85" s="30">
        <v>488.851471594798</v>
      </c>
      <c r="D85" s="30">
        <v>569.577002053388</v>
      </c>
      <c r="E85" s="30">
        <v>438.458590006845</v>
      </c>
      <c r="F85" s="30">
        <v>242.811772758385</v>
      </c>
      <c r="G85" s="30">
        <v>152.960985626283</v>
      </c>
      <c r="H85" s="30">
        <v>118.182067077344</v>
      </c>
      <c r="I85" s="30">
        <v>130.43394934976</v>
      </c>
      <c r="J85" s="31">
        <v>2366.27241615332</v>
      </c>
      <c r="K85" s="29">
        <v>28</v>
      </c>
      <c r="L85" s="30">
        <v>56</v>
      </c>
      <c r="M85" s="30">
        <v>75</v>
      </c>
      <c r="N85" s="30">
        <v>66</v>
      </c>
      <c r="O85" s="30">
        <v>32</v>
      </c>
      <c r="P85" s="30">
        <v>27</v>
      </c>
      <c r="Q85" s="30">
        <v>18</v>
      </c>
      <c r="R85" s="30">
        <v>18</v>
      </c>
      <c r="S85" s="31">
        <v>320</v>
      </c>
    </row>
    <row r="86" spans="1:19" ht="12.75">
      <c r="A86" s="14">
        <v>90</v>
      </c>
      <c r="B86" s="29">
        <v>201.00205338809</v>
      </c>
      <c r="C86" s="30">
        <v>384.37234770705</v>
      </c>
      <c r="D86" s="30">
        <v>480.993839835729</v>
      </c>
      <c r="E86" s="30">
        <v>406.92128678987</v>
      </c>
      <c r="F86" s="30">
        <v>174.004106776181</v>
      </c>
      <c r="G86" s="30">
        <v>151.260780287474</v>
      </c>
      <c r="H86" s="30">
        <v>84.1314168377824</v>
      </c>
      <c r="I86" s="30">
        <v>88.0629705681041</v>
      </c>
      <c r="J86" s="31">
        <v>1970.74880219028</v>
      </c>
      <c r="K86" s="29">
        <v>27</v>
      </c>
      <c r="L86" s="30">
        <v>49</v>
      </c>
      <c r="M86" s="30">
        <v>69</v>
      </c>
      <c r="N86" s="30">
        <v>50</v>
      </c>
      <c r="O86" s="30">
        <v>14</v>
      </c>
      <c r="P86" s="30">
        <v>20</v>
      </c>
      <c r="Q86" s="30">
        <v>8</v>
      </c>
      <c r="R86" s="30">
        <v>13</v>
      </c>
      <c r="S86" s="31">
        <v>250</v>
      </c>
    </row>
    <row r="87" spans="1:19" ht="12.75">
      <c r="A87" s="14">
        <v>91</v>
      </c>
      <c r="B87" s="29">
        <v>134.954140999316</v>
      </c>
      <c r="C87" s="30">
        <v>309.122518822724</v>
      </c>
      <c r="D87" s="30">
        <v>372.550308008214</v>
      </c>
      <c r="E87" s="30">
        <v>320.380561259411</v>
      </c>
      <c r="F87" s="30">
        <v>163.701574264203</v>
      </c>
      <c r="G87" s="30">
        <v>106.269678302533</v>
      </c>
      <c r="H87" s="30">
        <v>85.2621492128679</v>
      </c>
      <c r="I87" s="30">
        <v>62.3107460643395</v>
      </c>
      <c r="J87" s="31">
        <v>1554.55167693361</v>
      </c>
      <c r="K87" s="29">
        <v>24</v>
      </c>
      <c r="L87" s="30">
        <v>45</v>
      </c>
      <c r="M87" s="30">
        <v>67</v>
      </c>
      <c r="N87" s="30">
        <v>64</v>
      </c>
      <c r="O87" s="30">
        <v>27</v>
      </c>
      <c r="P87" s="30">
        <v>17</v>
      </c>
      <c r="Q87" s="30">
        <v>15</v>
      </c>
      <c r="R87" s="30">
        <v>12</v>
      </c>
      <c r="S87" s="31">
        <v>271</v>
      </c>
    </row>
    <row r="88" spans="1:19" ht="12.75">
      <c r="A88" s="14">
        <v>92</v>
      </c>
      <c r="B88" s="29">
        <v>79.356605065024</v>
      </c>
      <c r="C88" s="30">
        <v>195.529089664613</v>
      </c>
      <c r="D88" s="30">
        <v>291.039014373717</v>
      </c>
      <c r="E88" s="30">
        <v>248.161533196441</v>
      </c>
      <c r="F88" s="30">
        <v>124.550308008214</v>
      </c>
      <c r="G88" s="30">
        <v>91.6249144421629</v>
      </c>
      <c r="H88" s="30">
        <v>70.1848049281314</v>
      </c>
      <c r="I88" s="30">
        <v>62.8199863107461</v>
      </c>
      <c r="J88" s="31">
        <v>1163.26625598905</v>
      </c>
      <c r="K88" s="29">
        <v>16</v>
      </c>
      <c r="L88" s="30">
        <v>38</v>
      </c>
      <c r="M88" s="30">
        <v>45</v>
      </c>
      <c r="N88" s="30">
        <v>49</v>
      </c>
      <c r="O88" s="30">
        <v>21</v>
      </c>
      <c r="P88" s="30">
        <v>19</v>
      </c>
      <c r="Q88" s="30">
        <v>12</v>
      </c>
      <c r="R88" s="30">
        <v>13</v>
      </c>
      <c r="S88" s="31">
        <v>213</v>
      </c>
    </row>
    <row r="89" spans="1:19" ht="12.75">
      <c r="A89" s="14">
        <v>93</v>
      </c>
      <c r="B89" s="29">
        <v>64.4626967830253</v>
      </c>
      <c r="C89" s="30">
        <v>131.444216290212</v>
      </c>
      <c r="D89" s="30">
        <v>174.666666666667</v>
      </c>
      <c r="E89" s="30">
        <v>179.288158795346</v>
      </c>
      <c r="F89" s="30">
        <v>78.6392881587954</v>
      </c>
      <c r="G89" s="30">
        <v>69.5934291581109</v>
      </c>
      <c r="H89" s="30">
        <v>55.7371663244353</v>
      </c>
      <c r="I89" s="30">
        <v>51.6906228610541</v>
      </c>
      <c r="J89" s="31">
        <v>805.522245037646</v>
      </c>
      <c r="K89" s="29">
        <v>22</v>
      </c>
      <c r="L89" s="30">
        <v>28</v>
      </c>
      <c r="M89" s="30">
        <v>42</v>
      </c>
      <c r="N89" s="30">
        <v>51</v>
      </c>
      <c r="O89" s="30">
        <v>12</v>
      </c>
      <c r="P89" s="30">
        <v>15</v>
      </c>
      <c r="Q89" s="30">
        <v>12</v>
      </c>
      <c r="R89" s="30">
        <v>11</v>
      </c>
      <c r="S89" s="31">
        <v>193</v>
      </c>
    </row>
    <row r="90" spans="1:19" ht="12.75">
      <c r="A90" s="14">
        <v>94</v>
      </c>
      <c r="B90" s="29">
        <v>56.0657084188912</v>
      </c>
      <c r="C90" s="30">
        <v>108.670773442847</v>
      </c>
      <c r="D90" s="30">
        <v>117.067761806982</v>
      </c>
      <c r="E90" s="30">
        <v>104.72553045859</v>
      </c>
      <c r="F90" s="30">
        <v>63.0691307323751</v>
      </c>
      <c r="G90" s="30">
        <v>46.3655030800821</v>
      </c>
      <c r="H90" s="30">
        <v>42.6365503080082</v>
      </c>
      <c r="I90" s="30">
        <v>38.0287474332649</v>
      </c>
      <c r="J90" s="31">
        <v>576.62970568104</v>
      </c>
      <c r="K90" s="29">
        <v>12</v>
      </c>
      <c r="L90" s="30">
        <v>21</v>
      </c>
      <c r="M90" s="30">
        <v>24</v>
      </c>
      <c r="N90" s="30">
        <v>15</v>
      </c>
      <c r="O90" s="30">
        <v>8</v>
      </c>
      <c r="P90" s="30">
        <v>15</v>
      </c>
      <c r="Q90" s="30">
        <v>8</v>
      </c>
      <c r="R90" s="30">
        <v>11</v>
      </c>
      <c r="S90" s="31">
        <v>114</v>
      </c>
    </row>
    <row r="91" spans="1:19" ht="12.75">
      <c r="A91" s="14">
        <v>95</v>
      </c>
      <c r="B91" s="29">
        <v>31.8275154004107</v>
      </c>
      <c r="C91" s="30">
        <v>85.6016427104723</v>
      </c>
      <c r="D91" s="30">
        <v>97.6481861738535</v>
      </c>
      <c r="E91" s="30">
        <v>80.1259411362081</v>
      </c>
      <c r="F91" s="30">
        <v>35.3018480492813</v>
      </c>
      <c r="G91" s="30">
        <v>36.3641341546886</v>
      </c>
      <c r="H91" s="30">
        <v>29.7659137577002</v>
      </c>
      <c r="I91" s="30">
        <v>29.5660506502396</v>
      </c>
      <c r="J91" s="31">
        <v>426.201232032854</v>
      </c>
      <c r="K91" s="29">
        <v>12</v>
      </c>
      <c r="L91" s="30">
        <v>28</v>
      </c>
      <c r="M91" s="30">
        <v>22</v>
      </c>
      <c r="N91" s="30">
        <v>22</v>
      </c>
      <c r="O91" s="30">
        <v>5</v>
      </c>
      <c r="P91" s="30">
        <v>7</v>
      </c>
      <c r="Q91" s="30">
        <v>3</v>
      </c>
      <c r="R91" s="30">
        <v>8</v>
      </c>
      <c r="S91" s="31">
        <v>107</v>
      </c>
    </row>
    <row r="92" spans="1:19" ht="12.75">
      <c r="A92" s="14">
        <v>96</v>
      </c>
      <c r="B92" s="29">
        <v>21.3990417522245</v>
      </c>
      <c r="C92" s="30">
        <v>48.5475701574264</v>
      </c>
      <c r="D92" s="30">
        <v>66.4065708418891</v>
      </c>
      <c r="E92" s="30">
        <v>57.5660506502396</v>
      </c>
      <c r="F92" s="30">
        <v>25.555099247091</v>
      </c>
      <c r="G92" s="30">
        <v>21.7138945927447</v>
      </c>
      <c r="H92" s="30">
        <v>21.5112936344969</v>
      </c>
      <c r="I92" s="30">
        <v>22.5023956194387</v>
      </c>
      <c r="J92" s="31">
        <v>285.201916495551</v>
      </c>
      <c r="K92" s="29">
        <v>7</v>
      </c>
      <c r="L92" s="30">
        <v>8</v>
      </c>
      <c r="M92" s="30">
        <v>22</v>
      </c>
      <c r="N92" s="30">
        <v>16</v>
      </c>
      <c r="O92" s="30">
        <v>12</v>
      </c>
      <c r="P92" s="30">
        <v>7</v>
      </c>
      <c r="Q92" s="30">
        <v>7</v>
      </c>
      <c r="R92" s="30">
        <v>8</v>
      </c>
      <c r="S92" s="31">
        <v>87</v>
      </c>
    </row>
    <row r="93" spans="1:19" ht="12.75">
      <c r="A93" s="14">
        <v>97</v>
      </c>
      <c r="B93" s="29">
        <v>16.8514715947981</v>
      </c>
      <c r="C93" s="30">
        <v>31.4058863791923</v>
      </c>
      <c r="D93" s="30">
        <v>43.8877481177276</v>
      </c>
      <c r="E93" s="30">
        <v>40.3394934976044</v>
      </c>
      <c r="F93" s="30">
        <v>19.3675564681725</v>
      </c>
      <c r="G93" s="30">
        <v>11.4524298425736</v>
      </c>
      <c r="H93" s="30">
        <v>11.088295687885</v>
      </c>
      <c r="I93" s="30">
        <v>12.6242299794661</v>
      </c>
      <c r="J93" s="31">
        <v>187.01711156742</v>
      </c>
      <c r="K93" s="29">
        <v>9</v>
      </c>
      <c r="L93" s="30">
        <v>8</v>
      </c>
      <c r="M93" s="30">
        <v>12</v>
      </c>
      <c r="N93" s="30">
        <v>10</v>
      </c>
      <c r="O93" s="30">
        <v>6</v>
      </c>
      <c r="P93" s="30">
        <v>5</v>
      </c>
      <c r="Q93" s="30">
        <v>6</v>
      </c>
      <c r="R93" s="30">
        <v>3</v>
      </c>
      <c r="S93" s="31">
        <v>59</v>
      </c>
    </row>
    <row r="94" spans="1:19" ht="12.75">
      <c r="A94" s="14">
        <v>98</v>
      </c>
      <c r="B94" s="29">
        <v>10.4750171115674</v>
      </c>
      <c r="C94" s="30">
        <v>22.9705681040383</v>
      </c>
      <c r="D94" s="30">
        <v>29.4346338124572</v>
      </c>
      <c r="E94" s="30">
        <v>24.933607118412</v>
      </c>
      <c r="F94" s="30">
        <v>11.3839835728953</v>
      </c>
      <c r="G94" s="30">
        <v>7.59479808350445</v>
      </c>
      <c r="H94" s="30">
        <v>5.48665297741273</v>
      </c>
      <c r="I94" s="30">
        <v>7.08829568788501</v>
      </c>
      <c r="J94" s="31">
        <v>119.367556468172</v>
      </c>
      <c r="K94" s="29">
        <v>5</v>
      </c>
      <c r="L94" s="30">
        <v>7</v>
      </c>
      <c r="M94" s="30">
        <v>9</v>
      </c>
      <c r="N94" s="30">
        <v>9</v>
      </c>
      <c r="O94" s="30">
        <v>2</v>
      </c>
      <c r="P94" s="30">
        <v>2</v>
      </c>
      <c r="Q94" s="30">
        <v>2</v>
      </c>
      <c r="R94" s="30">
        <v>1</v>
      </c>
      <c r="S94" s="31">
        <v>37</v>
      </c>
    </row>
    <row r="95" spans="1:19" ht="12.75">
      <c r="A95" s="14">
        <v>99</v>
      </c>
      <c r="B95" s="29">
        <v>7.8466803559206</v>
      </c>
      <c r="C95" s="30">
        <v>16.539356605065</v>
      </c>
      <c r="D95" s="30">
        <v>19.5126625598905</v>
      </c>
      <c r="E95" s="30">
        <v>17.6235455167693</v>
      </c>
      <c r="F95" s="30">
        <v>5.43463381245722</v>
      </c>
      <c r="G95" s="30">
        <v>4.19164955509925</v>
      </c>
      <c r="H95" s="30">
        <v>4.42162902121834</v>
      </c>
      <c r="I95" s="30">
        <v>3.55373032169747</v>
      </c>
      <c r="J95" s="31">
        <v>79.1238877481177</v>
      </c>
      <c r="K95" s="29">
        <v>3</v>
      </c>
      <c r="L95" s="30">
        <v>8</v>
      </c>
      <c r="M95" s="30">
        <v>5</v>
      </c>
      <c r="N95" s="30">
        <v>7</v>
      </c>
      <c r="O95" s="30">
        <v>2</v>
      </c>
      <c r="P95" s="30">
        <v>3</v>
      </c>
      <c r="Q95" s="30">
        <v>0</v>
      </c>
      <c r="R95" s="30">
        <v>1</v>
      </c>
      <c r="S95" s="31">
        <v>29</v>
      </c>
    </row>
    <row r="96" spans="1:19" ht="12.75">
      <c r="A96" s="14">
        <v>100</v>
      </c>
      <c r="B96" s="29">
        <v>5.28678986995209</v>
      </c>
      <c r="C96" s="30">
        <v>6.95687885010267</v>
      </c>
      <c r="D96" s="30">
        <v>12.6516084873374</v>
      </c>
      <c r="E96" s="30">
        <v>12.4380561259411</v>
      </c>
      <c r="F96" s="30">
        <v>4.92813141683778</v>
      </c>
      <c r="G96" s="30">
        <v>2.86652977412731</v>
      </c>
      <c r="H96" s="30">
        <v>2.41204654346338</v>
      </c>
      <c r="I96" s="30">
        <v>2.9596167008898</v>
      </c>
      <c r="J96" s="31">
        <v>50.4996577686516</v>
      </c>
      <c r="K96" s="29">
        <v>1</v>
      </c>
      <c r="L96" s="30">
        <v>7</v>
      </c>
      <c r="M96" s="30">
        <v>5</v>
      </c>
      <c r="N96" s="30">
        <v>6</v>
      </c>
      <c r="O96" s="30">
        <v>0</v>
      </c>
      <c r="P96" s="30">
        <v>0</v>
      </c>
      <c r="Q96" s="30">
        <v>2</v>
      </c>
      <c r="R96" s="30">
        <v>0</v>
      </c>
      <c r="S96" s="31">
        <v>21</v>
      </c>
    </row>
    <row r="97" spans="1:19" ht="12.75">
      <c r="A97" s="14">
        <v>101</v>
      </c>
      <c r="B97" s="29">
        <v>3.63860369609856</v>
      </c>
      <c r="C97" s="30">
        <v>4.35592060232717</v>
      </c>
      <c r="D97" s="30">
        <v>4.86242299794661</v>
      </c>
      <c r="E97" s="30">
        <v>6.80355920602327</v>
      </c>
      <c r="F97" s="30">
        <v>3.73716632443532</v>
      </c>
      <c r="G97" s="30">
        <v>2.38193018480493</v>
      </c>
      <c r="H97" s="30">
        <v>1.12525667351129</v>
      </c>
      <c r="I97" s="30">
        <v>0.969199178644764</v>
      </c>
      <c r="J97" s="31">
        <v>27.8740588637919</v>
      </c>
      <c r="K97" s="29">
        <v>0</v>
      </c>
      <c r="L97" s="30">
        <v>5</v>
      </c>
      <c r="M97" s="30">
        <v>1</v>
      </c>
      <c r="N97" s="30">
        <v>1</v>
      </c>
      <c r="O97" s="30">
        <v>1</v>
      </c>
      <c r="P97" s="30">
        <v>0</v>
      </c>
      <c r="Q97" s="30">
        <v>1</v>
      </c>
      <c r="R97" s="30">
        <v>0</v>
      </c>
      <c r="S97" s="31">
        <v>9</v>
      </c>
    </row>
    <row r="98" spans="1:19" ht="12.75">
      <c r="A98" s="14">
        <v>102</v>
      </c>
      <c r="B98" s="29">
        <v>1.56605065023956</v>
      </c>
      <c r="C98" s="30">
        <v>5.1772758384668</v>
      </c>
      <c r="D98" s="30">
        <v>3.55920602327173</v>
      </c>
      <c r="E98" s="30">
        <v>2.80355920602327</v>
      </c>
      <c r="F98" s="30">
        <v>1.80698151950719</v>
      </c>
      <c r="G98" s="30">
        <v>1.28952772073922</v>
      </c>
      <c r="H98" s="30">
        <v>1.32511978097194</v>
      </c>
      <c r="I98" s="30">
        <v>0.511978097193703</v>
      </c>
      <c r="J98" s="31">
        <v>18.0396988364134</v>
      </c>
      <c r="K98" s="29">
        <v>0</v>
      </c>
      <c r="L98" s="30">
        <v>2</v>
      </c>
      <c r="M98" s="30">
        <v>0</v>
      </c>
      <c r="N98" s="30">
        <v>0</v>
      </c>
      <c r="O98" s="30">
        <v>0</v>
      </c>
      <c r="P98" s="30">
        <v>2</v>
      </c>
      <c r="Q98" s="30">
        <v>2</v>
      </c>
      <c r="R98" s="30">
        <v>0</v>
      </c>
      <c r="S98" s="31">
        <v>6</v>
      </c>
    </row>
    <row r="99" spans="1:19" ht="12.75">
      <c r="A99" s="14">
        <v>103</v>
      </c>
      <c r="B99" s="29">
        <v>0.607802874743326</v>
      </c>
      <c r="C99" s="30">
        <v>0.971937029431896</v>
      </c>
      <c r="D99" s="30">
        <v>4.3066392881588</v>
      </c>
      <c r="E99" s="30">
        <v>3.23887748117728</v>
      </c>
      <c r="F99" s="30">
        <v>0.950034223134839</v>
      </c>
      <c r="G99" s="30">
        <v>0.958247775496236</v>
      </c>
      <c r="H99" s="30">
        <v>0.388774811772758</v>
      </c>
      <c r="I99" s="30">
        <v>0.610540725530459</v>
      </c>
      <c r="J99" s="31">
        <v>12.0328542094456</v>
      </c>
      <c r="K99" s="29">
        <v>1</v>
      </c>
      <c r="L99" s="30">
        <v>2</v>
      </c>
      <c r="M99" s="30">
        <v>1</v>
      </c>
      <c r="N99" s="30">
        <v>0</v>
      </c>
      <c r="O99" s="30">
        <v>0</v>
      </c>
      <c r="P99" s="30">
        <v>0</v>
      </c>
      <c r="Q99" s="30">
        <v>0</v>
      </c>
      <c r="R99" s="30">
        <v>0</v>
      </c>
      <c r="S99" s="31">
        <v>4</v>
      </c>
    </row>
    <row r="100" spans="1:19" ht="12.75">
      <c r="A100" s="14">
        <v>104</v>
      </c>
      <c r="B100" s="29">
        <v>0</v>
      </c>
      <c r="C100" s="30">
        <v>0</v>
      </c>
      <c r="D100" s="30">
        <v>0.700889801505818</v>
      </c>
      <c r="E100" s="30">
        <v>4.05201916495551</v>
      </c>
      <c r="F100" s="30">
        <v>1.48117727583847</v>
      </c>
      <c r="G100" s="30">
        <v>0.68993839835729</v>
      </c>
      <c r="H100" s="30">
        <v>0.0027378507871321</v>
      </c>
      <c r="I100" s="30">
        <v>0.388774811772758</v>
      </c>
      <c r="J100" s="31">
        <v>7.31553730321698</v>
      </c>
      <c r="K100" s="29">
        <v>0</v>
      </c>
      <c r="L100" s="30">
        <v>0</v>
      </c>
      <c r="M100" s="30">
        <v>0</v>
      </c>
      <c r="N100" s="30">
        <v>1</v>
      </c>
      <c r="O100" s="30">
        <v>0</v>
      </c>
      <c r="P100" s="30">
        <v>0</v>
      </c>
      <c r="Q100" s="30">
        <v>1</v>
      </c>
      <c r="R100" s="30">
        <v>0</v>
      </c>
      <c r="S100" s="31">
        <v>2</v>
      </c>
    </row>
    <row r="101" spans="1:19" ht="12.75">
      <c r="A101" s="14">
        <v>105</v>
      </c>
      <c r="B101" s="29">
        <v>0</v>
      </c>
      <c r="C101" s="30">
        <v>0</v>
      </c>
      <c r="D101" s="30">
        <v>0</v>
      </c>
      <c r="E101" s="30">
        <v>0.42984257357974</v>
      </c>
      <c r="F101" s="30">
        <v>1.41820670773443</v>
      </c>
      <c r="G101" s="30">
        <v>0.350444900752909</v>
      </c>
      <c r="H101" s="30">
        <v>0.65160848733744</v>
      </c>
      <c r="I101" s="30">
        <v>0</v>
      </c>
      <c r="J101" s="31">
        <v>2.85010266940452</v>
      </c>
      <c r="K101" s="29">
        <v>0</v>
      </c>
      <c r="L101" s="30">
        <v>0</v>
      </c>
      <c r="M101" s="30">
        <v>0</v>
      </c>
      <c r="N101" s="30">
        <v>0</v>
      </c>
      <c r="O101" s="30">
        <v>0</v>
      </c>
      <c r="P101" s="30">
        <v>0</v>
      </c>
      <c r="Q101" s="30">
        <v>0</v>
      </c>
      <c r="R101" s="30">
        <v>0</v>
      </c>
      <c r="S101" s="31">
        <v>0</v>
      </c>
    </row>
    <row r="102" spans="1:19" ht="12.75">
      <c r="A102" s="14">
        <v>106</v>
      </c>
      <c r="B102" s="29">
        <v>0</v>
      </c>
      <c r="C102" s="30">
        <v>0</v>
      </c>
      <c r="D102" s="30">
        <v>0</v>
      </c>
      <c r="E102" s="30">
        <v>0</v>
      </c>
      <c r="F102" s="30">
        <v>0.42984257357974</v>
      </c>
      <c r="G102" s="30">
        <v>0.27378507871321</v>
      </c>
      <c r="H102" s="30">
        <v>0.350444900752909</v>
      </c>
      <c r="I102" s="30">
        <v>0.648870636550308</v>
      </c>
      <c r="J102" s="31">
        <v>1.70294318959617</v>
      </c>
      <c r="K102" s="29">
        <v>0</v>
      </c>
      <c r="L102" s="30">
        <v>0</v>
      </c>
      <c r="M102" s="30">
        <v>0</v>
      </c>
      <c r="N102" s="30">
        <v>0</v>
      </c>
      <c r="O102" s="30">
        <v>0</v>
      </c>
      <c r="P102" s="30">
        <v>1</v>
      </c>
      <c r="Q102" s="30">
        <v>0</v>
      </c>
      <c r="R102" s="30">
        <v>0</v>
      </c>
      <c r="S102" s="31">
        <v>1</v>
      </c>
    </row>
    <row r="103" spans="1:19" ht="12.75">
      <c r="A103" s="14">
        <v>107</v>
      </c>
      <c r="B103" s="29">
        <v>0</v>
      </c>
      <c r="C103" s="30">
        <v>0</v>
      </c>
      <c r="D103" s="30">
        <v>0</v>
      </c>
      <c r="E103" s="30">
        <v>0</v>
      </c>
      <c r="F103" s="30">
        <v>0</v>
      </c>
      <c r="G103" s="30">
        <v>0</v>
      </c>
      <c r="H103" s="30">
        <v>0</v>
      </c>
      <c r="I103" s="30">
        <v>0.350444900752909</v>
      </c>
      <c r="J103" s="31">
        <v>0.350444900752909</v>
      </c>
      <c r="K103" s="29">
        <v>0</v>
      </c>
      <c r="L103" s="30">
        <v>0</v>
      </c>
      <c r="M103" s="30">
        <v>0</v>
      </c>
      <c r="N103" s="30">
        <v>0</v>
      </c>
      <c r="O103" s="30">
        <v>0</v>
      </c>
      <c r="P103" s="30">
        <v>0</v>
      </c>
      <c r="Q103" s="30">
        <v>0</v>
      </c>
      <c r="R103" s="30">
        <v>0</v>
      </c>
      <c r="S103" s="31">
        <v>0</v>
      </c>
    </row>
    <row r="104" spans="1:19" ht="12.75">
      <c r="A104" s="14"/>
      <c r="B104" s="29"/>
      <c r="C104" s="30"/>
      <c r="D104" s="30"/>
      <c r="E104" s="30"/>
      <c r="F104" s="30"/>
      <c r="G104" s="30"/>
      <c r="H104" s="30"/>
      <c r="I104" s="30"/>
      <c r="J104" s="31"/>
      <c r="K104" s="29"/>
      <c r="L104" s="30"/>
      <c r="M104" s="30"/>
      <c r="N104" s="30"/>
      <c r="O104" s="30"/>
      <c r="P104" s="30"/>
      <c r="Q104" s="30"/>
      <c r="R104" s="30"/>
      <c r="S104" s="31"/>
    </row>
    <row r="105" spans="1:19" ht="12.75">
      <c r="A105" s="32" t="s">
        <v>57</v>
      </c>
      <c r="B105" s="33">
        <v>18352.7474332649</v>
      </c>
      <c r="C105" s="34">
        <v>29640.5831622177</v>
      </c>
      <c r="D105" s="34">
        <v>32516.6899383984</v>
      </c>
      <c r="E105" s="34">
        <v>24615.2361396304</v>
      </c>
      <c r="F105" s="34">
        <v>11939.1321013005</v>
      </c>
      <c r="G105" s="34">
        <v>8970.47227926078</v>
      </c>
      <c r="H105" s="34">
        <v>5713.44832306639</v>
      </c>
      <c r="I105" s="34">
        <v>4292.52566735113</v>
      </c>
      <c r="J105" s="35">
        <v>136040.83504449</v>
      </c>
      <c r="K105" s="36">
        <v>919</v>
      </c>
      <c r="L105" s="37">
        <v>1422</v>
      </c>
      <c r="M105" s="37">
        <v>1517</v>
      </c>
      <c r="N105" s="37">
        <v>1185</v>
      </c>
      <c r="O105" s="37">
        <v>564</v>
      </c>
      <c r="P105" s="37">
        <v>484</v>
      </c>
      <c r="Q105" s="37">
        <v>308</v>
      </c>
      <c r="R105" s="37">
        <v>233</v>
      </c>
      <c r="S105" s="35">
        <v>6632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S34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  <col min="8" max="9" width="9.28125" style="0" bestFit="1" customWidth="1"/>
    <col min="10" max="10" width="10.140625" style="0" bestFit="1" customWidth="1"/>
    <col min="11" max="19" width="9.28125" style="0" bestFit="1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19" ht="12.75">
      <c r="B3" s="38" t="s">
        <v>70</v>
      </c>
      <c r="D3" s="38" t="s">
        <v>71</v>
      </c>
      <c r="E3" s="7"/>
      <c r="F3" s="7"/>
      <c r="G3" s="9"/>
      <c r="H3" s="7"/>
      <c r="I3" s="7"/>
      <c r="J3" s="7"/>
      <c r="K3" s="10"/>
      <c r="L3" s="8"/>
      <c r="M3" s="8"/>
      <c r="N3" s="8"/>
      <c r="O3" s="8"/>
      <c r="P3" s="8"/>
      <c r="Q3" s="8"/>
      <c r="R3" s="8"/>
      <c r="S3" s="8"/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11" t="s">
        <v>14</v>
      </c>
      <c r="C5" s="12"/>
      <c r="D5" s="13" t="s">
        <v>58</v>
      </c>
      <c r="E5" s="11" t="s">
        <v>16</v>
      </c>
      <c r="F5" s="12"/>
      <c r="G5" s="13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4"/>
      <c r="C6" s="8"/>
      <c r="D6" s="15"/>
      <c r="E6" s="14"/>
      <c r="F6" s="8"/>
      <c r="G6" s="1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4" t="s">
        <v>17</v>
      </c>
      <c r="C7" s="8"/>
      <c r="D7" s="15" t="s">
        <v>18</v>
      </c>
      <c r="E7" s="14" t="s">
        <v>19</v>
      </c>
      <c r="F7" s="8"/>
      <c r="G7" s="16">
        <v>37257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4"/>
      <c r="C8" s="8"/>
      <c r="D8" s="15"/>
      <c r="E8" s="14"/>
      <c r="F8" s="8"/>
      <c r="G8" s="1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4" t="s">
        <v>20</v>
      </c>
      <c r="C9" s="8"/>
      <c r="D9" s="15" t="s">
        <v>59</v>
      </c>
      <c r="E9" s="14" t="s">
        <v>22</v>
      </c>
      <c r="F9" s="8"/>
      <c r="G9" s="16">
        <v>40178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4"/>
      <c r="C10" s="8"/>
      <c r="D10" s="15"/>
      <c r="E10" s="14"/>
      <c r="F10" s="8"/>
      <c r="G10" s="1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7" t="s">
        <v>23</v>
      </c>
      <c r="C11" s="18"/>
      <c r="D11" s="19" t="s">
        <v>69</v>
      </c>
      <c r="E11" s="17" t="s">
        <v>25</v>
      </c>
      <c r="F11" s="18"/>
      <c r="G11" s="20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21"/>
      <c r="B13" s="21"/>
      <c r="C13" s="22"/>
      <c r="D13" s="22"/>
      <c r="E13" s="22"/>
      <c r="F13" s="22"/>
      <c r="G13" s="22"/>
      <c r="H13" s="22"/>
      <c r="I13" s="22"/>
      <c r="J13" s="23"/>
      <c r="K13" s="21"/>
      <c r="L13" s="12"/>
      <c r="M13" s="12"/>
      <c r="N13" s="12"/>
      <c r="O13" s="12"/>
      <c r="P13" s="12"/>
      <c r="Q13" s="12"/>
      <c r="R13" s="12"/>
      <c r="S13" s="13"/>
    </row>
    <row r="14" spans="1:19" ht="12.75">
      <c r="A14" s="11"/>
      <c r="B14" s="41" t="s">
        <v>27</v>
      </c>
      <c r="C14" s="42"/>
      <c r="D14" s="42"/>
      <c r="E14" s="42"/>
      <c r="F14" s="42"/>
      <c r="G14" s="42"/>
      <c r="H14" s="42"/>
      <c r="I14" s="42"/>
      <c r="J14" s="43"/>
      <c r="K14" s="41" t="s">
        <v>28</v>
      </c>
      <c r="L14" s="42"/>
      <c r="M14" s="42"/>
      <c r="N14" s="42"/>
      <c r="O14" s="42"/>
      <c r="P14" s="42"/>
      <c r="Q14" s="42"/>
      <c r="R14" s="42"/>
      <c r="S14" s="43"/>
    </row>
    <row r="15" spans="1:19" ht="12.75">
      <c r="A15" s="24" t="s">
        <v>29</v>
      </c>
      <c r="B15" s="25" t="s">
        <v>30</v>
      </c>
      <c r="C15" s="26" t="s">
        <v>31</v>
      </c>
      <c r="D15" s="26" t="s">
        <v>32</v>
      </c>
      <c r="E15" s="26" t="s">
        <v>33</v>
      </c>
      <c r="F15" s="26" t="s">
        <v>34</v>
      </c>
      <c r="G15" s="26" t="s">
        <v>35</v>
      </c>
      <c r="H15" s="26" t="s">
        <v>36</v>
      </c>
      <c r="I15" s="26" t="s">
        <v>37</v>
      </c>
      <c r="J15" s="27" t="s">
        <v>38</v>
      </c>
      <c r="K15" s="25" t="s">
        <v>30</v>
      </c>
      <c r="L15" s="26" t="s">
        <v>31</v>
      </c>
      <c r="M15" s="26" t="s">
        <v>32</v>
      </c>
      <c r="N15" s="26" t="s">
        <v>33</v>
      </c>
      <c r="O15" s="26" t="s">
        <v>34</v>
      </c>
      <c r="P15" s="26" t="s">
        <v>35</v>
      </c>
      <c r="Q15" s="26" t="s">
        <v>36</v>
      </c>
      <c r="R15" s="26" t="s">
        <v>37</v>
      </c>
      <c r="S15" s="27" t="s">
        <v>38</v>
      </c>
    </row>
    <row r="16" spans="1:19" ht="12.75">
      <c r="A16" s="28" t="s">
        <v>39</v>
      </c>
      <c r="B16" s="29">
        <v>203.43778451376</v>
      </c>
      <c r="C16" s="30">
        <v>1701.0798559492</v>
      </c>
      <c r="D16" s="30">
        <v>3513.792989671471</v>
      </c>
      <c r="E16" s="30">
        <v>2641.3936693657724</v>
      </c>
      <c r="F16" s="30">
        <v>89.6919917864476</v>
      </c>
      <c r="G16" s="30">
        <v>0</v>
      </c>
      <c r="H16" s="30">
        <v>295.797787311691</v>
      </c>
      <c r="I16" s="30">
        <v>230.203530736952</v>
      </c>
      <c r="J16" s="31">
        <v>8675.397609335294</v>
      </c>
      <c r="K16" s="29">
        <v>339</v>
      </c>
      <c r="L16" s="30">
        <v>0</v>
      </c>
      <c r="M16" s="30">
        <v>1395</v>
      </c>
      <c r="N16" s="30">
        <v>854</v>
      </c>
      <c r="O16" s="30">
        <v>0</v>
      </c>
      <c r="P16" s="30">
        <v>0</v>
      </c>
      <c r="Q16" s="30">
        <v>0</v>
      </c>
      <c r="R16" s="30">
        <v>0</v>
      </c>
      <c r="S16" s="31">
        <v>2588</v>
      </c>
    </row>
    <row r="17" spans="1:19" ht="12.75">
      <c r="A17" s="28" t="s">
        <v>40</v>
      </c>
      <c r="B17" s="29">
        <v>0</v>
      </c>
      <c r="C17" s="30">
        <v>4597.4356325253275</v>
      </c>
      <c r="D17" s="30">
        <v>2797.73500283289</v>
      </c>
      <c r="E17" s="30">
        <v>993.2070892056554</v>
      </c>
      <c r="F17" s="30">
        <v>296.9199178644761</v>
      </c>
      <c r="G17" s="30">
        <v>0</v>
      </c>
      <c r="H17" s="30">
        <v>0</v>
      </c>
      <c r="I17" s="30">
        <v>0</v>
      </c>
      <c r="J17" s="31">
        <v>8685.297642428339</v>
      </c>
      <c r="K17" s="29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 s="31">
        <v>0</v>
      </c>
    </row>
    <row r="18" spans="1:19" ht="12.75">
      <c r="A18" s="28" t="s">
        <v>41</v>
      </c>
      <c r="B18" s="29">
        <v>2298.3449199705847</v>
      </c>
      <c r="C18" s="30">
        <v>23105.25380969375</v>
      </c>
      <c r="D18" s="30">
        <v>27110.66877674648</v>
      </c>
      <c r="E18" s="30">
        <v>23403.25071424804</v>
      </c>
      <c r="F18" s="30">
        <v>5341.238774250733</v>
      </c>
      <c r="G18" s="30">
        <v>0</v>
      </c>
      <c r="H18" s="30">
        <v>361.70841889117</v>
      </c>
      <c r="I18" s="30">
        <v>139.285420944559</v>
      </c>
      <c r="J18" s="31">
        <v>81759.75083474531</v>
      </c>
      <c r="K18" s="29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1">
        <v>0</v>
      </c>
    </row>
    <row r="19" spans="1:19" ht="12.75">
      <c r="A19" s="28" t="s">
        <v>42</v>
      </c>
      <c r="B19" s="29">
        <v>4554.493300640878</v>
      </c>
      <c r="C19" s="30">
        <v>36721.06623032097</v>
      </c>
      <c r="D19" s="30">
        <v>48820.2493628713</v>
      </c>
      <c r="E19" s="30">
        <v>45213.662774136086</v>
      </c>
      <c r="F19" s="30">
        <v>10392.54007305214</v>
      </c>
      <c r="G19" s="30">
        <v>2221.4112910818703</v>
      </c>
      <c r="H19" s="30">
        <v>1382.340190557773</v>
      </c>
      <c r="I19" s="30">
        <v>369.041743826188</v>
      </c>
      <c r="J19" s="31">
        <v>149674.80496648722</v>
      </c>
      <c r="K19" s="29">
        <v>745</v>
      </c>
      <c r="L19" s="30">
        <v>0</v>
      </c>
      <c r="M19" s="30">
        <v>0</v>
      </c>
      <c r="N19" s="30">
        <v>0</v>
      </c>
      <c r="O19" s="30">
        <v>0</v>
      </c>
      <c r="P19" s="30">
        <v>0</v>
      </c>
      <c r="Q19" s="30">
        <v>0</v>
      </c>
      <c r="R19" s="30">
        <v>0</v>
      </c>
      <c r="S19" s="31">
        <v>745</v>
      </c>
    </row>
    <row r="20" spans="1:19" ht="12.75">
      <c r="A20" s="28" t="s">
        <v>43</v>
      </c>
      <c r="B20" s="29">
        <v>18362.63067250164</v>
      </c>
      <c r="C20" s="30">
        <v>65548.55611568909</v>
      </c>
      <c r="D20" s="30">
        <v>78131.4112220081</v>
      </c>
      <c r="E20" s="30">
        <v>69479.8166430765</v>
      </c>
      <c r="F20" s="30">
        <v>21195.227955317743</v>
      </c>
      <c r="G20" s="30">
        <v>5784.621640420433</v>
      </c>
      <c r="H20" s="30">
        <v>3109.8122132951967</v>
      </c>
      <c r="I20" s="30">
        <v>863.2250555695539</v>
      </c>
      <c r="J20" s="31">
        <v>262475.3015178783</v>
      </c>
      <c r="K20" s="29">
        <v>105</v>
      </c>
      <c r="L20" s="30">
        <v>0</v>
      </c>
      <c r="M20" s="30">
        <v>107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1">
        <v>212</v>
      </c>
    </row>
    <row r="21" spans="1:19" ht="12.75">
      <c r="A21" s="28" t="s">
        <v>44</v>
      </c>
      <c r="B21" s="29">
        <v>24010.160620701034</v>
      </c>
      <c r="C21" s="30">
        <v>83221.1809703719</v>
      </c>
      <c r="D21" s="30">
        <v>108355.01257892969</v>
      </c>
      <c r="E21" s="30">
        <v>96991.0895141414</v>
      </c>
      <c r="F21" s="30">
        <v>28835.77371253172</v>
      </c>
      <c r="G21" s="30">
        <v>12455.546047950209</v>
      </c>
      <c r="H21" s="30">
        <v>6744.444677302769</v>
      </c>
      <c r="I21" s="30">
        <v>3244.407744689225</v>
      </c>
      <c r="J21" s="31">
        <v>363857.61586661777</v>
      </c>
      <c r="K21" s="29">
        <v>0</v>
      </c>
      <c r="L21" s="30">
        <v>237</v>
      </c>
      <c r="M21" s="30">
        <v>0</v>
      </c>
      <c r="N21" s="30">
        <v>1276</v>
      </c>
      <c r="O21" s="30">
        <v>615</v>
      </c>
      <c r="P21" s="30">
        <v>0</v>
      </c>
      <c r="Q21" s="30">
        <v>0</v>
      </c>
      <c r="R21" s="30">
        <v>652</v>
      </c>
      <c r="S21" s="31">
        <v>2780</v>
      </c>
    </row>
    <row r="22" spans="1:19" ht="12.75">
      <c r="A22" s="28" t="s">
        <v>45</v>
      </c>
      <c r="B22" s="29">
        <v>118496.61392066</v>
      </c>
      <c r="C22" s="30">
        <v>248582.0489670182</v>
      </c>
      <c r="D22" s="30">
        <v>278751.2214483617</v>
      </c>
      <c r="E22" s="30">
        <v>240470.66429825412</v>
      </c>
      <c r="F22" s="30">
        <v>103604.5836644532</v>
      </c>
      <c r="G22" s="30">
        <v>64879.6602905966</v>
      </c>
      <c r="H22" s="30">
        <v>36308.34124605355</v>
      </c>
      <c r="I22" s="30">
        <v>19581.583656407078</v>
      </c>
      <c r="J22" s="31">
        <v>1110674.717491805</v>
      </c>
      <c r="K22" s="29">
        <v>519</v>
      </c>
      <c r="L22" s="30">
        <v>790</v>
      </c>
      <c r="M22" s="30">
        <v>1316</v>
      </c>
      <c r="N22" s="30">
        <v>651</v>
      </c>
      <c r="O22" s="30">
        <v>552</v>
      </c>
      <c r="P22" s="30">
        <v>393</v>
      </c>
      <c r="Q22" s="30">
        <v>0</v>
      </c>
      <c r="R22" s="30">
        <v>0</v>
      </c>
      <c r="S22" s="31">
        <v>4221</v>
      </c>
    </row>
    <row r="23" spans="1:19" ht="12.75">
      <c r="A23" s="28" t="s">
        <v>46</v>
      </c>
      <c r="B23" s="29">
        <v>262711.75771703257</v>
      </c>
      <c r="C23" s="30">
        <v>528632.7561253173</v>
      </c>
      <c r="D23" s="30">
        <v>603800.4893921358</v>
      </c>
      <c r="E23" s="30">
        <v>497710.1637213306</v>
      </c>
      <c r="F23" s="30">
        <v>219426.87232912888</v>
      </c>
      <c r="G23" s="30">
        <v>147429.70635343302</v>
      </c>
      <c r="H23" s="30">
        <v>93560.0969214245</v>
      </c>
      <c r="I23" s="30">
        <v>56339.98869374213</v>
      </c>
      <c r="J23" s="31">
        <v>2409611.8312535463</v>
      </c>
      <c r="K23" s="29">
        <v>1665</v>
      </c>
      <c r="L23" s="30">
        <v>2732</v>
      </c>
      <c r="M23" s="30">
        <v>3275</v>
      </c>
      <c r="N23" s="30">
        <v>1701</v>
      </c>
      <c r="O23" s="30">
        <v>384</v>
      </c>
      <c r="P23" s="30">
        <v>0</v>
      </c>
      <c r="Q23" s="30">
        <v>1328</v>
      </c>
      <c r="R23" s="30">
        <v>0</v>
      </c>
      <c r="S23" s="31">
        <v>11085</v>
      </c>
    </row>
    <row r="24" spans="1:19" ht="12.75">
      <c r="A24" s="28" t="s">
        <v>47</v>
      </c>
      <c r="B24" s="29">
        <v>691369.15599982</v>
      </c>
      <c r="C24" s="30">
        <v>1145972.456491211</v>
      </c>
      <c r="D24" s="30">
        <v>1286307.205300725</v>
      </c>
      <c r="E24" s="30">
        <v>1022744.328704028</v>
      </c>
      <c r="F24" s="30">
        <v>483123.28813444736</v>
      </c>
      <c r="G24" s="30">
        <v>362116.4448142268</v>
      </c>
      <c r="H24" s="30">
        <v>251177.68078557568</v>
      </c>
      <c r="I24" s="30">
        <v>146267.25619765162</v>
      </c>
      <c r="J24" s="31">
        <v>5389077.8164277</v>
      </c>
      <c r="K24" s="29">
        <v>7311</v>
      </c>
      <c r="L24" s="30">
        <v>13392</v>
      </c>
      <c r="M24" s="30">
        <v>8086</v>
      </c>
      <c r="N24" s="30">
        <v>4665</v>
      </c>
      <c r="O24" s="30">
        <v>2873</v>
      </c>
      <c r="P24" s="30">
        <v>2351</v>
      </c>
      <c r="Q24" s="30">
        <v>2389</v>
      </c>
      <c r="R24" s="30">
        <v>0</v>
      </c>
      <c r="S24" s="31">
        <v>41067</v>
      </c>
    </row>
    <row r="25" spans="1:19" ht="12.75">
      <c r="A25" s="28" t="s">
        <v>48</v>
      </c>
      <c r="B25" s="29">
        <v>1041160.8690414929</v>
      </c>
      <c r="C25" s="30">
        <v>1629095.2620758312</v>
      </c>
      <c r="D25" s="30">
        <v>1767012.103742783</v>
      </c>
      <c r="E25" s="30">
        <v>1289897.341670777</v>
      </c>
      <c r="F25" s="30">
        <v>577595.60317484</v>
      </c>
      <c r="G25" s="30">
        <v>425319.1463510489</v>
      </c>
      <c r="H25" s="30">
        <v>274967.33454411896</v>
      </c>
      <c r="I25" s="30">
        <v>183048.6473356282</v>
      </c>
      <c r="J25" s="31">
        <v>7188096.30793653</v>
      </c>
      <c r="K25" s="29">
        <v>14545</v>
      </c>
      <c r="L25" s="30">
        <v>18321</v>
      </c>
      <c r="M25" s="30">
        <v>24110</v>
      </c>
      <c r="N25" s="30">
        <v>15420</v>
      </c>
      <c r="O25" s="30">
        <v>9236</v>
      </c>
      <c r="P25" s="30">
        <v>4282</v>
      </c>
      <c r="Q25" s="30">
        <v>916</v>
      </c>
      <c r="R25" s="30">
        <v>1762</v>
      </c>
      <c r="S25" s="31">
        <v>88592</v>
      </c>
    </row>
    <row r="26" spans="1:19" ht="12.75">
      <c r="A26" s="28" t="s">
        <v>49</v>
      </c>
      <c r="B26" s="29">
        <v>1476617.109852747</v>
      </c>
      <c r="C26" s="30">
        <v>2153938.028492185</v>
      </c>
      <c r="D26" s="30">
        <v>2233802.293935519</v>
      </c>
      <c r="E26" s="30">
        <v>1598681.725414383</v>
      </c>
      <c r="F26" s="30">
        <v>741930.2671240171</v>
      </c>
      <c r="G26" s="30">
        <v>550452.1353519819</v>
      </c>
      <c r="H26" s="30">
        <v>350585.37753934774</v>
      </c>
      <c r="I26" s="30">
        <v>263143.7151816924</v>
      </c>
      <c r="J26" s="31">
        <v>9369150.65289187</v>
      </c>
      <c r="K26" s="29">
        <v>43697</v>
      </c>
      <c r="L26" s="30">
        <v>54344</v>
      </c>
      <c r="M26" s="30">
        <v>48351</v>
      </c>
      <c r="N26" s="30">
        <v>31564</v>
      </c>
      <c r="O26" s="30">
        <v>13828</v>
      </c>
      <c r="P26" s="30">
        <v>9330</v>
      </c>
      <c r="Q26" s="30">
        <v>7290</v>
      </c>
      <c r="R26" s="30">
        <v>4286</v>
      </c>
      <c r="S26" s="31">
        <v>212690</v>
      </c>
    </row>
    <row r="27" spans="1:19" ht="12.75">
      <c r="A27" s="28" t="s">
        <v>50</v>
      </c>
      <c r="B27" s="29">
        <v>1784192.6402237522</v>
      </c>
      <c r="C27" s="30">
        <v>2739122.616205699</v>
      </c>
      <c r="D27" s="30">
        <v>2907558.583638679</v>
      </c>
      <c r="E27" s="30">
        <v>2099721.683365051</v>
      </c>
      <c r="F27" s="30">
        <v>1014972.5346218589</v>
      </c>
      <c r="G27" s="30">
        <v>755220.4879206871</v>
      </c>
      <c r="H27" s="30">
        <v>466100.9268524049</v>
      </c>
      <c r="I27" s="30">
        <v>352332.4495307778</v>
      </c>
      <c r="J27" s="31">
        <v>12119221.922358911</v>
      </c>
      <c r="K27" s="29">
        <v>80252</v>
      </c>
      <c r="L27" s="30">
        <v>115811</v>
      </c>
      <c r="M27" s="30">
        <v>109502</v>
      </c>
      <c r="N27" s="30">
        <v>68024</v>
      </c>
      <c r="O27" s="30">
        <v>35715</v>
      </c>
      <c r="P27" s="30">
        <v>21370</v>
      </c>
      <c r="Q27" s="30">
        <v>12860</v>
      </c>
      <c r="R27" s="30">
        <v>11493</v>
      </c>
      <c r="S27" s="31">
        <v>455027</v>
      </c>
    </row>
    <row r="28" spans="1:19" ht="12.75">
      <c r="A28" s="28" t="s">
        <v>51</v>
      </c>
      <c r="B28" s="29">
        <v>1458657.23772295</v>
      </c>
      <c r="C28" s="30">
        <v>2809862.757534928</v>
      </c>
      <c r="D28" s="30">
        <v>3253951.49791514</v>
      </c>
      <c r="E28" s="30">
        <v>2381609.3979337253</v>
      </c>
      <c r="F28" s="30">
        <v>1150562.758361962</v>
      </c>
      <c r="G28" s="30">
        <v>865512.6433786401</v>
      </c>
      <c r="H28" s="30">
        <v>531979.136606968</v>
      </c>
      <c r="I28" s="30">
        <v>415078.1414103262</v>
      </c>
      <c r="J28" s="31">
        <v>12867213.57086464</v>
      </c>
      <c r="K28" s="29">
        <v>109755</v>
      </c>
      <c r="L28" s="30">
        <v>177306</v>
      </c>
      <c r="M28" s="30">
        <v>194186</v>
      </c>
      <c r="N28" s="30">
        <v>136968</v>
      </c>
      <c r="O28" s="30">
        <v>71698</v>
      </c>
      <c r="P28" s="30">
        <v>61828</v>
      </c>
      <c r="Q28" s="30">
        <v>31707</v>
      </c>
      <c r="R28" s="30">
        <v>14842</v>
      </c>
      <c r="S28" s="31">
        <v>798290</v>
      </c>
    </row>
    <row r="29" spans="1:19" ht="12.75">
      <c r="A29" s="28" t="s">
        <v>52</v>
      </c>
      <c r="B29" s="29">
        <v>698150.6412715323</v>
      </c>
      <c r="C29" s="30">
        <v>1416639.952324762</v>
      </c>
      <c r="D29" s="30">
        <v>1650684.9463211591</v>
      </c>
      <c r="E29" s="30">
        <v>1505787.861976614</v>
      </c>
      <c r="F29" s="30">
        <v>812706.434888208</v>
      </c>
      <c r="G29" s="30">
        <v>645854.9840597813</v>
      </c>
      <c r="H29" s="30">
        <v>428218.4542742962</v>
      </c>
      <c r="I29" s="30">
        <v>360754.302056723</v>
      </c>
      <c r="J29" s="31">
        <v>7518797.57717308</v>
      </c>
      <c r="K29" s="29">
        <v>70587</v>
      </c>
      <c r="L29" s="30">
        <v>150688</v>
      </c>
      <c r="M29" s="30">
        <v>167282</v>
      </c>
      <c r="N29" s="30">
        <v>153126</v>
      </c>
      <c r="O29" s="30">
        <v>76161</v>
      </c>
      <c r="P29" s="30">
        <v>72800</v>
      </c>
      <c r="Q29" s="30">
        <v>49417</v>
      </c>
      <c r="R29" s="30">
        <v>36468</v>
      </c>
      <c r="S29" s="31">
        <v>776529</v>
      </c>
    </row>
    <row r="30" spans="1:19" ht="12.75">
      <c r="A30" s="28" t="s">
        <v>53</v>
      </c>
      <c r="B30" s="29">
        <v>240494.5892089586</v>
      </c>
      <c r="C30" s="30">
        <v>542533.7906140222</v>
      </c>
      <c r="D30" s="30">
        <v>686855.5921580802</v>
      </c>
      <c r="E30" s="30">
        <v>608412.721857159</v>
      </c>
      <c r="F30" s="30">
        <v>277711.2515024563</v>
      </c>
      <c r="G30" s="30">
        <v>208992.78708344538</v>
      </c>
      <c r="H30" s="30">
        <v>154703.6839541478</v>
      </c>
      <c r="I30" s="30">
        <v>141640.0672481241</v>
      </c>
      <c r="J30" s="31">
        <v>2861344.483626391</v>
      </c>
      <c r="K30" s="29">
        <v>43113</v>
      </c>
      <c r="L30" s="30">
        <v>86731</v>
      </c>
      <c r="M30" s="30">
        <v>122177</v>
      </c>
      <c r="N30" s="30">
        <v>109429</v>
      </c>
      <c r="O30" s="30">
        <v>33682</v>
      </c>
      <c r="P30" s="30">
        <v>35561</v>
      </c>
      <c r="Q30" s="30">
        <v>26049</v>
      </c>
      <c r="R30" s="30">
        <v>27402</v>
      </c>
      <c r="S30" s="31">
        <v>484144</v>
      </c>
    </row>
    <row r="31" spans="1:19" ht="12.75">
      <c r="A31" s="28" t="s">
        <v>54</v>
      </c>
      <c r="B31" s="29">
        <v>41333.06015660818</v>
      </c>
      <c r="C31" s="30">
        <v>99568.71464859691</v>
      </c>
      <c r="D31" s="30">
        <v>125388.81144588115</v>
      </c>
      <c r="E31" s="30">
        <v>110267.33634664908</v>
      </c>
      <c r="F31" s="30">
        <v>46636.95570787874</v>
      </c>
      <c r="G31" s="30">
        <v>36296.35403636516</v>
      </c>
      <c r="H31" s="30">
        <v>33966.47949926646</v>
      </c>
      <c r="I31" s="30">
        <v>35733.69403567376</v>
      </c>
      <c r="J31" s="31">
        <v>529191.4058769196</v>
      </c>
      <c r="K31" s="29">
        <v>16739</v>
      </c>
      <c r="L31" s="30">
        <v>30415</v>
      </c>
      <c r="M31" s="30">
        <v>34647</v>
      </c>
      <c r="N31" s="30">
        <v>30684</v>
      </c>
      <c r="O31" s="30">
        <v>13102</v>
      </c>
      <c r="P31" s="30">
        <v>11324</v>
      </c>
      <c r="Q31" s="30">
        <v>6997</v>
      </c>
      <c r="R31" s="30">
        <v>10100</v>
      </c>
      <c r="S31" s="31">
        <v>154008</v>
      </c>
    </row>
    <row r="32" spans="1:19" ht="12.75">
      <c r="A32" s="28" t="s">
        <v>55</v>
      </c>
      <c r="B32" s="29">
        <v>4306.991955845072</v>
      </c>
      <c r="C32" s="30">
        <v>7885.462857092687</v>
      </c>
      <c r="D32" s="30">
        <v>12315.148019296956</v>
      </c>
      <c r="E32" s="30">
        <v>13132.98205296414</v>
      </c>
      <c r="F32" s="30">
        <v>5755.1544103410115</v>
      </c>
      <c r="G32" s="30">
        <v>3849.124059692925</v>
      </c>
      <c r="H32" s="30">
        <v>3009.113651983224</v>
      </c>
      <c r="I32" s="30">
        <v>2931.759440364738</v>
      </c>
      <c r="J32" s="31">
        <v>53185.7364475807</v>
      </c>
      <c r="K32" s="29">
        <v>1008</v>
      </c>
      <c r="L32" s="30">
        <v>7990</v>
      </c>
      <c r="M32" s="30">
        <v>3453</v>
      </c>
      <c r="N32" s="30">
        <v>4070</v>
      </c>
      <c r="O32" s="30">
        <v>587</v>
      </c>
      <c r="P32" s="30">
        <v>779</v>
      </c>
      <c r="Q32" s="30">
        <v>2478</v>
      </c>
      <c r="R32" s="30">
        <v>0</v>
      </c>
      <c r="S32" s="31">
        <v>20365</v>
      </c>
    </row>
    <row r="33" spans="1:19" ht="12.75">
      <c r="A33" s="28" t="s">
        <v>56</v>
      </c>
      <c r="B33" s="29">
        <v>0</v>
      </c>
      <c r="C33" s="30">
        <v>0</v>
      </c>
      <c r="D33" s="30">
        <v>0</v>
      </c>
      <c r="E33" s="30">
        <v>99.880148662739</v>
      </c>
      <c r="F33" s="30">
        <v>527.104918962602</v>
      </c>
      <c r="G33" s="30">
        <v>197.8736644276614</v>
      </c>
      <c r="H33" s="30">
        <v>389.546212833095</v>
      </c>
      <c r="I33" s="30">
        <v>391.20593046323</v>
      </c>
      <c r="J33" s="31">
        <v>1605.6108753493281</v>
      </c>
      <c r="K33" s="29">
        <v>0</v>
      </c>
      <c r="L33" s="30">
        <v>0</v>
      </c>
      <c r="M33" s="30">
        <v>0</v>
      </c>
      <c r="N33" s="30">
        <v>0</v>
      </c>
      <c r="O33" s="30">
        <v>0</v>
      </c>
      <c r="P33" s="30">
        <v>240</v>
      </c>
      <c r="Q33" s="30">
        <v>0</v>
      </c>
      <c r="R33" s="30">
        <v>0</v>
      </c>
      <c r="S33" s="31">
        <v>240</v>
      </c>
    </row>
    <row r="34" spans="1:19" ht="12.75">
      <c r="A34" s="32" t="s">
        <v>57</v>
      </c>
      <c r="B34" s="33">
        <v>7866919.73436973</v>
      </c>
      <c r="C34" s="34">
        <v>13536728.4189512</v>
      </c>
      <c r="D34" s="34">
        <v>15075156.7632508</v>
      </c>
      <c r="E34" s="34">
        <v>11607258.5078938</v>
      </c>
      <c r="F34" s="34">
        <v>5500704.20126336</v>
      </c>
      <c r="G34" s="34">
        <v>4086582.92634378</v>
      </c>
      <c r="H34" s="34">
        <v>2636860.27537578</v>
      </c>
      <c r="I34" s="34">
        <v>1982088.97421334</v>
      </c>
      <c r="J34" s="35">
        <v>62292299.8016618</v>
      </c>
      <c r="K34" s="36">
        <v>390380</v>
      </c>
      <c r="L34" s="37">
        <v>658757</v>
      </c>
      <c r="M34" s="37">
        <v>717887</v>
      </c>
      <c r="N34" s="37">
        <v>558432</v>
      </c>
      <c r="O34" s="37">
        <v>258433</v>
      </c>
      <c r="P34" s="37">
        <v>220258</v>
      </c>
      <c r="Q34" s="37">
        <v>141431</v>
      </c>
      <c r="R34" s="37">
        <v>107005</v>
      </c>
      <c r="S34" s="35">
        <v>3052583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S105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  <col min="8" max="9" width="9.28125" style="0" bestFit="1" customWidth="1"/>
    <col min="10" max="10" width="10.140625" style="0" bestFit="1" customWidth="1"/>
    <col min="11" max="19" width="9.28125" style="0" bestFit="1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19" ht="12.75">
      <c r="B3" s="38" t="s">
        <v>70</v>
      </c>
      <c r="D3" s="38" t="s">
        <v>71</v>
      </c>
      <c r="E3" s="7"/>
      <c r="F3" s="7"/>
      <c r="G3" s="9"/>
      <c r="H3" s="7"/>
      <c r="I3" s="7"/>
      <c r="J3" s="7"/>
      <c r="K3" s="10"/>
      <c r="L3" s="8"/>
      <c r="M3" s="8"/>
      <c r="N3" s="8"/>
      <c r="O3" s="8"/>
      <c r="P3" s="8"/>
      <c r="Q3" s="8"/>
      <c r="R3" s="8"/>
      <c r="S3" s="8"/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11" t="s">
        <v>14</v>
      </c>
      <c r="C5" s="12"/>
      <c r="D5" s="13" t="s">
        <v>58</v>
      </c>
      <c r="E5" s="11" t="s">
        <v>16</v>
      </c>
      <c r="F5" s="12"/>
      <c r="G5" s="13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4"/>
      <c r="C6" s="8"/>
      <c r="D6" s="15"/>
      <c r="E6" s="14"/>
      <c r="F6" s="8"/>
      <c r="G6" s="1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4" t="s">
        <v>17</v>
      </c>
      <c r="C7" s="8"/>
      <c r="D7" s="15" t="s">
        <v>18</v>
      </c>
      <c r="E7" s="14" t="s">
        <v>19</v>
      </c>
      <c r="F7" s="8"/>
      <c r="G7" s="16">
        <v>37257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4"/>
      <c r="C8" s="8"/>
      <c r="D8" s="15"/>
      <c r="E8" s="14"/>
      <c r="F8" s="8"/>
      <c r="G8" s="1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4" t="s">
        <v>20</v>
      </c>
      <c r="C9" s="8"/>
      <c r="D9" s="15" t="s">
        <v>59</v>
      </c>
      <c r="E9" s="14" t="s">
        <v>22</v>
      </c>
      <c r="F9" s="8"/>
      <c r="G9" s="16">
        <v>40178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4"/>
      <c r="C10" s="8"/>
      <c r="D10" s="15"/>
      <c r="E10" s="14"/>
      <c r="F10" s="8"/>
      <c r="G10" s="1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7" t="s">
        <v>23</v>
      </c>
      <c r="C11" s="18"/>
      <c r="D11" s="19" t="s">
        <v>69</v>
      </c>
      <c r="E11" s="17" t="s">
        <v>25</v>
      </c>
      <c r="F11" s="18"/>
      <c r="G11" s="20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21"/>
      <c r="B13" s="21"/>
      <c r="C13" s="22"/>
      <c r="D13" s="22"/>
      <c r="E13" s="22"/>
      <c r="F13" s="22"/>
      <c r="G13" s="22"/>
      <c r="H13" s="22"/>
      <c r="I13" s="22"/>
      <c r="J13" s="23"/>
      <c r="K13" s="21"/>
      <c r="L13" s="12"/>
      <c r="M13" s="12"/>
      <c r="N13" s="12"/>
      <c r="O13" s="12"/>
      <c r="P13" s="12"/>
      <c r="Q13" s="12"/>
      <c r="R13" s="12"/>
      <c r="S13" s="13"/>
    </row>
    <row r="14" spans="1:19" ht="12.75">
      <c r="A14" s="11"/>
      <c r="B14" s="41" t="s">
        <v>27</v>
      </c>
      <c r="C14" s="42"/>
      <c r="D14" s="42"/>
      <c r="E14" s="42"/>
      <c r="F14" s="42"/>
      <c r="G14" s="42"/>
      <c r="H14" s="42"/>
      <c r="I14" s="42"/>
      <c r="J14" s="43"/>
      <c r="K14" s="41" t="s">
        <v>28</v>
      </c>
      <c r="L14" s="42"/>
      <c r="M14" s="42"/>
      <c r="N14" s="42"/>
      <c r="O14" s="42"/>
      <c r="P14" s="42"/>
      <c r="Q14" s="42"/>
      <c r="R14" s="42"/>
      <c r="S14" s="43"/>
    </row>
    <row r="15" spans="1:19" ht="12.75">
      <c r="A15" s="24" t="s">
        <v>29</v>
      </c>
      <c r="B15" s="25" t="s">
        <v>30</v>
      </c>
      <c r="C15" s="26" t="s">
        <v>31</v>
      </c>
      <c r="D15" s="26" t="s">
        <v>32</v>
      </c>
      <c r="E15" s="26" t="s">
        <v>33</v>
      </c>
      <c r="F15" s="26" t="s">
        <v>34</v>
      </c>
      <c r="G15" s="26" t="s">
        <v>35</v>
      </c>
      <c r="H15" s="26" t="s">
        <v>36</v>
      </c>
      <c r="I15" s="26" t="s">
        <v>37</v>
      </c>
      <c r="J15" s="27" t="s">
        <v>38</v>
      </c>
      <c r="K15" s="25" t="s">
        <v>30</v>
      </c>
      <c r="L15" s="26" t="s">
        <v>31</v>
      </c>
      <c r="M15" s="26" t="s">
        <v>32</v>
      </c>
      <c r="N15" s="26" t="s">
        <v>33</v>
      </c>
      <c r="O15" s="26" t="s">
        <v>34</v>
      </c>
      <c r="P15" s="26" t="s">
        <v>35</v>
      </c>
      <c r="Q15" s="26" t="s">
        <v>36</v>
      </c>
      <c r="R15" s="26" t="s">
        <v>37</v>
      </c>
      <c r="S15" s="27" t="s">
        <v>38</v>
      </c>
    </row>
    <row r="16" spans="1:19" ht="12.75">
      <c r="A16" s="14">
        <v>20</v>
      </c>
      <c r="B16" s="29">
        <v>203.43778451376</v>
      </c>
      <c r="C16" s="30">
        <v>1274.84284736482</v>
      </c>
      <c r="D16" s="30">
        <v>1871.9570954145</v>
      </c>
      <c r="E16" s="30">
        <v>795.385602342074</v>
      </c>
      <c r="F16" s="30">
        <v>0</v>
      </c>
      <c r="G16" s="30">
        <v>0</v>
      </c>
      <c r="H16" s="30">
        <v>295.797787311691</v>
      </c>
      <c r="I16" s="30">
        <v>230.203530736952</v>
      </c>
      <c r="J16" s="31">
        <v>4671.62464768379</v>
      </c>
      <c r="K16" s="29">
        <v>339</v>
      </c>
      <c r="L16" s="30">
        <v>0</v>
      </c>
      <c r="M16" s="30">
        <v>663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1">
        <v>1002</v>
      </c>
    </row>
    <row r="17" spans="1:19" ht="12.75">
      <c r="A17" s="14">
        <v>21</v>
      </c>
      <c r="B17" s="29">
        <v>0</v>
      </c>
      <c r="C17" s="30">
        <v>181.388171525245</v>
      </c>
      <c r="D17" s="30">
        <v>627.127488280191</v>
      </c>
      <c r="E17" s="30">
        <v>1115.35157689675</v>
      </c>
      <c r="F17" s="30">
        <v>0</v>
      </c>
      <c r="G17" s="30">
        <v>0</v>
      </c>
      <c r="H17" s="30">
        <v>0</v>
      </c>
      <c r="I17" s="30">
        <v>0</v>
      </c>
      <c r="J17" s="31">
        <v>1923.86723670219</v>
      </c>
      <c r="K17" s="29">
        <v>0</v>
      </c>
      <c r="L17" s="30">
        <v>0</v>
      </c>
      <c r="M17" s="30">
        <v>732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 s="31">
        <v>732</v>
      </c>
    </row>
    <row r="18" spans="1:19" ht="12.75">
      <c r="A18" s="14">
        <v>22</v>
      </c>
      <c r="B18" s="29">
        <v>0</v>
      </c>
      <c r="C18" s="30">
        <v>129.053762607674</v>
      </c>
      <c r="D18" s="30">
        <v>683.031059109165</v>
      </c>
      <c r="E18" s="30">
        <v>417.21493420118</v>
      </c>
      <c r="F18" s="30">
        <v>69.7604380561259</v>
      </c>
      <c r="G18" s="30">
        <v>0</v>
      </c>
      <c r="H18" s="30">
        <v>0</v>
      </c>
      <c r="I18" s="30">
        <v>0</v>
      </c>
      <c r="J18" s="31">
        <v>1299.06019397415</v>
      </c>
      <c r="K18" s="29">
        <v>0</v>
      </c>
      <c r="L18" s="30">
        <v>0</v>
      </c>
      <c r="M18" s="30">
        <v>0</v>
      </c>
      <c r="N18" s="30">
        <v>615</v>
      </c>
      <c r="O18" s="30">
        <v>0</v>
      </c>
      <c r="P18" s="30">
        <v>0</v>
      </c>
      <c r="Q18" s="30">
        <v>0</v>
      </c>
      <c r="R18" s="30">
        <v>0</v>
      </c>
      <c r="S18" s="31">
        <v>615</v>
      </c>
    </row>
    <row r="19" spans="1:19" ht="12.75">
      <c r="A19" s="14">
        <v>23</v>
      </c>
      <c r="B19" s="29">
        <v>0</v>
      </c>
      <c r="C19" s="30">
        <v>115.795074451461</v>
      </c>
      <c r="D19" s="30">
        <v>213.162501775729</v>
      </c>
      <c r="E19" s="30">
        <v>95.3355287797192</v>
      </c>
      <c r="F19" s="30">
        <v>19.9315537303217</v>
      </c>
      <c r="G19" s="30">
        <v>0</v>
      </c>
      <c r="H19" s="30">
        <v>0</v>
      </c>
      <c r="I19" s="30">
        <v>0</v>
      </c>
      <c r="J19" s="31">
        <v>444.224658737231</v>
      </c>
      <c r="K19" s="29">
        <v>0</v>
      </c>
      <c r="L19" s="30">
        <v>0</v>
      </c>
      <c r="M19" s="30">
        <v>0</v>
      </c>
      <c r="N19" s="30">
        <v>239</v>
      </c>
      <c r="O19" s="30">
        <v>0</v>
      </c>
      <c r="P19" s="30">
        <v>0</v>
      </c>
      <c r="Q19" s="30">
        <v>0</v>
      </c>
      <c r="R19" s="30">
        <v>0</v>
      </c>
      <c r="S19" s="31">
        <v>239</v>
      </c>
    </row>
    <row r="20" spans="1:19" ht="12.75">
      <c r="A20" s="14">
        <v>24</v>
      </c>
      <c r="B20" s="29">
        <v>0</v>
      </c>
      <c r="C20" s="30">
        <v>0</v>
      </c>
      <c r="D20" s="30">
        <v>118.514845091886</v>
      </c>
      <c r="E20" s="30">
        <v>218.106027146049</v>
      </c>
      <c r="F20" s="30">
        <v>0</v>
      </c>
      <c r="G20" s="30">
        <v>0</v>
      </c>
      <c r="H20" s="30">
        <v>0</v>
      </c>
      <c r="I20" s="30">
        <v>0</v>
      </c>
      <c r="J20" s="31">
        <v>336.620872237935</v>
      </c>
      <c r="K20" s="29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1">
        <v>0</v>
      </c>
    </row>
    <row r="21" spans="1:19" ht="12.75">
      <c r="A21" s="14">
        <v>25</v>
      </c>
      <c r="B21" s="29">
        <v>0</v>
      </c>
      <c r="C21" s="30">
        <v>0</v>
      </c>
      <c r="D21" s="30">
        <v>0</v>
      </c>
      <c r="E21" s="30">
        <v>122.08076659822</v>
      </c>
      <c r="F21" s="30">
        <v>84.517453798768</v>
      </c>
      <c r="G21" s="30">
        <v>0</v>
      </c>
      <c r="H21" s="30">
        <v>0</v>
      </c>
      <c r="I21" s="30">
        <v>0</v>
      </c>
      <c r="J21" s="31">
        <v>206.598220396988</v>
      </c>
      <c r="K21" s="29">
        <v>0</v>
      </c>
      <c r="L21" s="30">
        <v>0</v>
      </c>
      <c r="M21" s="30">
        <v>0</v>
      </c>
      <c r="N21" s="30">
        <v>0</v>
      </c>
      <c r="O21" s="30">
        <v>0</v>
      </c>
      <c r="P21" s="30">
        <v>0</v>
      </c>
      <c r="Q21" s="30">
        <v>0</v>
      </c>
      <c r="R21" s="30">
        <v>0</v>
      </c>
      <c r="S21" s="31">
        <v>0</v>
      </c>
    </row>
    <row r="22" spans="1:19" ht="12.75">
      <c r="A22" s="14">
        <v>26</v>
      </c>
      <c r="B22" s="29">
        <v>0</v>
      </c>
      <c r="C22" s="30">
        <v>191.358206449447</v>
      </c>
      <c r="D22" s="30">
        <v>17.4034326449963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31">
        <v>208.761639094443</v>
      </c>
      <c r="K22" s="29">
        <v>0</v>
      </c>
      <c r="L22" s="30">
        <v>0</v>
      </c>
      <c r="M22" s="30">
        <v>0</v>
      </c>
      <c r="N22" s="30">
        <v>0</v>
      </c>
      <c r="O22" s="30">
        <v>0</v>
      </c>
      <c r="P22" s="30">
        <v>0</v>
      </c>
      <c r="Q22" s="30">
        <v>0</v>
      </c>
      <c r="R22" s="30">
        <v>0</v>
      </c>
      <c r="S22" s="31">
        <v>0</v>
      </c>
    </row>
    <row r="23" spans="1:19" ht="12.75">
      <c r="A23" s="14">
        <v>27</v>
      </c>
      <c r="B23" s="29">
        <v>0</v>
      </c>
      <c r="C23" s="30">
        <v>58.9914033207203</v>
      </c>
      <c r="D23" s="30">
        <v>241.792569059703</v>
      </c>
      <c r="E23" s="30">
        <v>17.8102359459145</v>
      </c>
      <c r="F23" s="30">
        <v>0</v>
      </c>
      <c r="G23" s="30">
        <v>0</v>
      </c>
      <c r="H23" s="30">
        <v>0</v>
      </c>
      <c r="I23" s="30">
        <v>0</v>
      </c>
      <c r="J23" s="31">
        <v>318.594208326338</v>
      </c>
      <c r="K23" s="29">
        <v>0</v>
      </c>
      <c r="L23" s="30">
        <v>0</v>
      </c>
      <c r="M23" s="30">
        <v>0</v>
      </c>
      <c r="N23" s="30">
        <v>0</v>
      </c>
      <c r="O23" s="30">
        <v>0</v>
      </c>
      <c r="P23" s="30">
        <v>0</v>
      </c>
      <c r="Q23" s="30">
        <v>0</v>
      </c>
      <c r="R23" s="30">
        <v>0</v>
      </c>
      <c r="S23" s="31">
        <v>0</v>
      </c>
    </row>
    <row r="24" spans="1:19" ht="12.75">
      <c r="A24" s="14">
        <v>28</v>
      </c>
      <c r="B24" s="29">
        <v>0</v>
      </c>
      <c r="C24" s="30">
        <v>1191.23202424462</v>
      </c>
      <c r="D24" s="30">
        <v>374.248610626821</v>
      </c>
      <c r="E24" s="30">
        <v>326.842767295598</v>
      </c>
      <c r="F24" s="30">
        <v>18.3436002737851</v>
      </c>
      <c r="G24" s="30">
        <v>0</v>
      </c>
      <c r="H24" s="30">
        <v>0</v>
      </c>
      <c r="I24" s="30">
        <v>0</v>
      </c>
      <c r="J24" s="31">
        <v>1910.66700244082</v>
      </c>
      <c r="K24" s="29">
        <v>0</v>
      </c>
      <c r="L24" s="30">
        <v>0</v>
      </c>
      <c r="M24" s="30">
        <v>0</v>
      </c>
      <c r="N24" s="30">
        <v>0</v>
      </c>
      <c r="O24" s="30">
        <v>0</v>
      </c>
      <c r="P24" s="30">
        <v>0</v>
      </c>
      <c r="Q24" s="30">
        <v>0</v>
      </c>
      <c r="R24" s="30">
        <v>0</v>
      </c>
      <c r="S24" s="31">
        <v>0</v>
      </c>
    </row>
    <row r="25" spans="1:19" ht="12.75">
      <c r="A25" s="14">
        <v>29</v>
      </c>
      <c r="B25" s="29">
        <v>0</v>
      </c>
      <c r="C25" s="30">
        <v>3155.85399851054</v>
      </c>
      <c r="D25" s="30">
        <v>2164.29039050137</v>
      </c>
      <c r="E25" s="30">
        <v>526.473319365923</v>
      </c>
      <c r="F25" s="30">
        <v>194.058863791923</v>
      </c>
      <c r="G25" s="30">
        <v>0</v>
      </c>
      <c r="H25" s="30">
        <v>0</v>
      </c>
      <c r="I25" s="30">
        <v>0</v>
      </c>
      <c r="J25" s="31">
        <v>6040.67657216975</v>
      </c>
      <c r="K25" s="29">
        <v>0</v>
      </c>
      <c r="L25" s="30">
        <v>0</v>
      </c>
      <c r="M25" s="30">
        <v>0</v>
      </c>
      <c r="N25" s="30">
        <v>0</v>
      </c>
      <c r="O25" s="30">
        <v>0</v>
      </c>
      <c r="P25" s="30">
        <v>0</v>
      </c>
      <c r="Q25" s="30">
        <v>0</v>
      </c>
      <c r="R25" s="30">
        <v>0</v>
      </c>
      <c r="S25" s="31">
        <v>0</v>
      </c>
    </row>
    <row r="26" spans="1:19" ht="12.75">
      <c r="A26" s="14">
        <v>30</v>
      </c>
      <c r="B26" s="29">
        <v>425.693333140979</v>
      </c>
      <c r="C26" s="30">
        <v>4155.80034352279</v>
      </c>
      <c r="D26" s="30">
        <v>4771.68781845149</v>
      </c>
      <c r="E26" s="30">
        <v>2433.71742849981</v>
      </c>
      <c r="F26" s="30">
        <v>189.724845995893</v>
      </c>
      <c r="G26" s="30">
        <v>0</v>
      </c>
      <c r="H26" s="30">
        <v>173.330595482546</v>
      </c>
      <c r="I26" s="30">
        <v>0</v>
      </c>
      <c r="J26" s="31">
        <v>12149.9543650935</v>
      </c>
      <c r="K26" s="29">
        <v>0</v>
      </c>
      <c r="L26" s="30">
        <v>0</v>
      </c>
      <c r="M26" s="30">
        <v>0</v>
      </c>
      <c r="N26" s="30">
        <v>0</v>
      </c>
      <c r="O26" s="30">
        <v>0</v>
      </c>
      <c r="P26" s="30">
        <v>0</v>
      </c>
      <c r="Q26" s="30">
        <v>0</v>
      </c>
      <c r="R26" s="30">
        <v>0</v>
      </c>
      <c r="S26" s="31">
        <v>0</v>
      </c>
    </row>
    <row r="27" spans="1:19" ht="12.75">
      <c r="A27" s="14">
        <v>31</v>
      </c>
      <c r="B27" s="29">
        <v>302.00664913744</v>
      </c>
      <c r="C27" s="30">
        <v>3425.55627744276</v>
      </c>
      <c r="D27" s="30">
        <v>5978.03295355091</v>
      </c>
      <c r="E27" s="30">
        <v>5269.45111588612</v>
      </c>
      <c r="F27" s="30">
        <v>1263.62491444216</v>
      </c>
      <c r="G27" s="30">
        <v>0</v>
      </c>
      <c r="H27" s="30">
        <v>188.377823408624</v>
      </c>
      <c r="I27" s="30">
        <v>139.285420944559</v>
      </c>
      <c r="J27" s="31">
        <v>16566.3351548126</v>
      </c>
      <c r="K27" s="29">
        <v>0</v>
      </c>
      <c r="L27" s="30">
        <v>0</v>
      </c>
      <c r="M27" s="30">
        <v>0</v>
      </c>
      <c r="N27" s="30">
        <v>0</v>
      </c>
      <c r="O27" s="30">
        <v>0</v>
      </c>
      <c r="P27" s="30">
        <v>0</v>
      </c>
      <c r="Q27" s="30">
        <v>0</v>
      </c>
      <c r="R27" s="30">
        <v>0</v>
      </c>
      <c r="S27" s="31">
        <v>0</v>
      </c>
    </row>
    <row r="28" spans="1:19" ht="12.75">
      <c r="A28" s="14">
        <v>32</v>
      </c>
      <c r="B28" s="29">
        <v>510.605651706268</v>
      </c>
      <c r="C28" s="30">
        <v>3003.50749333162</v>
      </c>
      <c r="D28" s="30">
        <v>4773.19881420218</v>
      </c>
      <c r="E28" s="30">
        <v>6046.9657139489</v>
      </c>
      <c r="F28" s="30">
        <v>1099.75085557837</v>
      </c>
      <c r="G28" s="30">
        <v>0</v>
      </c>
      <c r="H28" s="30">
        <v>0</v>
      </c>
      <c r="I28" s="30">
        <v>0</v>
      </c>
      <c r="J28" s="31">
        <v>15434.0285287673</v>
      </c>
      <c r="K28" s="29">
        <v>0</v>
      </c>
      <c r="L28" s="30">
        <v>0</v>
      </c>
      <c r="M28" s="30">
        <v>0</v>
      </c>
      <c r="N28" s="30">
        <v>0</v>
      </c>
      <c r="O28" s="30">
        <v>0</v>
      </c>
      <c r="P28" s="30">
        <v>0</v>
      </c>
      <c r="Q28" s="30">
        <v>0</v>
      </c>
      <c r="R28" s="30">
        <v>0</v>
      </c>
      <c r="S28" s="31">
        <v>0</v>
      </c>
    </row>
    <row r="29" spans="1:19" ht="12.75">
      <c r="A29" s="14">
        <v>33</v>
      </c>
      <c r="B29" s="29">
        <v>622.071553513032</v>
      </c>
      <c r="C29" s="30">
        <v>4975.83709664822</v>
      </c>
      <c r="D29" s="30">
        <v>4239.08714287904</v>
      </c>
      <c r="E29" s="30">
        <v>5259.16206680234</v>
      </c>
      <c r="F29" s="30">
        <v>1543.89596167009</v>
      </c>
      <c r="G29" s="30">
        <v>0</v>
      </c>
      <c r="H29" s="30">
        <v>0</v>
      </c>
      <c r="I29" s="30">
        <v>0</v>
      </c>
      <c r="J29" s="31">
        <v>16640.0538215127</v>
      </c>
      <c r="K29" s="29">
        <v>0</v>
      </c>
      <c r="L29" s="30">
        <v>0</v>
      </c>
      <c r="M29" s="30">
        <v>0</v>
      </c>
      <c r="N29" s="30">
        <v>0</v>
      </c>
      <c r="O29" s="30">
        <v>0</v>
      </c>
      <c r="P29" s="30">
        <v>0</v>
      </c>
      <c r="Q29" s="30">
        <v>0</v>
      </c>
      <c r="R29" s="30">
        <v>0</v>
      </c>
      <c r="S29" s="31">
        <v>0</v>
      </c>
    </row>
    <row r="30" spans="1:19" ht="12.75">
      <c r="A30" s="14">
        <v>34</v>
      </c>
      <c r="B30" s="29">
        <v>437.967732472866</v>
      </c>
      <c r="C30" s="30">
        <v>7544.55259874836</v>
      </c>
      <c r="D30" s="30">
        <v>7348.66204766286</v>
      </c>
      <c r="E30" s="30">
        <v>4393.95438911087</v>
      </c>
      <c r="F30" s="30">
        <v>1244.24219656422</v>
      </c>
      <c r="G30" s="30">
        <v>0</v>
      </c>
      <c r="H30" s="30">
        <v>0</v>
      </c>
      <c r="I30" s="30">
        <v>0</v>
      </c>
      <c r="J30" s="31">
        <v>20969.3789645592</v>
      </c>
      <c r="K30" s="29">
        <v>0</v>
      </c>
      <c r="L30" s="30">
        <v>0</v>
      </c>
      <c r="M30" s="30">
        <v>0</v>
      </c>
      <c r="N30" s="30">
        <v>0</v>
      </c>
      <c r="O30" s="30">
        <v>0</v>
      </c>
      <c r="P30" s="30">
        <v>0</v>
      </c>
      <c r="Q30" s="30">
        <v>0</v>
      </c>
      <c r="R30" s="30">
        <v>0</v>
      </c>
      <c r="S30" s="31">
        <v>0</v>
      </c>
    </row>
    <row r="31" spans="1:19" ht="12.75">
      <c r="A31" s="14">
        <v>35</v>
      </c>
      <c r="B31" s="29">
        <v>379.620655563161</v>
      </c>
      <c r="C31" s="30">
        <v>5896.60416716633</v>
      </c>
      <c r="D31" s="30">
        <v>11094.2576622088</v>
      </c>
      <c r="E31" s="30">
        <v>7144.43570743043</v>
      </c>
      <c r="F31" s="30">
        <v>1279.89492038913</v>
      </c>
      <c r="G31" s="30">
        <v>355.110189517622</v>
      </c>
      <c r="H31" s="30">
        <v>0</v>
      </c>
      <c r="I31" s="30">
        <v>0</v>
      </c>
      <c r="J31" s="31">
        <v>26149.9233022754</v>
      </c>
      <c r="K31" s="29">
        <v>0</v>
      </c>
      <c r="L31" s="30">
        <v>0</v>
      </c>
      <c r="M31" s="30">
        <v>0</v>
      </c>
      <c r="N31" s="30">
        <v>0</v>
      </c>
      <c r="O31" s="30">
        <v>0</v>
      </c>
      <c r="P31" s="30">
        <v>0</v>
      </c>
      <c r="Q31" s="30">
        <v>0</v>
      </c>
      <c r="R31" s="30">
        <v>0</v>
      </c>
      <c r="S31" s="31">
        <v>0</v>
      </c>
    </row>
    <row r="32" spans="1:19" ht="12.75">
      <c r="A32" s="14">
        <v>36</v>
      </c>
      <c r="B32" s="29">
        <v>281.103310409265</v>
      </c>
      <c r="C32" s="30">
        <v>4925.40371307176</v>
      </c>
      <c r="D32" s="30">
        <v>7301.73068131357</v>
      </c>
      <c r="E32" s="30">
        <v>10399.6079596862</v>
      </c>
      <c r="F32" s="30">
        <v>2228.2493995009</v>
      </c>
      <c r="G32" s="30">
        <v>165.464750171116</v>
      </c>
      <c r="H32" s="30">
        <v>0</v>
      </c>
      <c r="I32" s="30">
        <v>0</v>
      </c>
      <c r="J32" s="31">
        <v>25301.5598141528</v>
      </c>
      <c r="K32" s="29">
        <v>0</v>
      </c>
      <c r="L32" s="30">
        <v>0</v>
      </c>
      <c r="M32" s="30">
        <v>0</v>
      </c>
      <c r="N32" s="30">
        <v>0</v>
      </c>
      <c r="O32" s="30">
        <v>0</v>
      </c>
      <c r="P32" s="30">
        <v>0</v>
      </c>
      <c r="Q32" s="30">
        <v>0</v>
      </c>
      <c r="R32" s="30">
        <v>0</v>
      </c>
      <c r="S32" s="31">
        <v>0</v>
      </c>
    </row>
    <row r="33" spans="1:19" ht="12.75">
      <c r="A33" s="14">
        <v>37</v>
      </c>
      <c r="B33" s="29">
        <v>975.617607652292</v>
      </c>
      <c r="C33" s="30">
        <v>8254.08544160758</v>
      </c>
      <c r="D33" s="30">
        <v>7514.14859226972</v>
      </c>
      <c r="E33" s="30">
        <v>7795.57261977021</v>
      </c>
      <c r="F33" s="30">
        <v>3439.93330527461</v>
      </c>
      <c r="G33" s="30">
        <v>1057.46474443314</v>
      </c>
      <c r="H33" s="30">
        <v>0</v>
      </c>
      <c r="I33" s="30">
        <v>0</v>
      </c>
      <c r="J33" s="31">
        <v>29036.8223110076</v>
      </c>
      <c r="K33" s="29">
        <v>745</v>
      </c>
      <c r="L33" s="30">
        <v>0</v>
      </c>
      <c r="M33" s="30">
        <v>0</v>
      </c>
      <c r="N33" s="30">
        <v>0</v>
      </c>
      <c r="O33" s="30">
        <v>0</v>
      </c>
      <c r="P33" s="30">
        <v>0</v>
      </c>
      <c r="Q33" s="30">
        <v>0</v>
      </c>
      <c r="R33" s="30">
        <v>0</v>
      </c>
      <c r="S33" s="31">
        <v>745</v>
      </c>
    </row>
    <row r="34" spans="1:19" ht="12.75">
      <c r="A34" s="14">
        <v>38</v>
      </c>
      <c r="B34" s="29">
        <v>1020.20298185138</v>
      </c>
      <c r="C34" s="30">
        <v>7409.3333322393</v>
      </c>
      <c r="D34" s="30">
        <v>12412.3020536764</v>
      </c>
      <c r="E34" s="30">
        <v>7311.94603485615</v>
      </c>
      <c r="F34" s="30">
        <v>1255.41957563313</v>
      </c>
      <c r="G34" s="30">
        <v>625.586528246782</v>
      </c>
      <c r="H34" s="30">
        <v>1009.62895403182</v>
      </c>
      <c r="I34" s="30">
        <v>0</v>
      </c>
      <c r="J34" s="31">
        <v>31044.419460535</v>
      </c>
      <c r="K34" s="29">
        <v>0</v>
      </c>
      <c r="L34" s="30">
        <v>0</v>
      </c>
      <c r="M34" s="30">
        <v>0</v>
      </c>
      <c r="N34" s="30">
        <v>0</v>
      </c>
      <c r="O34" s="30">
        <v>0</v>
      </c>
      <c r="P34" s="30">
        <v>0</v>
      </c>
      <c r="Q34" s="30">
        <v>0</v>
      </c>
      <c r="R34" s="30">
        <v>0</v>
      </c>
      <c r="S34" s="31">
        <v>0</v>
      </c>
    </row>
    <row r="35" spans="1:19" ht="12.75">
      <c r="A35" s="14">
        <v>39</v>
      </c>
      <c r="B35" s="29">
        <v>1897.94874516478</v>
      </c>
      <c r="C35" s="30">
        <v>10235.639576236</v>
      </c>
      <c r="D35" s="30">
        <v>10497.8103734028</v>
      </c>
      <c r="E35" s="30">
        <v>12562.1004523931</v>
      </c>
      <c r="F35" s="30">
        <v>2189.04287225437</v>
      </c>
      <c r="G35" s="30">
        <v>17.7850787132101</v>
      </c>
      <c r="H35" s="30">
        <v>372.711236525953</v>
      </c>
      <c r="I35" s="30">
        <v>369.041743826188</v>
      </c>
      <c r="J35" s="31">
        <v>38142.0800785164</v>
      </c>
      <c r="K35" s="29">
        <v>0</v>
      </c>
      <c r="L35" s="30">
        <v>0</v>
      </c>
      <c r="M35" s="30">
        <v>0</v>
      </c>
      <c r="N35" s="30">
        <v>0</v>
      </c>
      <c r="O35" s="30">
        <v>0</v>
      </c>
      <c r="P35" s="30">
        <v>0</v>
      </c>
      <c r="Q35" s="30">
        <v>0</v>
      </c>
      <c r="R35" s="30">
        <v>0</v>
      </c>
      <c r="S35" s="31">
        <v>0</v>
      </c>
    </row>
    <row r="36" spans="1:19" ht="12.75">
      <c r="A36" s="14">
        <v>40</v>
      </c>
      <c r="B36" s="29">
        <v>3066.62004507242</v>
      </c>
      <c r="C36" s="30">
        <v>12650.288351065</v>
      </c>
      <c r="D36" s="30">
        <v>14777.4864937963</v>
      </c>
      <c r="E36" s="30">
        <v>11511.1674901522</v>
      </c>
      <c r="F36" s="30">
        <v>3219.50147811443</v>
      </c>
      <c r="G36" s="30">
        <v>981.731056168314</v>
      </c>
      <c r="H36" s="30">
        <v>107.487249257799</v>
      </c>
      <c r="I36" s="30">
        <v>0</v>
      </c>
      <c r="J36" s="31">
        <v>46314.2821636264</v>
      </c>
      <c r="K36" s="29">
        <v>105</v>
      </c>
      <c r="L36" s="30">
        <v>0</v>
      </c>
      <c r="M36" s="30">
        <v>107</v>
      </c>
      <c r="N36" s="30">
        <v>0</v>
      </c>
      <c r="O36" s="30">
        <v>0</v>
      </c>
      <c r="P36" s="30">
        <v>0</v>
      </c>
      <c r="Q36" s="30">
        <v>0</v>
      </c>
      <c r="R36" s="30">
        <v>0</v>
      </c>
      <c r="S36" s="31">
        <v>212</v>
      </c>
    </row>
    <row r="37" spans="1:19" ht="12.75">
      <c r="A37" s="14">
        <v>41</v>
      </c>
      <c r="B37" s="29">
        <v>3166.34532293952</v>
      </c>
      <c r="C37" s="30">
        <v>10449.0995251364</v>
      </c>
      <c r="D37" s="30">
        <v>15556.8008867644</v>
      </c>
      <c r="E37" s="30">
        <v>14127.5804595596</v>
      </c>
      <c r="F37" s="30">
        <v>4119.02261689045</v>
      </c>
      <c r="G37" s="30">
        <v>668.659063368088</v>
      </c>
      <c r="H37" s="30">
        <v>1084.68585681712</v>
      </c>
      <c r="I37" s="30">
        <v>111.093345144529</v>
      </c>
      <c r="J37" s="31">
        <v>49283.2870766201</v>
      </c>
      <c r="K37" s="29">
        <v>0</v>
      </c>
      <c r="L37" s="30">
        <v>0</v>
      </c>
      <c r="M37" s="30">
        <v>0</v>
      </c>
      <c r="N37" s="30">
        <v>0</v>
      </c>
      <c r="O37" s="30">
        <v>0</v>
      </c>
      <c r="P37" s="30">
        <v>0</v>
      </c>
      <c r="Q37" s="30">
        <v>0</v>
      </c>
      <c r="R37" s="30">
        <v>0</v>
      </c>
      <c r="S37" s="31">
        <v>0</v>
      </c>
    </row>
    <row r="38" spans="1:19" ht="12.75">
      <c r="A38" s="14">
        <v>42</v>
      </c>
      <c r="B38" s="29">
        <v>2686.24329969578</v>
      </c>
      <c r="C38" s="30">
        <v>13577.4684431187</v>
      </c>
      <c r="D38" s="30">
        <v>13796.4183006822</v>
      </c>
      <c r="E38" s="30">
        <v>14614.9486842704</v>
      </c>
      <c r="F38" s="30">
        <v>3534.07076203466</v>
      </c>
      <c r="G38" s="30">
        <v>2079.45465307964</v>
      </c>
      <c r="H38" s="30">
        <v>428.067825690167</v>
      </c>
      <c r="I38" s="30">
        <v>162.868525652015</v>
      </c>
      <c r="J38" s="31">
        <v>50879.5404942237</v>
      </c>
      <c r="K38" s="29">
        <v>0</v>
      </c>
      <c r="L38" s="30">
        <v>0</v>
      </c>
      <c r="M38" s="30">
        <v>0</v>
      </c>
      <c r="N38" s="30">
        <v>0</v>
      </c>
      <c r="O38" s="30">
        <v>0</v>
      </c>
      <c r="P38" s="30">
        <v>0</v>
      </c>
      <c r="Q38" s="30">
        <v>0</v>
      </c>
      <c r="R38" s="30">
        <v>0</v>
      </c>
      <c r="S38" s="31">
        <v>0</v>
      </c>
    </row>
    <row r="39" spans="1:19" ht="12.75">
      <c r="A39" s="14">
        <v>43</v>
      </c>
      <c r="B39" s="29">
        <v>5550.89446891928</v>
      </c>
      <c r="C39" s="30">
        <v>13487.3518730479</v>
      </c>
      <c r="D39" s="30">
        <v>17054.0550584099</v>
      </c>
      <c r="E39" s="30">
        <v>13635.1635724109</v>
      </c>
      <c r="F39" s="30">
        <v>3868.25603560795</v>
      </c>
      <c r="G39" s="30">
        <v>629.777931774461</v>
      </c>
      <c r="H39" s="30">
        <v>937.179823076654</v>
      </c>
      <c r="I39" s="30">
        <v>124.421629021218</v>
      </c>
      <c r="J39" s="31">
        <v>55287.1003922682</v>
      </c>
      <c r="K39" s="29">
        <v>0</v>
      </c>
      <c r="L39" s="30">
        <v>0</v>
      </c>
      <c r="M39" s="30">
        <v>0</v>
      </c>
      <c r="N39" s="30">
        <v>0</v>
      </c>
      <c r="O39" s="30">
        <v>0</v>
      </c>
      <c r="P39" s="30">
        <v>0</v>
      </c>
      <c r="Q39" s="30">
        <v>0</v>
      </c>
      <c r="R39" s="30">
        <v>0</v>
      </c>
      <c r="S39" s="31">
        <v>0</v>
      </c>
    </row>
    <row r="40" spans="1:19" ht="12.75">
      <c r="A40" s="14">
        <v>44</v>
      </c>
      <c r="B40" s="29">
        <v>3892.52753587464</v>
      </c>
      <c r="C40" s="30">
        <v>15384.3479233211</v>
      </c>
      <c r="D40" s="30">
        <v>16946.6504823553</v>
      </c>
      <c r="E40" s="30">
        <v>15590.9564366834</v>
      </c>
      <c r="F40" s="30">
        <v>6454.37706267025</v>
      </c>
      <c r="G40" s="30">
        <v>1424.99893602993</v>
      </c>
      <c r="H40" s="30">
        <v>552.391458453457</v>
      </c>
      <c r="I40" s="30">
        <v>464.841555751792</v>
      </c>
      <c r="J40" s="31">
        <v>60711.0913911399</v>
      </c>
      <c r="K40" s="29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1">
        <v>0</v>
      </c>
    </row>
    <row r="41" spans="1:19" ht="12.75">
      <c r="A41" s="14">
        <v>45</v>
      </c>
      <c r="B41" s="29">
        <v>2157.71344643265</v>
      </c>
      <c r="C41" s="30">
        <v>16657.8385213233</v>
      </c>
      <c r="D41" s="30">
        <v>19717.1091857281</v>
      </c>
      <c r="E41" s="30">
        <v>15925.8933061089</v>
      </c>
      <c r="F41" s="30">
        <v>4595.62831552107</v>
      </c>
      <c r="G41" s="30">
        <v>2749.59528841554</v>
      </c>
      <c r="H41" s="30">
        <v>1094.12213080585</v>
      </c>
      <c r="I41" s="30">
        <v>174.401491930284</v>
      </c>
      <c r="J41" s="31">
        <v>63072.3016862656</v>
      </c>
      <c r="K41" s="29">
        <v>0</v>
      </c>
      <c r="L41" s="30">
        <v>0</v>
      </c>
      <c r="M41" s="30">
        <v>0</v>
      </c>
      <c r="N41" s="30">
        <v>0</v>
      </c>
      <c r="O41" s="30">
        <v>0</v>
      </c>
      <c r="P41" s="30">
        <v>0</v>
      </c>
      <c r="Q41" s="30">
        <v>0</v>
      </c>
      <c r="R41" s="30">
        <v>0</v>
      </c>
      <c r="S41" s="31">
        <v>0</v>
      </c>
    </row>
    <row r="42" spans="1:19" ht="12.75">
      <c r="A42" s="14">
        <v>46</v>
      </c>
      <c r="B42" s="29">
        <v>2793.57150462284</v>
      </c>
      <c r="C42" s="30">
        <v>16219.190485146</v>
      </c>
      <c r="D42" s="30">
        <v>22791.6272237744</v>
      </c>
      <c r="E42" s="30">
        <v>17255.3725832799</v>
      </c>
      <c r="F42" s="30">
        <v>4074.28470716532</v>
      </c>
      <c r="G42" s="30">
        <v>1499.25122836061</v>
      </c>
      <c r="H42" s="30">
        <v>2585.82658701318</v>
      </c>
      <c r="I42" s="30">
        <v>264.395929961753</v>
      </c>
      <c r="J42" s="31">
        <v>67483.520249324</v>
      </c>
      <c r="K42" s="29">
        <v>0</v>
      </c>
      <c r="L42" s="30">
        <v>0</v>
      </c>
      <c r="M42" s="30">
        <v>0</v>
      </c>
      <c r="N42" s="30">
        <v>0</v>
      </c>
      <c r="O42" s="30">
        <v>0</v>
      </c>
      <c r="P42" s="30">
        <v>0</v>
      </c>
      <c r="Q42" s="30">
        <v>0</v>
      </c>
      <c r="R42" s="30">
        <v>652</v>
      </c>
      <c r="S42" s="31">
        <v>652</v>
      </c>
    </row>
    <row r="43" spans="1:19" ht="12.75">
      <c r="A43" s="14">
        <v>47</v>
      </c>
      <c r="B43" s="29">
        <v>4266.53243445588</v>
      </c>
      <c r="C43" s="30">
        <v>14345.4376888932</v>
      </c>
      <c r="D43" s="30">
        <v>21827.8327121872</v>
      </c>
      <c r="E43" s="30">
        <v>21678.1127515789</v>
      </c>
      <c r="F43" s="30">
        <v>6343.15383008842</v>
      </c>
      <c r="G43" s="30">
        <v>1974.81378900772</v>
      </c>
      <c r="H43" s="30">
        <v>689.865845534528</v>
      </c>
      <c r="I43" s="30">
        <v>1937.69484813971</v>
      </c>
      <c r="J43" s="31">
        <v>73063.4438998856</v>
      </c>
      <c r="K43" s="29">
        <v>0</v>
      </c>
      <c r="L43" s="30">
        <v>0</v>
      </c>
      <c r="M43" s="30">
        <v>0</v>
      </c>
      <c r="N43" s="30">
        <v>832</v>
      </c>
      <c r="O43" s="30">
        <v>0</v>
      </c>
      <c r="P43" s="30">
        <v>0</v>
      </c>
      <c r="Q43" s="30">
        <v>0</v>
      </c>
      <c r="R43" s="30">
        <v>0</v>
      </c>
      <c r="S43" s="31">
        <v>832</v>
      </c>
    </row>
    <row r="44" spans="1:19" ht="12.75">
      <c r="A44" s="14">
        <v>48</v>
      </c>
      <c r="B44" s="29">
        <v>5766.56983116226</v>
      </c>
      <c r="C44" s="30">
        <v>16431.7569396188</v>
      </c>
      <c r="D44" s="30">
        <v>20428.2300155086</v>
      </c>
      <c r="E44" s="30">
        <v>22042.862183699</v>
      </c>
      <c r="F44" s="30">
        <v>7400.89457981425</v>
      </c>
      <c r="G44" s="30">
        <v>3511.76116530112</v>
      </c>
      <c r="H44" s="30">
        <v>1132.56849267393</v>
      </c>
      <c r="I44" s="30">
        <v>266.906135802039</v>
      </c>
      <c r="J44" s="31">
        <v>76981.5493435799</v>
      </c>
      <c r="K44" s="29">
        <v>0</v>
      </c>
      <c r="L44" s="30">
        <v>237</v>
      </c>
      <c r="M44" s="30">
        <v>0</v>
      </c>
      <c r="N44" s="30">
        <v>444</v>
      </c>
      <c r="O44" s="30">
        <v>615</v>
      </c>
      <c r="P44" s="30">
        <v>0</v>
      </c>
      <c r="Q44" s="30">
        <v>0</v>
      </c>
      <c r="R44" s="30">
        <v>0</v>
      </c>
      <c r="S44" s="31">
        <v>1296</v>
      </c>
    </row>
    <row r="45" spans="1:19" ht="12.75">
      <c r="A45" s="14">
        <v>49</v>
      </c>
      <c r="B45" s="29">
        <v>9025.7734040274</v>
      </c>
      <c r="C45" s="30">
        <v>19566.9573353906</v>
      </c>
      <c r="D45" s="30">
        <v>23590.2134417314</v>
      </c>
      <c r="E45" s="30">
        <v>20088.8486894747</v>
      </c>
      <c r="F45" s="30">
        <v>6421.81227994266</v>
      </c>
      <c r="G45" s="30">
        <v>2720.12457686522</v>
      </c>
      <c r="H45" s="30">
        <v>1242.06162127528</v>
      </c>
      <c r="I45" s="30">
        <v>601.009338855439</v>
      </c>
      <c r="J45" s="31">
        <v>83256.8006875627</v>
      </c>
      <c r="K45" s="29">
        <v>0</v>
      </c>
      <c r="L45" s="30">
        <v>0</v>
      </c>
      <c r="M45" s="30">
        <v>0</v>
      </c>
      <c r="N45" s="30">
        <v>0</v>
      </c>
      <c r="O45" s="30">
        <v>0</v>
      </c>
      <c r="P45" s="30">
        <v>0</v>
      </c>
      <c r="Q45" s="30">
        <v>0</v>
      </c>
      <c r="R45" s="30">
        <v>0</v>
      </c>
      <c r="S45" s="31">
        <v>0</v>
      </c>
    </row>
    <row r="46" spans="1:19" ht="12.75">
      <c r="A46" s="14">
        <v>50</v>
      </c>
      <c r="B46" s="29">
        <v>11653.6837316261</v>
      </c>
      <c r="C46" s="30">
        <v>35776.8492893657</v>
      </c>
      <c r="D46" s="30">
        <v>40975.6231756294</v>
      </c>
      <c r="E46" s="30">
        <v>35238.2034641296</v>
      </c>
      <c r="F46" s="30">
        <v>12999.6439924128</v>
      </c>
      <c r="G46" s="30">
        <v>6968.20363566831</v>
      </c>
      <c r="H46" s="30">
        <v>4690.91002559008</v>
      </c>
      <c r="I46" s="30">
        <v>2364.04485863213</v>
      </c>
      <c r="J46" s="31">
        <v>150667.162173054</v>
      </c>
      <c r="K46" s="29">
        <v>0</v>
      </c>
      <c r="L46" s="30">
        <v>171</v>
      </c>
      <c r="M46" s="30">
        <v>0</v>
      </c>
      <c r="N46" s="30">
        <v>0</v>
      </c>
      <c r="O46" s="30">
        <v>0</v>
      </c>
      <c r="P46" s="30">
        <v>0</v>
      </c>
      <c r="Q46" s="30">
        <v>0</v>
      </c>
      <c r="R46" s="30">
        <v>0</v>
      </c>
      <c r="S46" s="31">
        <v>171</v>
      </c>
    </row>
    <row r="47" spans="1:19" ht="12.75">
      <c r="A47" s="14">
        <v>51</v>
      </c>
      <c r="B47" s="29">
        <v>17560.7122741275</v>
      </c>
      <c r="C47" s="30">
        <v>40042.5444558821</v>
      </c>
      <c r="D47" s="30">
        <v>52395.3884246768</v>
      </c>
      <c r="E47" s="30">
        <v>45292.9772322374</v>
      </c>
      <c r="F47" s="30">
        <v>20309.7145268624</v>
      </c>
      <c r="G47" s="30">
        <v>9019.79993177209</v>
      </c>
      <c r="H47" s="30">
        <v>5649.16977952436</v>
      </c>
      <c r="I47" s="30">
        <v>3806.67309371689</v>
      </c>
      <c r="J47" s="31">
        <v>194076.9797188</v>
      </c>
      <c r="K47" s="29">
        <v>0</v>
      </c>
      <c r="L47" s="30">
        <v>327</v>
      </c>
      <c r="M47" s="30">
        <v>0</v>
      </c>
      <c r="N47" s="30">
        <v>0</v>
      </c>
      <c r="O47" s="30">
        <v>0</v>
      </c>
      <c r="P47" s="30">
        <v>0</v>
      </c>
      <c r="Q47" s="30">
        <v>0</v>
      </c>
      <c r="R47" s="30">
        <v>0</v>
      </c>
      <c r="S47" s="31">
        <v>327</v>
      </c>
    </row>
    <row r="48" spans="1:19" ht="12.75">
      <c r="A48" s="14">
        <v>52</v>
      </c>
      <c r="B48" s="29">
        <v>18790.7643224692</v>
      </c>
      <c r="C48" s="30">
        <v>48005.8750527009</v>
      </c>
      <c r="D48" s="30">
        <v>54286.9598311111</v>
      </c>
      <c r="E48" s="30">
        <v>50417.9752381916</v>
      </c>
      <c r="F48" s="30">
        <v>19836.6764525681</v>
      </c>
      <c r="G48" s="30">
        <v>13100.7799265197</v>
      </c>
      <c r="H48" s="30">
        <v>6808.28035187417</v>
      </c>
      <c r="I48" s="30">
        <v>3983.74553905088</v>
      </c>
      <c r="J48" s="31">
        <v>215231.056714486</v>
      </c>
      <c r="K48" s="29">
        <v>0</v>
      </c>
      <c r="L48" s="30">
        <v>292</v>
      </c>
      <c r="M48" s="30">
        <v>805</v>
      </c>
      <c r="N48" s="30">
        <v>17</v>
      </c>
      <c r="O48" s="30">
        <v>552</v>
      </c>
      <c r="P48" s="30">
        <v>393</v>
      </c>
      <c r="Q48" s="30">
        <v>0</v>
      </c>
      <c r="R48" s="30">
        <v>0</v>
      </c>
      <c r="S48" s="31">
        <v>2059</v>
      </c>
    </row>
    <row r="49" spans="1:19" ht="12.75">
      <c r="A49" s="14">
        <v>53</v>
      </c>
      <c r="B49" s="29">
        <v>26946.6656601448</v>
      </c>
      <c r="C49" s="30">
        <v>53006.4121426431</v>
      </c>
      <c r="D49" s="30">
        <v>61232.2627802785</v>
      </c>
      <c r="E49" s="30">
        <v>51244.4845143798</v>
      </c>
      <c r="F49" s="30">
        <v>26357.5232525988</v>
      </c>
      <c r="G49" s="30">
        <v>14904.7213508829</v>
      </c>
      <c r="H49" s="30">
        <v>7750.56656012184</v>
      </c>
      <c r="I49" s="30">
        <v>3315.89940558753</v>
      </c>
      <c r="J49" s="31">
        <v>244758.535666637</v>
      </c>
      <c r="K49" s="29">
        <v>519</v>
      </c>
      <c r="L49" s="30">
        <v>0</v>
      </c>
      <c r="M49" s="30">
        <v>511</v>
      </c>
      <c r="N49" s="30">
        <v>634</v>
      </c>
      <c r="O49" s="30">
        <v>0</v>
      </c>
      <c r="P49" s="30">
        <v>0</v>
      </c>
      <c r="Q49" s="30">
        <v>0</v>
      </c>
      <c r="R49" s="30">
        <v>0</v>
      </c>
      <c r="S49" s="31">
        <v>1664</v>
      </c>
    </row>
    <row r="50" spans="1:19" ht="12.75">
      <c r="A50" s="14">
        <v>54</v>
      </c>
      <c r="B50" s="29">
        <v>43544.7879322924</v>
      </c>
      <c r="C50" s="30">
        <v>71750.3680264264</v>
      </c>
      <c r="D50" s="30">
        <v>69860.9872366659</v>
      </c>
      <c r="E50" s="30">
        <v>58277.0238493157</v>
      </c>
      <c r="F50" s="30">
        <v>24101.0254400111</v>
      </c>
      <c r="G50" s="30">
        <v>20886.1554457536</v>
      </c>
      <c r="H50" s="30">
        <v>11409.4145289431</v>
      </c>
      <c r="I50" s="30">
        <v>6111.22075941965</v>
      </c>
      <c r="J50" s="31">
        <v>305940.983218828</v>
      </c>
      <c r="K50" s="29">
        <v>0</v>
      </c>
      <c r="L50" s="30">
        <v>0</v>
      </c>
      <c r="M50" s="30">
        <v>0</v>
      </c>
      <c r="N50" s="30">
        <v>0</v>
      </c>
      <c r="O50" s="30">
        <v>0</v>
      </c>
      <c r="P50" s="30">
        <v>0</v>
      </c>
      <c r="Q50" s="30">
        <v>0</v>
      </c>
      <c r="R50" s="30">
        <v>0</v>
      </c>
      <c r="S50" s="31">
        <v>0</v>
      </c>
    </row>
    <row r="51" spans="1:19" ht="12.75">
      <c r="A51" s="14">
        <v>55</v>
      </c>
      <c r="B51" s="29">
        <v>47535.1271677911</v>
      </c>
      <c r="C51" s="30">
        <v>95482.2181790027</v>
      </c>
      <c r="D51" s="30">
        <v>93026.5468264718</v>
      </c>
      <c r="E51" s="30">
        <v>66557.1130067438</v>
      </c>
      <c r="F51" s="30">
        <v>26701.6519240308</v>
      </c>
      <c r="G51" s="30">
        <v>17727.3578126638</v>
      </c>
      <c r="H51" s="30">
        <v>18481.254624791</v>
      </c>
      <c r="I51" s="30">
        <v>8208.39830590794</v>
      </c>
      <c r="J51" s="31">
        <v>373719.667847403</v>
      </c>
      <c r="K51" s="29">
        <v>0</v>
      </c>
      <c r="L51" s="30">
        <v>0</v>
      </c>
      <c r="M51" s="30">
        <v>663</v>
      </c>
      <c r="N51" s="30">
        <v>0</v>
      </c>
      <c r="O51" s="30">
        <v>0</v>
      </c>
      <c r="P51" s="30">
        <v>0</v>
      </c>
      <c r="Q51" s="30">
        <v>0</v>
      </c>
      <c r="R51" s="30">
        <v>0</v>
      </c>
      <c r="S51" s="31">
        <v>663</v>
      </c>
    </row>
    <row r="52" spans="1:19" ht="12.75">
      <c r="A52" s="14">
        <v>56</v>
      </c>
      <c r="B52" s="29">
        <v>38608.5220427723</v>
      </c>
      <c r="C52" s="30">
        <v>103263.485388468</v>
      </c>
      <c r="D52" s="30">
        <v>123270.47748567</v>
      </c>
      <c r="E52" s="30">
        <v>91758.6956868278</v>
      </c>
      <c r="F52" s="30">
        <v>34069.489759056</v>
      </c>
      <c r="G52" s="30">
        <v>19733.1779112796</v>
      </c>
      <c r="H52" s="30">
        <v>14492.1054130691</v>
      </c>
      <c r="I52" s="30">
        <v>12083.3741352494</v>
      </c>
      <c r="J52" s="31">
        <v>437279.327822392</v>
      </c>
      <c r="K52" s="29">
        <v>325</v>
      </c>
      <c r="L52" s="30">
        <v>1151</v>
      </c>
      <c r="M52" s="30">
        <v>609</v>
      </c>
      <c r="N52" s="30">
        <v>0</v>
      </c>
      <c r="O52" s="30">
        <v>0</v>
      </c>
      <c r="P52" s="30">
        <v>0</v>
      </c>
      <c r="Q52" s="30">
        <v>0</v>
      </c>
      <c r="R52" s="30">
        <v>0</v>
      </c>
      <c r="S52" s="31">
        <v>2085</v>
      </c>
    </row>
    <row r="53" spans="1:19" ht="12.75">
      <c r="A53" s="14">
        <v>57</v>
      </c>
      <c r="B53" s="29">
        <v>52058.0709694198</v>
      </c>
      <c r="C53" s="30">
        <v>96161.4419650826</v>
      </c>
      <c r="D53" s="30">
        <v>130498.384734304</v>
      </c>
      <c r="E53" s="30">
        <v>110969.515860244</v>
      </c>
      <c r="F53" s="30">
        <v>47015.315309527</v>
      </c>
      <c r="G53" s="30">
        <v>26601.9731022772</v>
      </c>
      <c r="H53" s="30">
        <v>13891.8783756405</v>
      </c>
      <c r="I53" s="30">
        <v>11550.3329399773</v>
      </c>
      <c r="J53" s="31">
        <v>488746.913256473</v>
      </c>
      <c r="K53" s="29">
        <v>0</v>
      </c>
      <c r="L53" s="30">
        <v>0</v>
      </c>
      <c r="M53" s="30">
        <v>331</v>
      </c>
      <c r="N53" s="30">
        <v>111</v>
      </c>
      <c r="O53" s="30">
        <v>384</v>
      </c>
      <c r="P53" s="30">
        <v>0</v>
      </c>
      <c r="Q53" s="30">
        <v>0</v>
      </c>
      <c r="R53" s="30">
        <v>0</v>
      </c>
      <c r="S53" s="31">
        <v>826</v>
      </c>
    </row>
    <row r="54" spans="1:19" ht="12.75">
      <c r="A54" s="14">
        <v>58</v>
      </c>
      <c r="B54" s="29">
        <v>58268.8377914503</v>
      </c>
      <c r="C54" s="30">
        <v>109516.226903623</v>
      </c>
      <c r="D54" s="30">
        <v>120818.63406412</v>
      </c>
      <c r="E54" s="30">
        <v>118210.250970416</v>
      </c>
      <c r="F54" s="30">
        <v>55387.6349061266</v>
      </c>
      <c r="G54" s="30">
        <v>37983.1930014804</v>
      </c>
      <c r="H54" s="30">
        <v>19423.404136482</v>
      </c>
      <c r="I54" s="30">
        <v>10525.4821977572</v>
      </c>
      <c r="J54" s="31">
        <v>530133.663971456</v>
      </c>
      <c r="K54" s="29">
        <v>263</v>
      </c>
      <c r="L54" s="30">
        <v>846</v>
      </c>
      <c r="M54" s="30">
        <v>1110</v>
      </c>
      <c r="N54" s="30">
        <v>897</v>
      </c>
      <c r="O54" s="30">
        <v>0</v>
      </c>
      <c r="P54" s="30">
        <v>0</v>
      </c>
      <c r="Q54" s="30">
        <v>473</v>
      </c>
      <c r="R54" s="30">
        <v>0</v>
      </c>
      <c r="S54" s="31">
        <v>3589</v>
      </c>
    </row>
    <row r="55" spans="1:19" ht="12.75">
      <c r="A55" s="14">
        <v>59</v>
      </c>
      <c r="B55" s="29">
        <v>66241.1997455991</v>
      </c>
      <c r="C55" s="30">
        <v>124209.383689141</v>
      </c>
      <c r="D55" s="30">
        <v>136186.44628157</v>
      </c>
      <c r="E55" s="30">
        <v>110214.588197099</v>
      </c>
      <c r="F55" s="30">
        <v>56252.7804303885</v>
      </c>
      <c r="G55" s="30">
        <v>45384.004525732</v>
      </c>
      <c r="H55" s="30">
        <v>27271.4543714419</v>
      </c>
      <c r="I55" s="30">
        <v>13972.4011148503</v>
      </c>
      <c r="J55" s="31">
        <v>579732.258355822</v>
      </c>
      <c r="K55" s="29">
        <v>1077</v>
      </c>
      <c r="L55" s="30">
        <v>735</v>
      </c>
      <c r="M55" s="30">
        <v>562</v>
      </c>
      <c r="N55" s="30">
        <v>693</v>
      </c>
      <c r="O55" s="30">
        <v>0</v>
      </c>
      <c r="P55" s="30">
        <v>0</v>
      </c>
      <c r="Q55" s="30">
        <v>855</v>
      </c>
      <c r="R55" s="30">
        <v>0</v>
      </c>
      <c r="S55" s="31">
        <v>3922</v>
      </c>
    </row>
    <row r="56" spans="1:19" ht="12.75">
      <c r="A56" s="14">
        <v>60</v>
      </c>
      <c r="B56" s="29">
        <v>116015.204971725</v>
      </c>
      <c r="C56" s="30">
        <v>213869.576092009</v>
      </c>
      <c r="D56" s="30">
        <v>256243.564167468</v>
      </c>
      <c r="E56" s="30">
        <v>200071.706416866</v>
      </c>
      <c r="F56" s="30">
        <v>87062.4078507975</v>
      </c>
      <c r="G56" s="30">
        <v>70663.4567026147</v>
      </c>
      <c r="H56" s="30">
        <v>54457.1166624397</v>
      </c>
      <c r="I56" s="30">
        <v>27680.4684451612</v>
      </c>
      <c r="J56" s="31">
        <v>1026063.50130908</v>
      </c>
      <c r="K56" s="29">
        <v>1736</v>
      </c>
      <c r="L56" s="30">
        <v>2077</v>
      </c>
      <c r="M56" s="30">
        <v>1313</v>
      </c>
      <c r="N56" s="30">
        <v>493</v>
      </c>
      <c r="O56" s="30">
        <v>0</v>
      </c>
      <c r="P56" s="30">
        <v>0</v>
      </c>
      <c r="Q56" s="30">
        <v>546</v>
      </c>
      <c r="R56" s="30">
        <v>0</v>
      </c>
      <c r="S56" s="31">
        <v>6165</v>
      </c>
    </row>
    <row r="57" spans="1:19" ht="12.75">
      <c r="A57" s="14">
        <v>61</v>
      </c>
      <c r="B57" s="29">
        <v>112847.406554382</v>
      </c>
      <c r="C57" s="30">
        <v>218054.451550355</v>
      </c>
      <c r="D57" s="30">
        <v>255603.241179861</v>
      </c>
      <c r="E57" s="30">
        <v>212573.566099646</v>
      </c>
      <c r="F57" s="30">
        <v>101105.578428806</v>
      </c>
      <c r="G57" s="30">
        <v>66350.5958392685</v>
      </c>
      <c r="H57" s="30">
        <v>49506.5944738974</v>
      </c>
      <c r="I57" s="30">
        <v>33455.2404255291</v>
      </c>
      <c r="J57" s="31">
        <v>1049496.67455175</v>
      </c>
      <c r="K57" s="29">
        <v>1105</v>
      </c>
      <c r="L57" s="30">
        <v>3748</v>
      </c>
      <c r="M57" s="30">
        <v>1241</v>
      </c>
      <c r="N57" s="30">
        <v>1045</v>
      </c>
      <c r="O57" s="30">
        <v>688</v>
      </c>
      <c r="P57" s="30">
        <v>1730</v>
      </c>
      <c r="Q57" s="30">
        <v>0</v>
      </c>
      <c r="R57" s="30">
        <v>0</v>
      </c>
      <c r="S57" s="31">
        <v>9557</v>
      </c>
    </row>
    <row r="58" spans="1:19" ht="12.75">
      <c r="A58" s="14">
        <v>62</v>
      </c>
      <c r="B58" s="29">
        <v>132205.642862209</v>
      </c>
      <c r="C58" s="30">
        <v>209280.478598692</v>
      </c>
      <c r="D58" s="30">
        <v>252399.306778704</v>
      </c>
      <c r="E58" s="30">
        <v>211480.831214394</v>
      </c>
      <c r="F58" s="30">
        <v>106355.05582703</v>
      </c>
      <c r="G58" s="30">
        <v>79761.8504524458</v>
      </c>
      <c r="H58" s="30">
        <v>44290.4456663014</v>
      </c>
      <c r="I58" s="30">
        <v>26791.69183067</v>
      </c>
      <c r="J58" s="31">
        <v>1062565.30323045</v>
      </c>
      <c r="K58" s="29">
        <v>398</v>
      </c>
      <c r="L58" s="30">
        <v>2466</v>
      </c>
      <c r="M58" s="30">
        <v>960</v>
      </c>
      <c r="N58" s="30">
        <v>0</v>
      </c>
      <c r="O58" s="30">
        <v>399</v>
      </c>
      <c r="P58" s="30">
        <v>621</v>
      </c>
      <c r="Q58" s="30">
        <v>1205</v>
      </c>
      <c r="R58" s="30">
        <v>0</v>
      </c>
      <c r="S58" s="31">
        <v>6049</v>
      </c>
    </row>
    <row r="59" spans="1:19" ht="12.75">
      <c r="A59" s="14">
        <v>63</v>
      </c>
      <c r="B59" s="29">
        <v>156165.819217652</v>
      </c>
      <c r="C59" s="30">
        <v>238809.001712486</v>
      </c>
      <c r="D59" s="30">
        <v>247450.496647625</v>
      </c>
      <c r="E59" s="30">
        <v>199432.994070549</v>
      </c>
      <c r="F59" s="30">
        <v>94489.2928056589</v>
      </c>
      <c r="G59" s="30">
        <v>76258.1703810942</v>
      </c>
      <c r="H59" s="30">
        <v>54977.4205989391</v>
      </c>
      <c r="I59" s="30">
        <v>24642.9904586009</v>
      </c>
      <c r="J59" s="31">
        <v>1092226.18589261</v>
      </c>
      <c r="K59" s="29">
        <v>455</v>
      </c>
      <c r="L59" s="30">
        <v>2717</v>
      </c>
      <c r="M59" s="30">
        <v>676</v>
      </c>
      <c r="N59" s="30">
        <v>1355</v>
      </c>
      <c r="O59" s="30">
        <v>1300</v>
      </c>
      <c r="P59" s="30">
        <v>0</v>
      </c>
      <c r="Q59" s="30">
        <v>0</v>
      </c>
      <c r="R59" s="30">
        <v>0</v>
      </c>
      <c r="S59" s="31">
        <v>6503</v>
      </c>
    </row>
    <row r="60" spans="1:19" ht="12.75">
      <c r="A60" s="14">
        <v>64</v>
      </c>
      <c r="B60" s="29">
        <v>174135.082393852</v>
      </c>
      <c r="C60" s="30">
        <v>265958.948537669</v>
      </c>
      <c r="D60" s="30">
        <v>274610.596527067</v>
      </c>
      <c r="E60" s="30">
        <v>199185.230902573</v>
      </c>
      <c r="F60" s="30">
        <v>94110.953222155</v>
      </c>
      <c r="G60" s="30">
        <v>69082.3714388036</v>
      </c>
      <c r="H60" s="30">
        <v>47946.1033839981</v>
      </c>
      <c r="I60" s="30">
        <v>33696.8650376904</v>
      </c>
      <c r="J60" s="31">
        <v>1158726.15144381</v>
      </c>
      <c r="K60" s="29">
        <v>3617</v>
      </c>
      <c r="L60" s="30">
        <v>2384</v>
      </c>
      <c r="M60" s="30">
        <v>3896</v>
      </c>
      <c r="N60" s="30">
        <v>1772</v>
      </c>
      <c r="O60" s="30">
        <v>486</v>
      </c>
      <c r="P60" s="30">
        <v>0</v>
      </c>
      <c r="Q60" s="30">
        <v>638</v>
      </c>
      <c r="R60" s="30">
        <v>0</v>
      </c>
      <c r="S60" s="31">
        <v>12793</v>
      </c>
    </row>
    <row r="61" spans="1:19" ht="12.75">
      <c r="A61" s="14">
        <v>65</v>
      </c>
      <c r="B61" s="29">
        <v>180369.125952809</v>
      </c>
      <c r="C61" s="30">
        <v>313465.172755166</v>
      </c>
      <c r="D61" s="30">
        <v>307101.298834418</v>
      </c>
      <c r="E61" s="30">
        <v>221794.197413138</v>
      </c>
      <c r="F61" s="30">
        <v>100288.466191544</v>
      </c>
      <c r="G61" s="30">
        <v>79208.7009276764</v>
      </c>
      <c r="H61" s="30">
        <v>48825.1840658953</v>
      </c>
      <c r="I61" s="30">
        <v>35088.1632470302</v>
      </c>
      <c r="J61" s="31">
        <v>1286140.30938768</v>
      </c>
      <c r="K61" s="29">
        <v>3017</v>
      </c>
      <c r="L61" s="30">
        <v>4543</v>
      </c>
      <c r="M61" s="30">
        <v>3380</v>
      </c>
      <c r="N61" s="30">
        <v>2555</v>
      </c>
      <c r="O61" s="30">
        <v>1598</v>
      </c>
      <c r="P61" s="30">
        <v>158</v>
      </c>
      <c r="Q61" s="30">
        <v>0</v>
      </c>
      <c r="R61" s="30">
        <v>166</v>
      </c>
      <c r="S61" s="31">
        <v>15417</v>
      </c>
    </row>
    <row r="62" spans="1:19" ht="12.75">
      <c r="A62" s="14">
        <v>66</v>
      </c>
      <c r="B62" s="29">
        <v>201594.589643102</v>
      </c>
      <c r="C62" s="30">
        <v>306341.527457115</v>
      </c>
      <c r="D62" s="30">
        <v>354409.400972603</v>
      </c>
      <c r="E62" s="30">
        <v>240534.527083742</v>
      </c>
      <c r="F62" s="30">
        <v>104747.728358544</v>
      </c>
      <c r="G62" s="30">
        <v>76411.9144396951</v>
      </c>
      <c r="H62" s="30">
        <v>55569.6825362413</v>
      </c>
      <c r="I62" s="30">
        <v>32213.9052086774</v>
      </c>
      <c r="J62" s="31">
        <v>1371823.27569972</v>
      </c>
      <c r="K62" s="29">
        <v>3006</v>
      </c>
      <c r="L62" s="30">
        <v>4194</v>
      </c>
      <c r="M62" s="30">
        <v>4037</v>
      </c>
      <c r="N62" s="30">
        <v>1190</v>
      </c>
      <c r="O62" s="30">
        <v>1626</v>
      </c>
      <c r="P62" s="30">
        <v>1067</v>
      </c>
      <c r="Q62" s="30">
        <v>0</v>
      </c>
      <c r="R62" s="30">
        <v>517</v>
      </c>
      <c r="S62" s="31">
        <v>15637</v>
      </c>
    </row>
    <row r="63" spans="1:19" ht="12.75">
      <c r="A63" s="14">
        <v>67</v>
      </c>
      <c r="B63" s="29">
        <v>206849.973184422</v>
      </c>
      <c r="C63" s="30">
        <v>325940.952518925</v>
      </c>
      <c r="D63" s="30">
        <v>351991.980123646</v>
      </c>
      <c r="E63" s="30">
        <v>275981.060626457</v>
      </c>
      <c r="F63" s="30">
        <v>117763.22938821</v>
      </c>
      <c r="G63" s="30">
        <v>80843.7663378815</v>
      </c>
      <c r="H63" s="30">
        <v>51860.2284449008</v>
      </c>
      <c r="I63" s="30">
        <v>35517.1766917931</v>
      </c>
      <c r="J63" s="31">
        <v>1446748.36731624</v>
      </c>
      <c r="K63" s="29">
        <v>851</v>
      </c>
      <c r="L63" s="30">
        <v>2767</v>
      </c>
      <c r="M63" s="30">
        <v>2698</v>
      </c>
      <c r="N63" s="30">
        <v>3315</v>
      </c>
      <c r="O63" s="30">
        <v>1257</v>
      </c>
      <c r="P63" s="30">
        <v>0</v>
      </c>
      <c r="Q63" s="30">
        <v>0</v>
      </c>
      <c r="R63" s="30">
        <v>396</v>
      </c>
      <c r="S63" s="31">
        <v>11284</v>
      </c>
    </row>
    <row r="64" spans="1:19" ht="12.75">
      <c r="A64" s="14">
        <v>68</v>
      </c>
      <c r="B64" s="29">
        <v>214360.162428855</v>
      </c>
      <c r="C64" s="30">
        <v>342379.579712769</v>
      </c>
      <c r="D64" s="30">
        <v>364622.779977375</v>
      </c>
      <c r="E64" s="30">
        <v>271090.301890163</v>
      </c>
      <c r="F64" s="30">
        <v>132369.809034996</v>
      </c>
      <c r="G64" s="30">
        <v>89069.217574798</v>
      </c>
      <c r="H64" s="30">
        <v>55677.6836357022</v>
      </c>
      <c r="I64" s="30">
        <v>36873.3261915584</v>
      </c>
      <c r="J64" s="31">
        <v>1506442.86044622</v>
      </c>
      <c r="K64" s="29">
        <v>2318</v>
      </c>
      <c r="L64" s="30">
        <v>3431</v>
      </c>
      <c r="M64" s="30">
        <v>6290</v>
      </c>
      <c r="N64" s="30">
        <v>3591</v>
      </c>
      <c r="O64" s="30">
        <v>2369</v>
      </c>
      <c r="P64" s="30">
        <v>1794</v>
      </c>
      <c r="Q64" s="30">
        <v>0</v>
      </c>
      <c r="R64" s="30">
        <v>0</v>
      </c>
      <c r="S64" s="31">
        <v>19793</v>
      </c>
    </row>
    <row r="65" spans="1:19" ht="12.75">
      <c r="A65" s="14">
        <v>69</v>
      </c>
      <c r="B65" s="29">
        <v>237987.017832305</v>
      </c>
      <c r="C65" s="30">
        <v>340968.029631856</v>
      </c>
      <c r="D65" s="30">
        <v>388886.643834741</v>
      </c>
      <c r="E65" s="30">
        <v>280497.254657277</v>
      </c>
      <c r="F65" s="30">
        <v>122426.370201546</v>
      </c>
      <c r="G65" s="30">
        <v>99785.5470709979</v>
      </c>
      <c r="H65" s="30">
        <v>63034.5558613794</v>
      </c>
      <c r="I65" s="30">
        <v>43356.0759965691</v>
      </c>
      <c r="J65" s="31">
        <v>1576941.49508667</v>
      </c>
      <c r="K65" s="29">
        <v>5353</v>
      </c>
      <c r="L65" s="30">
        <v>3386</v>
      </c>
      <c r="M65" s="30">
        <v>7705</v>
      </c>
      <c r="N65" s="30">
        <v>4769</v>
      </c>
      <c r="O65" s="30">
        <v>2386</v>
      </c>
      <c r="P65" s="30">
        <v>1263</v>
      </c>
      <c r="Q65" s="30">
        <v>916</v>
      </c>
      <c r="R65" s="30">
        <v>683</v>
      </c>
      <c r="S65" s="31">
        <v>26461</v>
      </c>
    </row>
    <row r="66" spans="1:19" ht="12.75">
      <c r="A66" s="14">
        <v>70</v>
      </c>
      <c r="B66" s="29">
        <v>255549.061821415</v>
      </c>
      <c r="C66" s="30">
        <v>368784.420207346</v>
      </c>
      <c r="D66" s="30">
        <v>383589.000373261</v>
      </c>
      <c r="E66" s="30">
        <v>297728.743502825</v>
      </c>
      <c r="F66" s="30">
        <v>133025.15949427</v>
      </c>
      <c r="G66" s="30">
        <v>93500.2196871769</v>
      </c>
      <c r="H66" s="30">
        <v>67776.4319379509</v>
      </c>
      <c r="I66" s="30">
        <v>49747.0606352055</v>
      </c>
      <c r="J66" s="31">
        <v>1649700.09765945</v>
      </c>
      <c r="K66" s="29">
        <v>5659</v>
      </c>
      <c r="L66" s="30">
        <v>6088</v>
      </c>
      <c r="M66" s="30">
        <v>9867</v>
      </c>
      <c r="N66" s="30">
        <v>2011</v>
      </c>
      <c r="O66" s="30">
        <v>1722</v>
      </c>
      <c r="P66" s="30">
        <v>327</v>
      </c>
      <c r="Q66" s="30">
        <v>375</v>
      </c>
      <c r="R66" s="30">
        <v>1030</v>
      </c>
      <c r="S66" s="31">
        <v>27079</v>
      </c>
    </row>
    <row r="67" spans="1:19" ht="12.75">
      <c r="A67" s="14">
        <v>71</v>
      </c>
      <c r="B67" s="29">
        <v>284052.468893794</v>
      </c>
      <c r="C67" s="30">
        <v>392911.692560068</v>
      </c>
      <c r="D67" s="30">
        <v>416794.656515123</v>
      </c>
      <c r="E67" s="30">
        <v>293798.306574838</v>
      </c>
      <c r="F67" s="30">
        <v>141971.89145682</v>
      </c>
      <c r="G67" s="30">
        <v>103664.352965609</v>
      </c>
      <c r="H67" s="30">
        <v>66081.360160453</v>
      </c>
      <c r="I67" s="30">
        <v>53541.1132164629</v>
      </c>
      <c r="J67" s="31">
        <v>1752815.84234317</v>
      </c>
      <c r="K67" s="29">
        <v>5717</v>
      </c>
      <c r="L67" s="30">
        <v>10303</v>
      </c>
      <c r="M67" s="30">
        <v>3646</v>
      </c>
      <c r="N67" s="30">
        <v>4695</v>
      </c>
      <c r="O67" s="30">
        <v>2042</v>
      </c>
      <c r="P67" s="30">
        <v>1766</v>
      </c>
      <c r="Q67" s="30">
        <v>427</v>
      </c>
      <c r="R67" s="30">
        <v>363</v>
      </c>
      <c r="S67" s="31">
        <v>28959</v>
      </c>
    </row>
    <row r="68" spans="1:19" ht="12.75">
      <c r="A68" s="14">
        <v>72</v>
      </c>
      <c r="B68" s="29">
        <v>291754.487994215</v>
      </c>
      <c r="C68" s="30">
        <v>431353.725569842</v>
      </c>
      <c r="D68" s="30">
        <v>431857.571470082</v>
      </c>
      <c r="E68" s="30">
        <v>319387.051888183</v>
      </c>
      <c r="F68" s="30">
        <v>149759.461193368</v>
      </c>
      <c r="G68" s="30">
        <v>115075.529747266</v>
      </c>
      <c r="H68" s="30">
        <v>66442.020566024</v>
      </c>
      <c r="I68" s="30">
        <v>49860.9937516438</v>
      </c>
      <c r="J68" s="31">
        <v>1855490.84218062</v>
      </c>
      <c r="K68" s="29">
        <v>8949</v>
      </c>
      <c r="L68" s="30">
        <v>12459</v>
      </c>
      <c r="M68" s="30">
        <v>6949</v>
      </c>
      <c r="N68" s="30">
        <v>8352</v>
      </c>
      <c r="O68" s="30">
        <v>4173</v>
      </c>
      <c r="P68" s="30">
        <v>1064</v>
      </c>
      <c r="Q68" s="30">
        <v>476</v>
      </c>
      <c r="R68" s="30">
        <v>503</v>
      </c>
      <c r="S68" s="31">
        <v>42925</v>
      </c>
    </row>
    <row r="69" spans="1:19" ht="12.75">
      <c r="A69" s="14">
        <v>73</v>
      </c>
      <c r="B69" s="29">
        <v>316605.747567059</v>
      </c>
      <c r="C69" s="30">
        <v>464600.350926583</v>
      </c>
      <c r="D69" s="30">
        <v>481621.389877106</v>
      </c>
      <c r="E69" s="30">
        <v>324162.424966332</v>
      </c>
      <c r="F69" s="30">
        <v>157680.904464513</v>
      </c>
      <c r="G69" s="30">
        <v>119332.173037072</v>
      </c>
      <c r="H69" s="30">
        <v>76622.6989818707</v>
      </c>
      <c r="I69" s="30">
        <v>50918.3776905112</v>
      </c>
      <c r="J69" s="31">
        <v>1991544.06751105</v>
      </c>
      <c r="K69" s="29">
        <v>9756</v>
      </c>
      <c r="L69" s="30">
        <v>12910</v>
      </c>
      <c r="M69" s="30">
        <v>13878</v>
      </c>
      <c r="N69" s="30">
        <v>5926</v>
      </c>
      <c r="O69" s="30">
        <v>2564</v>
      </c>
      <c r="P69" s="30">
        <v>2858</v>
      </c>
      <c r="Q69" s="30">
        <v>1700</v>
      </c>
      <c r="R69" s="30">
        <v>1558</v>
      </c>
      <c r="S69" s="31">
        <v>51150</v>
      </c>
    </row>
    <row r="70" spans="1:19" ht="12.75">
      <c r="A70" s="14">
        <v>74</v>
      </c>
      <c r="B70" s="29">
        <v>328655.343576264</v>
      </c>
      <c r="C70" s="30">
        <v>496287.839228346</v>
      </c>
      <c r="D70" s="30">
        <v>519939.675699947</v>
      </c>
      <c r="E70" s="30">
        <v>363605.198482205</v>
      </c>
      <c r="F70" s="30">
        <v>159492.850515046</v>
      </c>
      <c r="G70" s="30">
        <v>118879.859914858</v>
      </c>
      <c r="H70" s="30">
        <v>73662.8658930492</v>
      </c>
      <c r="I70" s="30">
        <v>59076.169887869</v>
      </c>
      <c r="J70" s="31">
        <v>2119599.80319758</v>
      </c>
      <c r="K70" s="29">
        <v>13616</v>
      </c>
      <c r="L70" s="30">
        <v>12584</v>
      </c>
      <c r="M70" s="30">
        <v>14011</v>
      </c>
      <c r="N70" s="30">
        <v>10580</v>
      </c>
      <c r="O70" s="30">
        <v>3327</v>
      </c>
      <c r="P70" s="30">
        <v>3315</v>
      </c>
      <c r="Q70" s="30">
        <v>4312</v>
      </c>
      <c r="R70" s="30">
        <v>832</v>
      </c>
      <c r="S70" s="31">
        <v>62577</v>
      </c>
    </row>
    <row r="71" spans="1:19" ht="12.75">
      <c r="A71" s="14">
        <v>75</v>
      </c>
      <c r="B71" s="29">
        <v>346282.185113832</v>
      </c>
      <c r="C71" s="30">
        <v>510179.334543676</v>
      </c>
      <c r="D71" s="30">
        <v>547868.56930033</v>
      </c>
      <c r="E71" s="30">
        <v>389018.222313694</v>
      </c>
      <c r="F71" s="30">
        <v>189812.275593538</v>
      </c>
      <c r="G71" s="30">
        <v>128656.819080059</v>
      </c>
      <c r="H71" s="30">
        <v>72924.6363850522</v>
      </c>
      <c r="I71" s="30">
        <v>55558.3428119452</v>
      </c>
      <c r="J71" s="31">
        <v>2240300.38514213</v>
      </c>
      <c r="K71" s="29">
        <v>13237</v>
      </c>
      <c r="L71" s="30">
        <v>17053</v>
      </c>
      <c r="M71" s="30">
        <v>17134</v>
      </c>
      <c r="N71" s="30">
        <v>7840</v>
      </c>
      <c r="O71" s="30">
        <v>2618</v>
      </c>
      <c r="P71" s="30">
        <v>2620</v>
      </c>
      <c r="Q71" s="30">
        <v>1476</v>
      </c>
      <c r="R71" s="30">
        <v>1070</v>
      </c>
      <c r="S71" s="31">
        <v>63048</v>
      </c>
    </row>
    <row r="72" spans="1:19" ht="12.75">
      <c r="A72" s="14">
        <v>76</v>
      </c>
      <c r="B72" s="29">
        <v>348140.224042408</v>
      </c>
      <c r="C72" s="30">
        <v>542952.82725874</v>
      </c>
      <c r="D72" s="30">
        <v>559107.843502567</v>
      </c>
      <c r="E72" s="30">
        <v>394581.401566229</v>
      </c>
      <c r="F72" s="30">
        <v>194067.11494092</v>
      </c>
      <c r="G72" s="30">
        <v>154402.801453428</v>
      </c>
      <c r="H72" s="30">
        <v>89566.7907097717</v>
      </c>
      <c r="I72" s="30">
        <v>61246.7791563608</v>
      </c>
      <c r="J72" s="31">
        <v>2344065.78263042</v>
      </c>
      <c r="K72" s="29">
        <v>15888</v>
      </c>
      <c r="L72" s="30">
        <v>19874</v>
      </c>
      <c r="M72" s="30">
        <v>18462</v>
      </c>
      <c r="N72" s="30">
        <v>14150</v>
      </c>
      <c r="O72" s="30">
        <v>7722</v>
      </c>
      <c r="P72" s="30">
        <v>2340</v>
      </c>
      <c r="Q72" s="30">
        <v>1388</v>
      </c>
      <c r="R72" s="30">
        <v>743</v>
      </c>
      <c r="S72" s="31">
        <v>80567</v>
      </c>
    </row>
    <row r="73" spans="1:19" ht="12.75">
      <c r="A73" s="14">
        <v>77</v>
      </c>
      <c r="B73" s="29">
        <v>355864.119111112</v>
      </c>
      <c r="C73" s="30">
        <v>552165.797793043</v>
      </c>
      <c r="D73" s="30">
        <v>596421.983223423</v>
      </c>
      <c r="E73" s="30">
        <v>418157.798788947</v>
      </c>
      <c r="F73" s="30">
        <v>192985.829552942</v>
      </c>
      <c r="G73" s="30">
        <v>155624.015628536</v>
      </c>
      <c r="H73" s="30">
        <v>96483.821630918</v>
      </c>
      <c r="I73" s="30">
        <v>70219.0362654652</v>
      </c>
      <c r="J73" s="31">
        <v>2437922.40199439</v>
      </c>
      <c r="K73" s="29">
        <v>16437</v>
      </c>
      <c r="L73" s="30">
        <v>27625</v>
      </c>
      <c r="M73" s="30">
        <v>20910</v>
      </c>
      <c r="N73" s="30">
        <v>13475</v>
      </c>
      <c r="O73" s="30">
        <v>4532</v>
      </c>
      <c r="P73" s="30">
        <v>6202</v>
      </c>
      <c r="Q73" s="30">
        <v>3577</v>
      </c>
      <c r="R73" s="30">
        <v>2571</v>
      </c>
      <c r="S73" s="31">
        <v>95329</v>
      </c>
    </row>
    <row r="74" spans="1:19" ht="12.75">
      <c r="A74" s="14">
        <v>78</v>
      </c>
      <c r="B74" s="29">
        <v>365089.692703915</v>
      </c>
      <c r="C74" s="30">
        <v>558745.566815309</v>
      </c>
      <c r="D74" s="30">
        <v>600161.548886968</v>
      </c>
      <c r="E74" s="30">
        <v>450294.061834662</v>
      </c>
      <c r="F74" s="30">
        <v>210146.400161048</v>
      </c>
      <c r="G74" s="30">
        <v>155635.725104227</v>
      </c>
      <c r="H74" s="30">
        <v>105969.307915264</v>
      </c>
      <c r="I74" s="30">
        <v>77574.4745371516</v>
      </c>
      <c r="J74" s="31">
        <v>2523616.77795854</v>
      </c>
      <c r="K74" s="29">
        <v>14515</v>
      </c>
      <c r="L74" s="30">
        <v>24398</v>
      </c>
      <c r="M74" s="30">
        <v>27934</v>
      </c>
      <c r="N74" s="30">
        <v>13453</v>
      </c>
      <c r="O74" s="30">
        <v>7619</v>
      </c>
      <c r="P74" s="30">
        <v>3330</v>
      </c>
      <c r="Q74" s="30">
        <v>2540</v>
      </c>
      <c r="R74" s="30">
        <v>4451</v>
      </c>
      <c r="S74" s="31">
        <v>98240</v>
      </c>
    </row>
    <row r="75" spans="1:19" ht="12.75">
      <c r="A75" s="14">
        <v>79</v>
      </c>
      <c r="B75" s="29">
        <v>368816.419252485</v>
      </c>
      <c r="C75" s="30">
        <v>575079.089794931</v>
      </c>
      <c r="D75" s="30">
        <v>603998.638725391</v>
      </c>
      <c r="E75" s="30">
        <v>447670.198861519</v>
      </c>
      <c r="F75" s="30">
        <v>227960.914373411</v>
      </c>
      <c r="G75" s="30">
        <v>160901.126654437</v>
      </c>
      <c r="H75" s="30">
        <v>101156.370211399</v>
      </c>
      <c r="I75" s="30">
        <v>87733.816759855</v>
      </c>
      <c r="J75" s="31">
        <v>2573316.57463343</v>
      </c>
      <c r="K75" s="29">
        <v>20175</v>
      </c>
      <c r="L75" s="30">
        <v>26861</v>
      </c>
      <c r="M75" s="30">
        <v>25062</v>
      </c>
      <c r="N75" s="30">
        <v>19106</v>
      </c>
      <c r="O75" s="30">
        <v>13224</v>
      </c>
      <c r="P75" s="30">
        <v>6878</v>
      </c>
      <c r="Q75" s="30">
        <v>3879</v>
      </c>
      <c r="R75" s="30">
        <v>2658</v>
      </c>
      <c r="S75" s="31">
        <v>117843</v>
      </c>
    </row>
    <row r="76" spans="1:19" ht="12.75">
      <c r="A76" s="14">
        <v>80</v>
      </c>
      <c r="B76" s="29">
        <v>360117.185258757</v>
      </c>
      <c r="C76" s="30">
        <v>587344.967922002</v>
      </c>
      <c r="D76" s="30">
        <v>618955.354298996</v>
      </c>
      <c r="E76" s="30">
        <v>445676.48715797</v>
      </c>
      <c r="F76" s="30">
        <v>220195.218043966</v>
      </c>
      <c r="G76" s="30">
        <v>173743.045433921</v>
      </c>
      <c r="H76" s="30">
        <v>102654.165545376</v>
      </c>
      <c r="I76" s="30">
        <v>81192.9544368394</v>
      </c>
      <c r="J76" s="31">
        <v>2589879.37809783</v>
      </c>
      <c r="K76" s="29">
        <v>22153</v>
      </c>
      <c r="L76" s="30">
        <v>32107</v>
      </c>
      <c r="M76" s="30">
        <v>28962</v>
      </c>
      <c r="N76" s="30">
        <v>18682</v>
      </c>
      <c r="O76" s="30">
        <v>13174</v>
      </c>
      <c r="P76" s="30">
        <v>8119</v>
      </c>
      <c r="Q76" s="30">
        <v>2561</v>
      </c>
      <c r="R76" s="30">
        <v>1371</v>
      </c>
      <c r="S76" s="31">
        <v>127129</v>
      </c>
    </row>
    <row r="77" spans="1:19" ht="12.75">
      <c r="A77" s="14">
        <v>81</v>
      </c>
      <c r="B77" s="29">
        <v>367564.282444444</v>
      </c>
      <c r="C77" s="30">
        <v>613802.12324891</v>
      </c>
      <c r="D77" s="30">
        <v>636314.92634091</v>
      </c>
      <c r="E77" s="30">
        <v>466112.376106834</v>
      </c>
      <c r="F77" s="30">
        <v>225875.615645496</v>
      </c>
      <c r="G77" s="30">
        <v>169769.448838131</v>
      </c>
      <c r="H77" s="30">
        <v>110173.467383009</v>
      </c>
      <c r="I77" s="30">
        <v>84662.7715905231</v>
      </c>
      <c r="J77" s="31">
        <v>2674275.01159826</v>
      </c>
      <c r="K77" s="29">
        <v>29333</v>
      </c>
      <c r="L77" s="30">
        <v>37083</v>
      </c>
      <c r="M77" s="30">
        <v>40535</v>
      </c>
      <c r="N77" s="30">
        <v>22054</v>
      </c>
      <c r="O77" s="30">
        <v>11430</v>
      </c>
      <c r="P77" s="30">
        <v>12625</v>
      </c>
      <c r="Q77" s="30">
        <v>7341</v>
      </c>
      <c r="R77" s="30">
        <v>2886</v>
      </c>
      <c r="S77" s="31">
        <v>163287</v>
      </c>
    </row>
    <row r="78" spans="1:19" ht="12.75">
      <c r="A78" s="14">
        <v>82</v>
      </c>
      <c r="B78" s="29">
        <v>339945.887174106</v>
      </c>
      <c r="C78" s="30">
        <v>620732.568480892</v>
      </c>
      <c r="D78" s="30">
        <v>666196.935886936</v>
      </c>
      <c r="E78" s="30">
        <v>471335.082416709</v>
      </c>
      <c r="F78" s="30">
        <v>237887.54770909</v>
      </c>
      <c r="G78" s="30">
        <v>171490.806843353</v>
      </c>
      <c r="H78" s="30">
        <v>106148.360621286</v>
      </c>
      <c r="I78" s="30">
        <v>87444.8536051411</v>
      </c>
      <c r="J78" s="31">
        <v>2701182.04273751</v>
      </c>
      <c r="K78" s="29">
        <v>24664</v>
      </c>
      <c r="L78" s="30">
        <v>40945</v>
      </c>
      <c r="M78" s="30">
        <v>42047</v>
      </c>
      <c r="N78" s="30">
        <v>26676</v>
      </c>
      <c r="O78" s="30">
        <v>15507</v>
      </c>
      <c r="P78" s="30">
        <v>13683</v>
      </c>
      <c r="Q78" s="30">
        <v>7161</v>
      </c>
      <c r="R78" s="30">
        <v>3388</v>
      </c>
      <c r="S78" s="31">
        <v>174071</v>
      </c>
    </row>
    <row r="79" spans="1:19" ht="12.75">
      <c r="A79" s="14">
        <v>83</v>
      </c>
      <c r="B79" s="29">
        <v>214201.838853636</v>
      </c>
      <c r="C79" s="30">
        <v>607880.476266328</v>
      </c>
      <c r="D79" s="30">
        <v>680405.960452481</v>
      </c>
      <c r="E79" s="30">
        <v>490186.946124128</v>
      </c>
      <c r="F79" s="30">
        <v>234154.30208406</v>
      </c>
      <c r="G79" s="30">
        <v>181041.422956981</v>
      </c>
      <c r="H79" s="30">
        <v>101435.366753934</v>
      </c>
      <c r="I79" s="30">
        <v>82700.2978411525</v>
      </c>
      <c r="J79" s="31">
        <v>2592006.6113327</v>
      </c>
      <c r="K79" s="29">
        <v>17962</v>
      </c>
      <c r="L79" s="30">
        <v>36808</v>
      </c>
      <c r="M79" s="30">
        <v>39374</v>
      </c>
      <c r="N79" s="30">
        <v>33841</v>
      </c>
      <c r="O79" s="30">
        <v>12302</v>
      </c>
      <c r="P79" s="30">
        <v>13428</v>
      </c>
      <c r="Q79" s="30">
        <v>8697</v>
      </c>
      <c r="R79" s="30">
        <v>1241</v>
      </c>
      <c r="S79" s="31">
        <v>163653</v>
      </c>
    </row>
    <row r="80" spans="1:19" ht="12.75">
      <c r="A80" s="14">
        <v>84</v>
      </c>
      <c r="B80" s="29">
        <v>176828.043992007</v>
      </c>
      <c r="C80" s="30">
        <v>380102.621616796</v>
      </c>
      <c r="D80" s="30">
        <v>652078.320935817</v>
      </c>
      <c r="E80" s="30">
        <v>508298.506128084</v>
      </c>
      <c r="F80" s="30">
        <v>232450.07487935</v>
      </c>
      <c r="G80" s="30">
        <v>169467.919306254</v>
      </c>
      <c r="H80" s="30">
        <v>111567.776303363</v>
      </c>
      <c r="I80" s="30">
        <v>79077.2639366701</v>
      </c>
      <c r="J80" s="31">
        <v>2309870.52709834</v>
      </c>
      <c r="K80" s="29">
        <v>15643</v>
      </c>
      <c r="L80" s="30">
        <v>30363</v>
      </c>
      <c r="M80" s="30">
        <v>43268</v>
      </c>
      <c r="N80" s="30">
        <v>35715</v>
      </c>
      <c r="O80" s="30">
        <v>19285</v>
      </c>
      <c r="P80" s="30">
        <v>13973</v>
      </c>
      <c r="Q80" s="30">
        <v>5947</v>
      </c>
      <c r="R80" s="30">
        <v>5956</v>
      </c>
      <c r="S80" s="31">
        <v>170150</v>
      </c>
    </row>
    <row r="81" spans="1:19" ht="12.75">
      <c r="A81" s="14">
        <v>85</v>
      </c>
      <c r="B81" s="29">
        <v>183114.832762485</v>
      </c>
      <c r="C81" s="30">
        <v>332037.107650911</v>
      </c>
      <c r="D81" s="30">
        <v>404847.502077965</v>
      </c>
      <c r="E81" s="30">
        <v>489712.311373766</v>
      </c>
      <c r="F81" s="30">
        <v>237295.127797472</v>
      </c>
      <c r="G81" s="30">
        <v>163155.705892905</v>
      </c>
      <c r="H81" s="30">
        <v>96057.8795028853</v>
      </c>
      <c r="I81" s="30">
        <v>84990.9110115629</v>
      </c>
      <c r="J81" s="31">
        <v>1991211.37806995</v>
      </c>
      <c r="K81" s="29">
        <v>13201</v>
      </c>
      <c r="L81" s="30">
        <v>30310</v>
      </c>
      <c r="M81" s="30">
        <v>33368</v>
      </c>
      <c r="N81" s="30">
        <v>44299</v>
      </c>
      <c r="O81" s="30">
        <v>19765</v>
      </c>
      <c r="P81" s="30">
        <v>18257</v>
      </c>
      <c r="Q81" s="30">
        <v>10884</v>
      </c>
      <c r="R81" s="30">
        <v>9842</v>
      </c>
      <c r="S81" s="31">
        <v>179926</v>
      </c>
    </row>
    <row r="82" spans="1:19" ht="12.75">
      <c r="A82" s="14">
        <v>86</v>
      </c>
      <c r="B82" s="29">
        <v>161904.508394085</v>
      </c>
      <c r="C82" s="30">
        <v>312510.451358878</v>
      </c>
      <c r="D82" s="30">
        <v>350754.807653083</v>
      </c>
      <c r="E82" s="30">
        <v>296764.909398144</v>
      </c>
      <c r="F82" s="30">
        <v>221552.384155383</v>
      </c>
      <c r="G82" s="30">
        <v>167422.353139607</v>
      </c>
      <c r="H82" s="30">
        <v>92757.167390497</v>
      </c>
      <c r="I82" s="30">
        <v>73940.5754236559</v>
      </c>
      <c r="J82" s="31">
        <v>1677607.15691333</v>
      </c>
      <c r="K82" s="29">
        <v>19488</v>
      </c>
      <c r="L82" s="30">
        <v>29477</v>
      </c>
      <c r="M82" s="30">
        <v>32004</v>
      </c>
      <c r="N82" s="30">
        <v>28592</v>
      </c>
      <c r="O82" s="30">
        <v>16497</v>
      </c>
      <c r="P82" s="30">
        <v>16709</v>
      </c>
      <c r="Q82" s="30">
        <v>6459</v>
      </c>
      <c r="R82" s="30">
        <v>3770</v>
      </c>
      <c r="S82" s="31">
        <v>152996</v>
      </c>
    </row>
    <row r="83" spans="1:19" ht="12.75">
      <c r="A83" s="14">
        <v>87</v>
      </c>
      <c r="B83" s="29">
        <v>134093.522033283</v>
      </c>
      <c r="C83" s="30">
        <v>285246.807296372</v>
      </c>
      <c r="D83" s="30">
        <v>328772.23218733</v>
      </c>
      <c r="E83" s="30">
        <v>256072.03248576</v>
      </c>
      <c r="F83" s="30">
        <v>131213.766058299</v>
      </c>
      <c r="G83" s="30">
        <v>157567.962389646</v>
      </c>
      <c r="H83" s="30">
        <v>98910.3005957857</v>
      </c>
      <c r="I83" s="30">
        <v>67918.5279158823</v>
      </c>
      <c r="J83" s="31">
        <v>1459795.15096236</v>
      </c>
      <c r="K83" s="29">
        <v>14015</v>
      </c>
      <c r="L83" s="30">
        <v>31624</v>
      </c>
      <c r="M83" s="30">
        <v>37692</v>
      </c>
      <c r="N83" s="30">
        <v>28081</v>
      </c>
      <c r="O83" s="30">
        <v>12359</v>
      </c>
      <c r="P83" s="30">
        <v>15980</v>
      </c>
      <c r="Q83" s="30">
        <v>11831</v>
      </c>
      <c r="R83" s="30">
        <v>8064</v>
      </c>
      <c r="S83" s="31">
        <v>159646</v>
      </c>
    </row>
    <row r="84" spans="1:19" ht="12.75">
      <c r="A84" s="14">
        <v>88</v>
      </c>
      <c r="B84" s="29">
        <v>120092.622772248</v>
      </c>
      <c r="C84" s="30">
        <v>260927.992673383</v>
      </c>
      <c r="D84" s="30">
        <v>294726.509737025</v>
      </c>
      <c r="E84" s="30">
        <v>252850.566568553</v>
      </c>
      <c r="F84" s="30">
        <v>109503.175458002</v>
      </c>
      <c r="G84" s="30">
        <v>90113.0322977595</v>
      </c>
      <c r="H84" s="30">
        <v>84965.5201514066</v>
      </c>
      <c r="I84" s="30">
        <v>72296.3897237484</v>
      </c>
      <c r="J84" s="31">
        <v>1285475.80938213</v>
      </c>
      <c r="K84" s="29">
        <v>12305</v>
      </c>
      <c r="L84" s="30">
        <v>32634</v>
      </c>
      <c r="M84" s="30">
        <v>28302</v>
      </c>
      <c r="N84" s="30">
        <v>21429</v>
      </c>
      <c r="O84" s="30">
        <v>13631</v>
      </c>
      <c r="P84" s="30">
        <v>9235</v>
      </c>
      <c r="Q84" s="30">
        <v>11288</v>
      </c>
      <c r="R84" s="30">
        <v>7274</v>
      </c>
      <c r="S84" s="31">
        <v>136098</v>
      </c>
    </row>
    <row r="85" spans="1:19" ht="12.75">
      <c r="A85" s="14">
        <v>89</v>
      </c>
      <c r="B85" s="29">
        <v>98945.1553094313</v>
      </c>
      <c r="C85" s="30">
        <v>225917.593345218</v>
      </c>
      <c r="D85" s="30">
        <v>271583.894665756</v>
      </c>
      <c r="E85" s="30">
        <v>210388.042150391</v>
      </c>
      <c r="F85" s="30">
        <v>113141.981419052</v>
      </c>
      <c r="G85" s="30">
        <v>67595.9303398638</v>
      </c>
      <c r="H85" s="30">
        <v>55527.5866337216</v>
      </c>
      <c r="I85" s="30">
        <v>61607.8979818735</v>
      </c>
      <c r="J85" s="31">
        <v>1104708.08184531</v>
      </c>
      <c r="K85" s="29">
        <v>11578</v>
      </c>
      <c r="L85" s="30">
        <v>26643</v>
      </c>
      <c r="M85" s="30">
        <v>35916</v>
      </c>
      <c r="N85" s="30">
        <v>30725</v>
      </c>
      <c r="O85" s="30">
        <v>13909</v>
      </c>
      <c r="P85" s="30">
        <v>12619</v>
      </c>
      <c r="Q85" s="30">
        <v>8955</v>
      </c>
      <c r="R85" s="30">
        <v>7518</v>
      </c>
      <c r="S85" s="31">
        <v>147863</v>
      </c>
    </row>
    <row r="86" spans="1:19" ht="12.75">
      <c r="A86" s="14">
        <v>90</v>
      </c>
      <c r="B86" s="29">
        <v>89322.6871957326</v>
      </c>
      <c r="C86" s="30">
        <v>185083.437119415</v>
      </c>
      <c r="D86" s="30">
        <v>227390.760990176</v>
      </c>
      <c r="E86" s="30">
        <v>196405.082652177</v>
      </c>
      <c r="F86" s="30">
        <v>80376.4139151572</v>
      </c>
      <c r="G86" s="30">
        <v>68231.5983209087</v>
      </c>
      <c r="H86" s="30">
        <v>38494.4340498822</v>
      </c>
      <c r="I86" s="30">
        <v>42427.6394266118</v>
      </c>
      <c r="J86" s="31">
        <v>927732.053670059</v>
      </c>
      <c r="K86" s="29">
        <v>11007</v>
      </c>
      <c r="L86" s="30">
        <v>23440</v>
      </c>
      <c r="M86" s="30">
        <v>33732</v>
      </c>
      <c r="N86" s="30">
        <v>23553</v>
      </c>
      <c r="O86" s="30">
        <v>6020</v>
      </c>
      <c r="P86" s="30">
        <v>8391</v>
      </c>
      <c r="Q86" s="30">
        <v>3528</v>
      </c>
      <c r="R86" s="30">
        <v>6396</v>
      </c>
      <c r="S86" s="31">
        <v>116067</v>
      </c>
    </row>
    <row r="87" spans="1:19" ht="12.75">
      <c r="A87" s="14">
        <v>91</v>
      </c>
      <c r="B87" s="29">
        <v>61230.1737466399</v>
      </c>
      <c r="C87" s="30">
        <v>147794.759618429</v>
      </c>
      <c r="D87" s="30">
        <v>181038.465340346</v>
      </c>
      <c r="E87" s="30">
        <v>153633.684883419</v>
      </c>
      <c r="F87" s="30">
        <v>75375.2953760661</v>
      </c>
      <c r="G87" s="30">
        <v>47789.4859559348</v>
      </c>
      <c r="H87" s="30">
        <v>39282.4448919587</v>
      </c>
      <c r="I87" s="30">
        <v>29384.4042684743</v>
      </c>
      <c r="J87" s="31">
        <v>735528.714081267</v>
      </c>
      <c r="K87" s="29">
        <v>10613</v>
      </c>
      <c r="L87" s="30">
        <v>21058</v>
      </c>
      <c r="M87" s="30">
        <v>33548</v>
      </c>
      <c r="N87" s="30">
        <v>29902</v>
      </c>
      <c r="O87" s="30">
        <v>11585</v>
      </c>
      <c r="P87" s="30">
        <v>7222</v>
      </c>
      <c r="Q87" s="30">
        <v>6750</v>
      </c>
      <c r="R87" s="30">
        <v>5295</v>
      </c>
      <c r="S87" s="31">
        <v>125973</v>
      </c>
    </row>
    <row r="88" spans="1:19" ht="12.75">
      <c r="A88" s="14">
        <v>92</v>
      </c>
      <c r="B88" s="29">
        <v>35016.845724757</v>
      </c>
      <c r="C88" s="30">
        <v>91869.634198177</v>
      </c>
      <c r="D88" s="30">
        <v>139745.97385817</v>
      </c>
      <c r="E88" s="30">
        <v>122157.919999615</v>
      </c>
      <c r="F88" s="30">
        <v>57252.398781749</v>
      </c>
      <c r="G88" s="30">
        <v>40599.7230244235</v>
      </c>
      <c r="H88" s="30">
        <v>32393.8271946248</v>
      </c>
      <c r="I88" s="30">
        <v>29398.9291202247</v>
      </c>
      <c r="J88" s="31">
        <v>548435.251901741</v>
      </c>
      <c r="K88" s="29">
        <v>7481</v>
      </c>
      <c r="L88" s="30">
        <v>19542</v>
      </c>
      <c r="M88" s="30">
        <v>21685</v>
      </c>
      <c r="N88" s="30">
        <v>23307</v>
      </c>
      <c r="O88" s="30">
        <v>8237</v>
      </c>
      <c r="P88" s="30">
        <v>7767</v>
      </c>
      <c r="Q88" s="30">
        <v>5573</v>
      </c>
      <c r="R88" s="30">
        <v>5025</v>
      </c>
      <c r="S88" s="31">
        <v>98617</v>
      </c>
    </row>
    <row r="89" spans="1:19" ht="12.75">
      <c r="A89" s="14">
        <v>93</v>
      </c>
      <c r="B89" s="29">
        <v>29323.8104229881</v>
      </c>
      <c r="C89" s="30">
        <v>62556.3468367661</v>
      </c>
      <c r="D89" s="30">
        <v>81693.7182241918</v>
      </c>
      <c r="E89" s="30">
        <v>86059.9584272261</v>
      </c>
      <c r="F89" s="30">
        <v>36514.4196716598</v>
      </c>
      <c r="G89" s="30">
        <v>31525.6106895865</v>
      </c>
      <c r="H89" s="30">
        <v>25185.2260797276</v>
      </c>
      <c r="I89" s="30">
        <v>23704.6747633734</v>
      </c>
      <c r="J89" s="31">
        <v>376563.765115519</v>
      </c>
      <c r="K89" s="29">
        <v>9130</v>
      </c>
      <c r="L89" s="30">
        <v>12483</v>
      </c>
      <c r="M89" s="30">
        <v>20604</v>
      </c>
      <c r="N89" s="30">
        <v>26059</v>
      </c>
      <c r="O89" s="30">
        <v>4417</v>
      </c>
      <c r="P89" s="30">
        <v>6719</v>
      </c>
      <c r="Q89" s="30">
        <v>6270</v>
      </c>
      <c r="R89" s="30">
        <v>5967</v>
      </c>
      <c r="S89" s="31">
        <v>91649</v>
      </c>
    </row>
    <row r="90" spans="1:19" ht="12.75">
      <c r="A90" s="14">
        <v>94</v>
      </c>
      <c r="B90" s="29">
        <v>25601.072118841</v>
      </c>
      <c r="C90" s="30">
        <v>55229.612841235</v>
      </c>
      <c r="D90" s="30">
        <v>56986.6737451964</v>
      </c>
      <c r="E90" s="30">
        <v>50156.075894722</v>
      </c>
      <c r="F90" s="30">
        <v>28192.7237578242</v>
      </c>
      <c r="G90" s="30">
        <v>20846.3690925919</v>
      </c>
      <c r="H90" s="30">
        <v>19347.7517379545</v>
      </c>
      <c r="I90" s="30">
        <v>16724.4196694399</v>
      </c>
      <c r="J90" s="31">
        <v>273084.698857805</v>
      </c>
      <c r="K90" s="29">
        <v>4882</v>
      </c>
      <c r="L90" s="30">
        <v>10208</v>
      </c>
      <c r="M90" s="30">
        <v>12608</v>
      </c>
      <c r="N90" s="30">
        <v>6608</v>
      </c>
      <c r="O90" s="30">
        <v>3423</v>
      </c>
      <c r="P90" s="30">
        <v>5462</v>
      </c>
      <c r="Q90" s="30">
        <v>3928</v>
      </c>
      <c r="R90" s="30">
        <v>4719</v>
      </c>
      <c r="S90" s="31">
        <v>51838</v>
      </c>
    </row>
    <row r="91" spans="1:19" ht="12.75">
      <c r="A91" s="14">
        <v>95</v>
      </c>
      <c r="B91" s="29">
        <v>14176.2754186771</v>
      </c>
      <c r="C91" s="30">
        <v>42139.4783765642</v>
      </c>
      <c r="D91" s="30">
        <v>49732.7190185804</v>
      </c>
      <c r="E91" s="30">
        <v>39476.4000085246</v>
      </c>
      <c r="F91" s="30">
        <v>16556.8373810499</v>
      </c>
      <c r="G91" s="30">
        <v>15184.0772263773</v>
      </c>
      <c r="H91" s="30">
        <v>14157.1071003391</v>
      </c>
      <c r="I91" s="30">
        <v>13209.8434055683</v>
      </c>
      <c r="J91" s="31">
        <v>204632.737935681</v>
      </c>
      <c r="K91" s="29">
        <v>5191</v>
      </c>
      <c r="L91" s="30">
        <v>16144</v>
      </c>
      <c r="M91" s="30">
        <v>12058</v>
      </c>
      <c r="N91" s="30">
        <v>11151</v>
      </c>
      <c r="O91" s="30">
        <v>3041</v>
      </c>
      <c r="P91" s="30">
        <v>3623</v>
      </c>
      <c r="Q91" s="30">
        <v>1039</v>
      </c>
      <c r="R91" s="30">
        <v>3786</v>
      </c>
      <c r="S91" s="31">
        <v>56033</v>
      </c>
    </row>
    <row r="92" spans="1:19" ht="12.75">
      <c r="A92" s="14">
        <v>96</v>
      </c>
      <c r="B92" s="29">
        <v>9965.56057569889</v>
      </c>
      <c r="C92" s="30">
        <v>23230.2123835046</v>
      </c>
      <c r="D92" s="30">
        <v>31275.5057129214</v>
      </c>
      <c r="E92" s="30">
        <v>29961.3424221444</v>
      </c>
      <c r="F92" s="30">
        <v>11914.2444706739</v>
      </c>
      <c r="G92" s="30">
        <v>9723.75385670298</v>
      </c>
      <c r="H92" s="30">
        <v>8995.57322990702</v>
      </c>
      <c r="I92" s="30">
        <v>10832.7337947146</v>
      </c>
      <c r="J92" s="31">
        <v>135898.926446268</v>
      </c>
      <c r="K92" s="29">
        <v>4144</v>
      </c>
      <c r="L92" s="30">
        <v>3632</v>
      </c>
      <c r="M92" s="30">
        <v>10657</v>
      </c>
      <c r="N92" s="30">
        <v>8067</v>
      </c>
      <c r="O92" s="30">
        <v>5211</v>
      </c>
      <c r="P92" s="30">
        <v>3130</v>
      </c>
      <c r="Q92" s="30">
        <v>2855</v>
      </c>
      <c r="R92" s="30">
        <v>3722</v>
      </c>
      <c r="S92" s="31">
        <v>41418</v>
      </c>
    </row>
    <row r="93" spans="1:19" ht="12.75">
      <c r="A93" s="14">
        <v>97</v>
      </c>
      <c r="B93" s="29">
        <v>7390.17515142666</v>
      </c>
      <c r="C93" s="30">
        <v>14889.605622336</v>
      </c>
      <c r="D93" s="30">
        <v>21687.2385584258</v>
      </c>
      <c r="E93" s="30">
        <v>19823.2400695991</v>
      </c>
      <c r="F93" s="30">
        <v>9611.66622375991</v>
      </c>
      <c r="G93" s="30">
        <v>5447.5406889405</v>
      </c>
      <c r="H93" s="30">
        <v>5426.68666219211</v>
      </c>
      <c r="I93" s="30">
        <v>5570.14193913394</v>
      </c>
      <c r="J93" s="31">
        <v>89846.294915814</v>
      </c>
      <c r="K93" s="29">
        <v>3470</v>
      </c>
      <c r="L93" s="30">
        <v>3398</v>
      </c>
      <c r="M93" s="30">
        <v>5433</v>
      </c>
      <c r="N93" s="30">
        <v>4510</v>
      </c>
      <c r="O93" s="30">
        <v>3289</v>
      </c>
      <c r="P93" s="30">
        <v>2243</v>
      </c>
      <c r="Q93" s="30">
        <v>2094</v>
      </c>
      <c r="R93" s="30">
        <v>1449</v>
      </c>
      <c r="S93" s="31">
        <v>25886</v>
      </c>
    </row>
    <row r="94" spans="1:19" ht="12.75">
      <c r="A94" s="14">
        <v>98</v>
      </c>
      <c r="B94" s="29">
        <v>6174.12378202174</v>
      </c>
      <c r="C94" s="30">
        <v>10545.1566590294</v>
      </c>
      <c r="D94" s="30">
        <v>13718.1708487099</v>
      </c>
      <c r="E94" s="30">
        <v>12577.2266369812</v>
      </c>
      <c r="F94" s="30">
        <v>5658.90238924809</v>
      </c>
      <c r="G94" s="30">
        <v>3728.08754775958</v>
      </c>
      <c r="H94" s="30">
        <v>3229.91586038905</v>
      </c>
      <c r="I94" s="30">
        <v>3800.96057958909</v>
      </c>
      <c r="J94" s="31">
        <v>59432.544303728</v>
      </c>
      <c r="K94" s="29">
        <v>2644</v>
      </c>
      <c r="L94" s="30">
        <v>3810</v>
      </c>
      <c r="M94" s="30">
        <v>3891</v>
      </c>
      <c r="N94" s="30">
        <v>4017</v>
      </c>
      <c r="O94" s="30">
        <v>956</v>
      </c>
      <c r="P94" s="30">
        <v>765</v>
      </c>
      <c r="Q94" s="30">
        <v>1009</v>
      </c>
      <c r="R94" s="30">
        <v>569</v>
      </c>
      <c r="S94" s="31">
        <v>17661</v>
      </c>
    </row>
    <row r="95" spans="1:19" ht="12.75">
      <c r="A95" s="14">
        <v>99</v>
      </c>
      <c r="B95" s="29">
        <v>3626.92522878379</v>
      </c>
      <c r="C95" s="30">
        <v>8764.26160716272</v>
      </c>
      <c r="D95" s="30">
        <v>8975.17730724364</v>
      </c>
      <c r="E95" s="30">
        <v>8429.1272093998</v>
      </c>
      <c r="F95" s="30">
        <v>2895.30524314694</v>
      </c>
      <c r="G95" s="30">
        <v>2212.8947165848</v>
      </c>
      <c r="H95" s="30">
        <v>2157.19664643918</v>
      </c>
      <c r="I95" s="30">
        <v>2320.01431666783</v>
      </c>
      <c r="J95" s="31">
        <v>39380.9022754287</v>
      </c>
      <c r="K95" s="29">
        <v>1290</v>
      </c>
      <c r="L95" s="30">
        <v>3431</v>
      </c>
      <c r="M95" s="30">
        <v>2608</v>
      </c>
      <c r="N95" s="30">
        <v>2939</v>
      </c>
      <c r="O95" s="30">
        <v>605</v>
      </c>
      <c r="P95" s="30">
        <v>1563</v>
      </c>
      <c r="Q95" s="30">
        <v>0</v>
      </c>
      <c r="R95" s="30">
        <v>574</v>
      </c>
      <c r="S95" s="31">
        <v>13010</v>
      </c>
    </row>
    <row r="96" spans="1:19" ht="12.75">
      <c r="A96" s="14">
        <v>100</v>
      </c>
      <c r="B96" s="29">
        <v>1955.75257560239</v>
      </c>
      <c r="C96" s="30">
        <v>3724.26400375316</v>
      </c>
      <c r="D96" s="30">
        <v>6736.95386222399</v>
      </c>
      <c r="E96" s="30">
        <v>5677.37592672035</v>
      </c>
      <c r="F96" s="30">
        <v>2586.32827744424</v>
      </c>
      <c r="G96" s="30">
        <v>1576.47336592043</v>
      </c>
      <c r="H96" s="30">
        <v>1280.76123322611</v>
      </c>
      <c r="I96" s="30">
        <v>1340.25879650576</v>
      </c>
      <c r="J96" s="31">
        <v>24878.1680413964</v>
      </c>
      <c r="K96" s="29">
        <v>285</v>
      </c>
      <c r="L96" s="30">
        <v>3232</v>
      </c>
      <c r="M96" s="30">
        <v>2432</v>
      </c>
      <c r="N96" s="30">
        <v>3319</v>
      </c>
      <c r="O96" s="30">
        <v>0</v>
      </c>
      <c r="P96" s="30">
        <v>0</v>
      </c>
      <c r="Q96" s="30">
        <v>785</v>
      </c>
      <c r="R96" s="30">
        <v>0</v>
      </c>
      <c r="S96" s="31">
        <v>10053</v>
      </c>
    </row>
    <row r="97" spans="1:19" ht="12.75">
      <c r="A97" s="14">
        <v>101</v>
      </c>
      <c r="B97" s="29">
        <v>1271.98594743877</v>
      </c>
      <c r="C97" s="30">
        <v>1864.3833881038</v>
      </c>
      <c r="D97" s="30">
        <v>2651.39178336285</v>
      </c>
      <c r="E97" s="30">
        <v>3351.86180979618</v>
      </c>
      <c r="F97" s="30">
        <v>1574.35980032593</v>
      </c>
      <c r="G97" s="30">
        <v>1289.96671019221</v>
      </c>
      <c r="H97" s="30">
        <v>704.715735036885</v>
      </c>
      <c r="I97" s="30">
        <v>478.830937713895</v>
      </c>
      <c r="J97" s="31">
        <v>13187.4961119705</v>
      </c>
      <c r="K97" s="29">
        <v>0</v>
      </c>
      <c r="L97" s="30">
        <v>2531</v>
      </c>
      <c r="M97" s="30">
        <v>668</v>
      </c>
      <c r="N97" s="30">
        <v>611</v>
      </c>
      <c r="O97" s="30">
        <v>587</v>
      </c>
      <c r="P97" s="30">
        <v>0</v>
      </c>
      <c r="Q97" s="30">
        <v>730</v>
      </c>
      <c r="R97" s="30">
        <v>0</v>
      </c>
      <c r="S97" s="31">
        <v>5127</v>
      </c>
    </row>
    <row r="98" spans="1:19" ht="12.75">
      <c r="A98" s="14">
        <v>102</v>
      </c>
      <c r="B98" s="29">
        <v>641.532151179798</v>
      </c>
      <c r="C98" s="30">
        <v>1999.57089775858</v>
      </c>
      <c r="D98" s="30">
        <v>1317.94116183256</v>
      </c>
      <c r="E98" s="30">
        <v>1404.81989254862</v>
      </c>
      <c r="F98" s="30">
        <v>595.902344175746</v>
      </c>
      <c r="G98" s="30">
        <v>573.582268935835</v>
      </c>
      <c r="H98" s="30">
        <v>736.06906692653</v>
      </c>
      <c r="I98" s="30">
        <v>380.399726214921</v>
      </c>
      <c r="J98" s="31">
        <v>7649.81750957259</v>
      </c>
      <c r="K98" s="29">
        <v>0</v>
      </c>
      <c r="L98" s="30">
        <v>1005</v>
      </c>
      <c r="M98" s="30">
        <v>0</v>
      </c>
      <c r="N98" s="30">
        <v>0</v>
      </c>
      <c r="O98" s="30">
        <v>0</v>
      </c>
      <c r="P98" s="30">
        <v>779</v>
      </c>
      <c r="Q98" s="30">
        <v>786</v>
      </c>
      <c r="R98" s="30">
        <v>0</v>
      </c>
      <c r="S98" s="31">
        <v>2570</v>
      </c>
    </row>
    <row r="99" spans="1:19" ht="12.75">
      <c r="A99" s="14">
        <v>103</v>
      </c>
      <c r="B99" s="29">
        <v>437.721281624114</v>
      </c>
      <c r="C99" s="30">
        <v>297.244567477147</v>
      </c>
      <c r="D99" s="30">
        <v>1475.16131891814</v>
      </c>
      <c r="E99" s="30">
        <v>1218.85014790625</v>
      </c>
      <c r="F99" s="30">
        <v>396.579928255186</v>
      </c>
      <c r="G99" s="30">
        <v>162.853293922233</v>
      </c>
      <c r="H99" s="30">
        <v>287.083017204376</v>
      </c>
      <c r="I99" s="30">
        <v>448.464367336048</v>
      </c>
      <c r="J99" s="31">
        <v>4723.95792264349</v>
      </c>
      <c r="K99" s="29">
        <v>723</v>
      </c>
      <c r="L99" s="30">
        <v>1222</v>
      </c>
      <c r="M99" s="30">
        <v>353</v>
      </c>
      <c r="N99" s="30">
        <v>0</v>
      </c>
      <c r="O99" s="30">
        <v>0</v>
      </c>
      <c r="P99" s="30">
        <v>0</v>
      </c>
      <c r="Q99" s="30">
        <v>0</v>
      </c>
      <c r="R99" s="30">
        <v>0</v>
      </c>
      <c r="S99" s="31">
        <v>2298</v>
      </c>
    </row>
    <row r="100" spans="1:19" ht="12.75">
      <c r="A100" s="14">
        <v>104</v>
      </c>
      <c r="B100" s="29">
        <v>0</v>
      </c>
      <c r="C100" s="30">
        <v>0</v>
      </c>
      <c r="D100" s="30">
        <v>133.699892959416</v>
      </c>
      <c r="E100" s="30">
        <v>1480.07427599274</v>
      </c>
      <c r="F100" s="30">
        <v>601.984060139909</v>
      </c>
      <c r="G100" s="30">
        <v>246.248420722217</v>
      </c>
      <c r="H100" s="30">
        <v>0.484599589322382</v>
      </c>
      <c r="I100" s="30">
        <v>283.805612594114</v>
      </c>
      <c r="J100" s="31">
        <v>2746.29686199772</v>
      </c>
      <c r="K100" s="29">
        <v>0</v>
      </c>
      <c r="L100" s="30">
        <v>0</v>
      </c>
      <c r="M100" s="30">
        <v>0</v>
      </c>
      <c r="N100" s="30">
        <v>140</v>
      </c>
      <c r="O100" s="30">
        <v>0</v>
      </c>
      <c r="P100" s="30">
        <v>0</v>
      </c>
      <c r="Q100" s="30">
        <v>177</v>
      </c>
      <c r="R100" s="30">
        <v>0</v>
      </c>
      <c r="S100" s="31">
        <v>317</v>
      </c>
    </row>
    <row r="101" spans="1:19" ht="12.75">
      <c r="A101" s="14">
        <v>105</v>
      </c>
      <c r="B101" s="29">
        <v>0</v>
      </c>
      <c r="C101" s="30">
        <v>0</v>
      </c>
      <c r="D101" s="30">
        <v>0</v>
      </c>
      <c r="E101" s="30">
        <v>99.880148662739</v>
      </c>
      <c r="F101" s="30">
        <v>423.942701303464</v>
      </c>
      <c r="G101" s="30">
        <v>132.165245536491</v>
      </c>
      <c r="H101" s="30">
        <v>251.301639230153</v>
      </c>
      <c r="I101" s="30">
        <v>0</v>
      </c>
      <c r="J101" s="31">
        <v>907.289734732848</v>
      </c>
      <c r="K101" s="29">
        <v>0</v>
      </c>
      <c r="L101" s="30">
        <v>0</v>
      </c>
      <c r="M101" s="30">
        <v>0</v>
      </c>
      <c r="N101" s="30">
        <v>0</v>
      </c>
      <c r="O101" s="30">
        <v>0</v>
      </c>
      <c r="P101" s="30">
        <v>0</v>
      </c>
      <c r="Q101" s="30">
        <v>0</v>
      </c>
      <c r="R101" s="30">
        <v>0</v>
      </c>
      <c r="S101" s="31">
        <v>0</v>
      </c>
    </row>
    <row r="102" spans="1:19" ht="12.75">
      <c r="A102" s="14">
        <v>106</v>
      </c>
      <c r="B102" s="29">
        <v>0</v>
      </c>
      <c r="C102" s="30">
        <v>0</v>
      </c>
      <c r="D102" s="30">
        <v>0</v>
      </c>
      <c r="E102" s="30">
        <v>0</v>
      </c>
      <c r="F102" s="30">
        <v>103.162217659138</v>
      </c>
      <c r="G102" s="30">
        <v>65.7084188911704</v>
      </c>
      <c r="H102" s="30">
        <v>138.244573602942</v>
      </c>
      <c r="I102" s="30">
        <v>254.532419169596</v>
      </c>
      <c r="J102" s="31">
        <v>561.647629322846</v>
      </c>
      <c r="K102" s="29">
        <v>0</v>
      </c>
      <c r="L102" s="30">
        <v>0</v>
      </c>
      <c r="M102" s="30">
        <v>0</v>
      </c>
      <c r="N102" s="30">
        <v>0</v>
      </c>
      <c r="O102" s="30">
        <v>0</v>
      </c>
      <c r="P102" s="30">
        <v>240</v>
      </c>
      <c r="Q102" s="30">
        <v>0</v>
      </c>
      <c r="R102" s="30">
        <v>0</v>
      </c>
      <c r="S102" s="31">
        <v>240</v>
      </c>
    </row>
    <row r="103" spans="1:19" ht="12.75">
      <c r="A103" s="14">
        <v>107</v>
      </c>
      <c r="B103" s="29">
        <v>0</v>
      </c>
      <c r="C103" s="30">
        <v>0</v>
      </c>
      <c r="D103" s="30">
        <v>0</v>
      </c>
      <c r="E103" s="30">
        <v>0</v>
      </c>
      <c r="F103" s="30">
        <v>0</v>
      </c>
      <c r="G103" s="30">
        <v>0</v>
      </c>
      <c r="H103" s="30">
        <v>0</v>
      </c>
      <c r="I103" s="30">
        <v>136.673511293634</v>
      </c>
      <c r="J103" s="31">
        <v>136.673511293634</v>
      </c>
      <c r="K103" s="29">
        <v>0</v>
      </c>
      <c r="L103" s="30">
        <v>0</v>
      </c>
      <c r="M103" s="30">
        <v>0</v>
      </c>
      <c r="N103" s="30">
        <v>0</v>
      </c>
      <c r="O103" s="30">
        <v>0</v>
      </c>
      <c r="P103" s="30">
        <v>0</v>
      </c>
      <c r="Q103" s="30">
        <v>0</v>
      </c>
      <c r="R103" s="30">
        <v>0</v>
      </c>
      <c r="S103" s="31">
        <v>0</v>
      </c>
    </row>
    <row r="104" spans="1:19" ht="12.75">
      <c r="A104" s="14"/>
      <c r="B104" s="29"/>
      <c r="C104" s="30"/>
      <c r="D104" s="30"/>
      <c r="E104" s="30"/>
      <c r="F104" s="30"/>
      <c r="G104" s="30"/>
      <c r="H104" s="30"/>
      <c r="I104" s="30"/>
      <c r="J104" s="31"/>
      <c r="K104" s="29"/>
      <c r="L104" s="30"/>
      <c r="M104" s="30"/>
      <c r="N104" s="30"/>
      <c r="O104" s="30"/>
      <c r="P104" s="30"/>
      <c r="Q104" s="30"/>
      <c r="R104" s="30"/>
      <c r="S104" s="31"/>
    </row>
    <row r="105" spans="1:19" ht="12.75">
      <c r="A105" s="32" t="s">
        <v>57</v>
      </c>
      <c r="B105" s="33">
        <v>7866919.73436973</v>
      </c>
      <c r="C105" s="34">
        <v>13536728.4189512</v>
      </c>
      <c r="D105" s="34">
        <v>15075156.7632508</v>
      </c>
      <c r="E105" s="34">
        <v>11607258.5078938</v>
      </c>
      <c r="F105" s="34">
        <v>5500704.20126336</v>
      </c>
      <c r="G105" s="34">
        <v>4086582.92634378</v>
      </c>
      <c r="H105" s="34">
        <v>2636860.27537578</v>
      </c>
      <c r="I105" s="34">
        <v>1982088.97421334</v>
      </c>
      <c r="J105" s="35">
        <v>62292299.8016618</v>
      </c>
      <c r="K105" s="36">
        <v>390380</v>
      </c>
      <c r="L105" s="37">
        <v>658757</v>
      </c>
      <c r="M105" s="37">
        <v>717887</v>
      </c>
      <c r="N105" s="37">
        <v>558432</v>
      </c>
      <c r="O105" s="37">
        <v>258433</v>
      </c>
      <c r="P105" s="37">
        <v>220258</v>
      </c>
      <c r="Q105" s="37">
        <v>141431</v>
      </c>
      <c r="R105" s="37">
        <v>107005</v>
      </c>
      <c r="S105" s="35">
        <v>3052583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108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19" ht="12.75">
      <c r="B3" s="38" t="s">
        <v>70</v>
      </c>
      <c r="D3" s="38" t="s">
        <v>71</v>
      </c>
      <c r="E3" s="7"/>
      <c r="F3" s="7"/>
      <c r="G3" s="9"/>
      <c r="H3" s="7"/>
      <c r="I3" s="7"/>
      <c r="J3" s="7"/>
      <c r="K3" s="10"/>
      <c r="L3" s="8"/>
      <c r="M3" s="8"/>
      <c r="N3" s="8"/>
      <c r="O3" s="8"/>
      <c r="P3" s="8"/>
      <c r="Q3" s="8"/>
      <c r="R3" s="8"/>
      <c r="S3" s="8"/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11" t="s">
        <v>14</v>
      </c>
      <c r="C5" s="12"/>
      <c r="D5" s="13" t="s">
        <v>15</v>
      </c>
      <c r="E5" s="11" t="s">
        <v>16</v>
      </c>
      <c r="F5" s="12"/>
      <c r="G5" s="13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4"/>
      <c r="C6" s="8"/>
      <c r="D6" s="15"/>
      <c r="E6" s="14"/>
      <c r="F6" s="8"/>
      <c r="G6" s="1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4" t="s">
        <v>17</v>
      </c>
      <c r="C7" s="8"/>
      <c r="D7" s="15" t="s">
        <v>18</v>
      </c>
      <c r="E7" s="14" t="s">
        <v>19</v>
      </c>
      <c r="F7" s="8"/>
      <c r="G7" s="16">
        <v>37257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4"/>
      <c r="C8" s="8"/>
      <c r="D8" s="15"/>
      <c r="E8" s="14"/>
      <c r="F8" s="8"/>
      <c r="G8" s="1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4" t="s">
        <v>20</v>
      </c>
      <c r="C9" s="8"/>
      <c r="D9" s="15" t="s">
        <v>21</v>
      </c>
      <c r="E9" s="14" t="s">
        <v>22</v>
      </c>
      <c r="F9" s="8"/>
      <c r="G9" s="16">
        <v>40178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4"/>
      <c r="C10" s="8"/>
      <c r="D10" s="15"/>
      <c r="E10" s="14"/>
      <c r="F10" s="8"/>
      <c r="G10" s="1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7" t="s">
        <v>23</v>
      </c>
      <c r="C11" s="18"/>
      <c r="D11" s="19" t="s">
        <v>24</v>
      </c>
      <c r="E11" s="17" t="s">
        <v>25</v>
      </c>
      <c r="F11" s="18"/>
      <c r="G11" s="20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21"/>
      <c r="B13" s="21"/>
      <c r="C13" s="22"/>
      <c r="D13" s="22"/>
      <c r="E13" s="22"/>
      <c r="F13" s="22"/>
      <c r="G13" s="22"/>
      <c r="H13" s="22"/>
      <c r="I13" s="22"/>
      <c r="J13" s="23"/>
      <c r="K13" s="21"/>
      <c r="L13" s="12"/>
      <c r="M13" s="12"/>
      <c r="N13" s="12"/>
      <c r="O13" s="12"/>
      <c r="P13" s="12"/>
      <c r="Q13" s="12"/>
      <c r="R13" s="12"/>
      <c r="S13" s="13"/>
    </row>
    <row r="14" spans="1:19" ht="12.75">
      <c r="A14" s="11"/>
      <c r="B14" s="41" t="s">
        <v>27</v>
      </c>
      <c r="C14" s="42"/>
      <c r="D14" s="42"/>
      <c r="E14" s="42"/>
      <c r="F14" s="42"/>
      <c r="G14" s="42"/>
      <c r="H14" s="42"/>
      <c r="I14" s="42"/>
      <c r="J14" s="43"/>
      <c r="K14" s="41" t="s">
        <v>28</v>
      </c>
      <c r="L14" s="42"/>
      <c r="M14" s="42"/>
      <c r="N14" s="42"/>
      <c r="O14" s="42"/>
      <c r="P14" s="42"/>
      <c r="Q14" s="42"/>
      <c r="R14" s="42"/>
      <c r="S14" s="43"/>
    </row>
    <row r="15" spans="1:19" ht="12.75">
      <c r="A15" s="24" t="s">
        <v>29</v>
      </c>
      <c r="B15" s="25" t="s">
        <v>30</v>
      </c>
      <c r="C15" s="26" t="s">
        <v>31</v>
      </c>
      <c r="D15" s="26" t="s">
        <v>32</v>
      </c>
      <c r="E15" s="26" t="s">
        <v>33</v>
      </c>
      <c r="F15" s="26" t="s">
        <v>34</v>
      </c>
      <c r="G15" s="26" t="s">
        <v>35</v>
      </c>
      <c r="H15" s="26" t="s">
        <v>36</v>
      </c>
      <c r="I15" s="26" t="s">
        <v>37</v>
      </c>
      <c r="J15" s="27" t="s">
        <v>38</v>
      </c>
      <c r="K15" s="25" t="s">
        <v>30</v>
      </c>
      <c r="L15" s="26" t="s">
        <v>31</v>
      </c>
      <c r="M15" s="26" t="s">
        <v>32</v>
      </c>
      <c r="N15" s="26" t="s">
        <v>33</v>
      </c>
      <c r="O15" s="26" t="s">
        <v>34</v>
      </c>
      <c r="P15" s="26" t="s">
        <v>35</v>
      </c>
      <c r="Q15" s="26" t="s">
        <v>36</v>
      </c>
      <c r="R15" s="26" t="s">
        <v>37</v>
      </c>
      <c r="S15" s="27" t="s">
        <v>38</v>
      </c>
    </row>
    <row r="16" spans="1:19" ht="12.75">
      <c r="A16" s="14">
        <v>20</v>
      </c>
      <c r="B16" s="29">
        <v>8.45995893223819</v>
      </c>
      <c r="C16" s="30">
        <v>14.8939082819986</v>
      </c>
      <c r="D16" s="30">
        <v>56.8952772073922</v>
      </c>
      <c r="E16" s="30">
        <v>66.4750171115674</v>
      </c>
      <c r="F16" s="30">
        <v>79.7535934291581</v>
      </c>
      <c r="G16" s="30">
        <v>32.1396303901437</v>
      </c>
      <c r="H16" s="30">
        <v>12.1232032854209</v>
      </c>
      <c r="I16" s="30">
        <v>7.4715947980835</v>
      </c>
      <c r="J16" s="31">
        <v>278.212183436003</v>
      </c>
      <c r="K16" s="29">
        <v>1</v>
      </c>
      <c r="L16" s="30">
        <v>0</v>
      </c>
      <c r="M16" s="30">
        <v>1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1">
        <v>2</v>
      </c>
    </row>
    <row r="17" spans="1:19" ht="12.75">
      <c r="A17" s="14">
        <v>21</v>
      </c>
      <c r="B17" s="29">
        <v>4.37234770704996</v>
      </c>
      <c r="C17" s="30">
        <v>16.9199178644764</v>
      </c>
      <c r="D17" s="30">
        <v>50.2477754962355</v>
      </c>
      <c r="E17" s="30">
        <v>58.3080082135524</v>
      </c>
      <c r="F17" s="30">
        <v>49.7330595482546</v>
      </c>
      <c r="G17" s="30">
        <v>27.9753593429158</v>
      </c>
      <c r="H17" s="30">
        <v>7.96988364134155</v>
      </c>
      <c r="I17" s="30">
        <v>3.36481861738535</v>
      </c>
      <c r="J17" s="31">
        <v>218.891170431211</v>
      </c>
      <c r="K17" s="29">
        <v>0</v>
      </c>
      <c r="L17" s="30">
        <v>0</v>
      </c>
      <c r="M17" s="30">
        <v>2</v>
      </c>
      <c r="N17" s="30">
        <v>0</v>
      </c>
      <c r="O17" s="30">
        <v>1</v>
      </c>
      <c r="P17" s="30">
        <v>0</v>
      </c>
      <c r="Q17" s="30">
        <v>0</v>
      </c>
      <c r="R17" s="30">
        <v>0</v>
      </c>
      <c r="S17" s="31">
        <v>3</v>
      </c>
    </row>
    <row r="18" spans="1:19" ht="12.75">
      <c r="A18" s="14">
        <v>22</v>
      </c>
      <c r="B18" s="29">
        <v>6.92950034223135</v>
      </c>
      <c r="C18" s="30">
        <v>6.10814510609172</v>
      </c>
      <c r="D18" s="30">
        <v>39.7645448323066</v>
      </c>
      <c r="E18" s="30">
        <v>45.990417522245</v>
      </c>
      <c r="F18" s="30">
        <v>34.6502395619439</v>
      </c>
      <c r="G18" s="30">
        <v>15.4469541409993</v>
      </c>
      <c r="H18" s="30">
        <v>8.24640657084189</v>
      </c>
      <c r="I18" s="30">
        <v>2.46132785763176</v>
      </c>
      <c r="J18" s="31">
        <v>159.597535934292</v>
      </c>
      <c r="K18" s="29">
        <v>1</v>
      </c>
      <c r="L18" s="30">
        <v>0</v>
      </c>
      <c r="M18" s="30">
        <v>0</v>
      </c>
      <c r="N18" s="30">
        <v>1</v>
      </c>
      <c r="O18" s="30">
        <v>1</v>
      </c>
      <c r="P18" s="30">
        <v>1</v>
      </c>
      <c r="Q18" s="30">
        <v>0</v>
      </c>
      <c r="R18" s="30">
        <v>0</v>
      </c>
      <c r="S18" s="31">
        <v>4</v>
      </c>
    </row>
    <row r="19" spans="1:19" ht="12.75">
      <c r="A19" s="14">
        <v>23</v>
      </c>
      <c r="B19" s="29">
        <v>6.71868583162218</v>
      </c>
      <c r="C19" s="30">
        <v>8.5968514715948</v>
      </c>
      <c r="D19" s="30">
        <v>11.8466803559206</v>
      </c>
      <c r="E19" s="30">
        <v>27.8412046543463</v>
      </c>
      <c r="F19" s="30">
        <v>25.3661875427789</v>
      </c>
      <c r="G19" s="30">
        <v>11.9808350444901</v>
      </c>
      <c r="H19" s="30">
        <v>5.99315537303217</v>
      </c>
      <c r="I19" s="30">
        <v>3.34839151266256</v>
      </c>
      <c r="J19" s="31">
        <v>101.691991786448</v>
      </c>
      <c r="K19" s="29">
        <v>0</v>
      </c>
      <c r="L19" s="30">
        <v>0</v>
      </c>
      <c r="M19" s="30">
        <v>0</v>
      </c>
      <c r="N19" s="30">
        <v>5</v>
      </c>
      <c r="O19" s="30">
        <v>0</v>
      </c>
      <c r="P19" s="30">
        <v>1</v>
      </c>
      <c r="Q19" s="30">
        <v>0</v>
      </c>
      <c r="R19" s="30">
        <v>0</v>
      </c>
      <c r="S19" s="31">
        <v>6</v>
      </c>
    </row>
    <row r="20" spans="1:19" ht="12.75">
      <c r="A20" s="14">
        <v>24</v>
      </c>
      <c r="B20" s="29">
        <v>3.23066392881588</v>
      </c>
      <c r="C20" s="30">
        <v>5.30869267624914</v>
      </c>
      <c r="D20" s="30">
        <v>13.6974674880219</v>
      </c>
      <c r="E20" s="30">
        <v>13.2895277207392</v>
      </c>
      <c r="F20" s="30">
        <v>13.3990417522245</v>
      </c>
      <c r="G20" s="30">
        <v>8.78850102669404</v>
      </c>
      <c r="H20" s="30">
        <v>1.90006844626968</v>
      </c>
      <c r="I20" s="30">
        <v>2.03148528405202</v>
      </c>
      <c r="J20" s="31">
        <v>61.6454483230664</v>
      </c>
      <c r="K20" s="29">
        <v>1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1">
        <v>1</v>
      </c>
    </row>
    <row r="21" spans="1:19" ht="12.75">
      <c r="A21" s="14">
        <v>25</v>
      </c>
      <c r="B21" s="29">
        <v>6.65297741273101</v>
      </c>
      <c r="C21" s="30">
        <v>8.65982203969884</v>
      </c>
      <c r="D21" s="30">
        <v>7.59753593429158</v>
      </c>
      <c r="E21" s="30">
        <v>12.8268309377139</v>
      </c>
      <c r="F21" s="30">
        <v>9.12799452429842</v>
      </c>
      <c r="G21" s="30">
        <v>3.36208076659822</v>
      </c>
      <c r="H21" s="30">
        <v>1.44284736481862</v>
      </c>
      <c r="I21" s="30">
        <v>1.39356605065024</v>
      </c>
      <c r="J21" s="31">
        <v>51.0636550308008</v>
      </c>
      <c r="K21" s="29">
        <v>0</v>
      </c>
      <c r="L21" s="30">
        <v>0</v>
      </c>
      <c r="M21" s="30">
        <v>0</v>
      </c>
      <c r="N21" s="30">
        <v>1</v>
      </c>
      <c r="O21" s="30">
        <v>0</v>
      </c>
      <c r="P21" s="30">
        <v>0</v>
      </c>
      <c r="Q21" s="30">
        <v>0</v>
      </c>
      <c r="R21" s="30">
        <v>0</v>
      </c>
      <c r="S21" s="31">
        <v>1</v>
      </c>
    </row>
    <row r="22" spans="1:19" ht="12.75">
      <c r="A22" s="14">
        <v>26</v>
      </c>
      <c r="B22" s="29">
        <v>10.6557152635181</v>
      </c>
      <c r="C22" s="30">
        <v>9.5605749486653</v>
      </c>
      <c r="D22" s="30">
        <v>24.3668720054757</v>
      </c>
      <c r="E22" s="30">
        <v>13.6837782340862</v>
      </c>
      <c r="F22" s="30">
        <v>13.4072553045859</v>
      </c>
      <c r="G22" s="30">
        <v>4.82683093771389</v>
      </c>
      <c r="H22" s="30">
        <v>1.37987679671458</v>
      </c>
      <c r="I22" s="30">
        <v>0.870636550308008</v>
      </c>
      <c r="J22" s="31">
        <v>78.7515400410678</v>
      </c>
      <c r="K22" s="29">
        <v>0</v>
      </c>
      <c r="L22" s="30">
        <v>0</v>
      </c>
      <c r="M22" s="30">
        <v>0</v>
      </c>
      <c r="N22" s="30">
        <v>0</v>
      </c>
      <c r="O22" s="30">
        <v>1</v>
      </c>
      <c r="P22" s="30">
        <v>0</v>
      </c>
      <c r="Q22" s="30">
        <v>0</v>
      </c>
      <c r="R22" s="30">
        <v>0</v>
      </c>
      <c r="S22" s="31">
        <v>1</v>
      </c>
    </row>
    <row r="23" spans="1:19" ht="12.75">
      <c r="A23" s="14">
        <v>27</v>
      </c>
      <c r="B23" s="29">
        <v>15.6933607118412</v>
      </c>
      <c r="C23" s="30">
        <v>12.4024640657084</v>
      </c>
      <c r="D23" s="30">
        <v>14.8692676249144</v>
      </c>
      <c r="E23" s="30">
        <v>28.7748117727584</v>
      </c>
      <c r="F23" s="30">
        <v>12.8596851471595</v>
      </c>
      <c r="G23" s="30">
        <v>6.30800821355236</v>
      </c>
      <c r="H23" s="30">
        <v>2.81724845995893</v>
      </c>
      <c r="I23" s="30">
        <v>0.59958932238193</v>
      </c>
      <c r="J23" s="31">
        <v>94.3244353182751</v>
      </c>
      <c r="K23" s="29">
        <v>0</v>
      </c>
      <c r="L23" s="30">
        <v>1</v>
      </c>
      <c r="M23" s="30">
        <v>0</v>
      </c>
      <c r="N23" s="30">
        <v>1</v>
      </c>
      <c r="O23" s="30">
        <v>1</v>
      </c>
      <c r="P23" s="30">
        <v>0</v>
      </c>
      <c r="Q23" s="30">
        <v>0</v>
      </c>
      <c r="R23" s="30">
        <v>0</v>
      </c>
      <c r="S23" s="31">
        <v>3</v>
      </c>
    </row>
    <row r="24" spans="1:19" ht="12.75">
      <c r="A24" s="14">
        <v>28</v>
      </c>
      <c r="B24" s="29">
        <v>27.1101984941821</v>
      </c>
      <c r="C24" s="30">
        <v>19.296372347707</v>
      </c>
      <c r="D24" s="30">
        <v>20.0082135523614</v>
      </c>
      <c r="E24" s="30">
        <v>18.0396988364134</v>
      </c>
      <c r="F24" s="30">
        <v>23.8767967145791</v>
      </c>
      <c r="G24" s="30">
        <v>7.38398357289528</v>
      </c>
      <c r="H24" s="30">
        <v>4.42436687200548</v>
      </c>
      <c r="I24" s="30">
        <v>3.80561259411362</v>
      </c>
      <c r="J24" s="31">
        <v>123.945242984257</v>
      </c>
      <c r="K24" s="29">
        <v>0</v>
      </c>
      <c r="L24" s="30">
        <v>0</v>
      </c>
      <c r="M24" s="30">
        <v>0</v>
      </c>
      <c r="N24" s="30">
        <v>0</v>
      </c>
      <c r="O24" s="30">
        <v>0</v>
      </c>
      <c r="P24" s="30">
        <v>0</v>
      </c>
      <c r="Q24" s="30">
        <v>0</v>
      </c>
      <c r="R24" s="30">
        <v>0</v>
      </c>
      <c r="S24" s="31">
        <v>0</v>
      </c>
    </row>
    <row r="25" spans="1:19" ht="12.75">
      <c r="A25" s="14">
        <v>29</v>
      </c>
      <c r="B25" s="29">
        <v>35.6714579055441</v>
      </c>
      <c r="C25" s="30">
        <v>32.2217659137577</v>
      </c>
      <c r="D25" s="30">
        <v>28.2327173169062</v>
      </c>
      <c r="E25" s="30">
        <v>24.7392197125257</v>
      </c>
      <c r="F25" s="30">
        <v>19.9342915811088</v>
      </c>
      <c r="G25" s="30">
        <v>10.6091718001369</v>
      </c>
      <c r="H25" s="30">
        <v>3.04996577686516</v>
      </c>
      <c r="I25" s="30">
        <v>2.95687885010267</v>
      </c>
      <c r="J25" s="31">
        <v>157.415468856947</v>
      </c>
      <c r="K25" s="29">
        <v>0</v>
      </c>
      <c r="L25" s="30">
        <v>0</v>
      </c>
      <c r="M25" s="30">
        <v>0</v>
      </c>
      <c r="N25" s="30">
        <v>0</v>
      </c>
      <c r="O25" s="30">
        <v>0</v>
      </c>
      <c r="P25" s="30">
        <v>0</v>
      </c>
      <c r="Q25" s="30">
        <v>0</v>
      </c>
      <c r="R25" s="30">
        <v>0</v>
      </c>
      <c r="S25" s="31">
        <v>0</v>
      </c>
    </row>
    <row r="26" spans="1:19" ht="12.75">
      <c r="A26" s="14">
        <v>30</v>
      </c>
      <c r="B26" s="29">
        <v>50.2669404517454</v>
      </c>
      <c r="C26" s="30">
        <v>42.8364134154688</v>
      </c>
      <c r="D26" s="30">
        <v>40.2710472279261</v>
      </c>
      <c r="E26" s="30">
        <v>37.9876796714579</v>
      </c>
      <c r="F26" s="30">
        <v>27.2963723477071</v>
      </c>
      <c r="G26" s="30">
        <v>17.2046543463381</v>
      </c>
      <c r="H26" s="30">
        <v>6.77344284736482</v>
      </c>
      <c r="I26" s="30">
        <v>3.42231348391513</v>
      </c>
      <c r="J26" s="31">
        <v>226.058863791923</v>
      </c>
      <c r="K26" s="29">
        <v>0</v>
      </c>
      <c r="L26" s="30">
        <v>0</v>
      </c>
      <c r="M26" s="30">
        <v>0</v>
      </c>
      <c r="N26" s="30">
        <v>0</v>
      </c>
      <c r="O26" s="30">
        <v>0</v>
      </c>
      <c r="P26" s="30">
        <v>0</v>
      </c>
      <c r="Q26" s="30">
        <v>0</v>
      </c>
      <c r="R26" s="30">
        <v>0</v>
      </c>
      <c r="S26" s="31">
        <v>0</v>
      </c>
    </row>
    <row r="27" spans="1:19" ht="12.75">
      <c r="A27" s="14">
        <v>31</v>
      </c>
      <c r="B27" s="29">
        <v>60.3175906913073</v>
      </c>
      <c r="C27" s="30">
        <v>59.6194387405886</v>
      </c>
      <c r="D27" s="30">
        <v>54.8501026694045</v>
      </c>
      <c r="E27" s="30">
        <v>50.7214236824093</v>
      </c>
      <c r="F27" s="30">
        <v>40.7583846680356</v>
      </c>
      <c r="G27" s="30">
        <v>20.9637234770705</v>
      </c>
      <c r="H27" s="30">
        <v>11.192334017796</v>
      </c>
      <c r="I27" s="30">
        <v>3.98357289527721</v>
      </c>
      <c r="J27" s="31">
        <v>302.406570841889</v>
      </c>
      <c r="K27" s="29">
        <v>0</v>
      </c>
      <c r="L27" s="30">
        <v>3</v>
      </c>
      <c r="M27" s="30">
        <v>1</v>
      </c>
      <c r="N27" s="30">
        <v>1</v>
      </c>
      <c r="O27" s="30">
        <v>1</v>
      </c>
      <c r="P27" s="30">
        <v>0</v>
      </c>
      <c r="Q27" s="30">
        <v>0</v>
      </c>
      <c r="R27" s="30">
        <v>0</v>
      </c>
      <c r="S27" s="31">
        <v>6</v>
      </c>
    </row>
    <row r="28" spans="1:19" ht="12.75">
      <c r="A28" s="14">
        <v>32</v>
      </c>
      <c r="B28" s="29">
        <v>78.2231348391512</v>
      </c>
      <c r="C28" s="30">
        <v>69.7166324435318</v>
      </c>
      <c r="D28" s="30">
        <v>80.6652977412731</v>
      </c>
      <c r="E28" s="30">
        <v>69.0759753593429</v>
      </c>
      <c r="F28" s="30">
        <v>39.586584531143</v>
      </c>
      <c r="G28" s="30">
        <v>27.9561943874059</v>
      </c>
      <c r="H28" s="30">
        <v>17.8891170431212</v>
      </c>
      <c r="I28" s="30">
        <v>5.96851471594798</v>
      </c>
      <c r="J28" s="31">
        <v>389.081451060917</v>
      </c>
      <c r="K28" s="29">
        <v>0</v>
      </c>
      <c r="L28" s="30">
        <v>0</v>
      </c>
      <c r="M28" s="30">
        <v>0</v>
      </c>
      <c r="N28" s="30">
        <v>0</v>
      </c>
      <c r="O28" s="30">
        <v>0</v>
      </c>
      <c r="P28" s="30">
        <v>0</v>
      </c>
      <c r="Q28" s="30">
        <v>0</v>
      </c>
      <c r="R28" s="30">
        <v>0</v>
      </c>
      <c r="S28" s="31">
        <v>0</v>
      </c>
    </row>
    <row r="29" spans="1:19" ht="12.75">
      <c r="A29" s="14">
        <v>33</v>
      </c>
      <c r="B29" s="29">
        <v>94.1163586584532</v>
      </c>
      <c r="C29" s="30">
        <v>91.378507871321</v>
      </c>
      <c r="D29" s="30">
        <v>93.9219712525667</v>
      </c>
      <c r="E29" s="30">
        <v>100.991101984942</v>
      </c>
      <c r="F29" s="30">
        <v>58.6995208761122</v>
      </c>
      <c r="G29" s="30">
        <v>22.7132101300479</v>
      </c>
      <c r="H29" s="30">
        <v>20.2847364818617</v>
      </c>
      <c r="I29" s="30">
        <v>13.2457221081451</v>
      </c>
      <c r="J29" s="31">
        <v>495.351129363449</v>
      </c>
      <c r="K29" s="29">
        <v>0</v>
      </c>
      <c r="L29" s="30">
        <v>0</v>
      </c>
      <c r="M29" s="30">
        <v>0</v>
      </c>
      <c r="N29" s="30">
        <v>0</v>
      </c>
      <c r="O29" s="30">
        <v>0</v>
      </c>
      <c r="P29" s="30">
        <v>1</v>
      </c>
      <c r="Q29" s="30">
        <v>0</v>
      </c>
      <c r="R29" s="30">
        <v>0</v>
      </c>
      <c r="S29" s="31">
        <v>1</v>
      </c>
    </row>
    <row r="30" spans="1:19" ht="12.75">
      <c r="A30" s="14">
        <v>34</v>
      </c>
      <c r="B30" s="29">
        <v>95.2361396303901</v>
      </c>
      <c r="C30" s="30">
        <v>103.690622861054</v>
      </c>
      <c r="D30" s="30">
        <v>118.581793292266</v>
      </c>
      <c r="E30" s="30">
        <v>116.824093086927</v>
      </c>
      <c r="F30" s="30">
        <v>87.8247775496236</v>
      </c>
      <c r="G30" s="30">
        <v>33.5277207392197</v>
      </c>
      <c r="H30" s="30">
        <v>13.9192334017796</v>
      </c>
      <c r="I30" s="30">
        <v>16.1943874058864</v>
      </c>
      <c r="J30" s="31">
        <v>585.798767967146</v>
      </c>
      <c r="K30" s="29">
        <v>0</v>
      </c>
      <c r="L30" s="30">
        <v>0</v>
      </c>
      <c r="M30" s="30">
        <v>0</v>
      </c>
      <c r="N30" s="30">
        <v>0</v>
      </c>
      <c r="O30" s="30">
        <v>1</v>
      </c>
      <c r="P30" s="30">
        <v>1</v>
      </c>
      <c r="Q30" s="30">
        <v>0</v>
      </c>
      <c r="R30" s="30">
        <v>0</v>
      </c>
      <c r="S30" s="31">
        <v>2</v>
      </c>
    </row>
    <row r="31" spans="1:19" ht="12.75">
      <c r="A31" s="14">
        <v>35</v>
      </c>
      <c r="B31" s="29">
        <v>107.701574264203</v>
      </c>
      <c r="C31" s="30">
        <v>105.796030116359</v>
      </c>
      <c r="D31" s="30">
        <v>138.187542778919</v>
      </c>
      <c r="E31" s="30">
        <v>148.470910335387</v>
      </c>
      <c r="F31" s="30">
        <v>112.68720054757</v>
      </c>
      <c r="G31" s="30">
        <v>62.0479123887748</v>
      </c>
      <c r="H31" s="30">
        <v>24.8678986995209</v>
      </c>
      <c r="I31" s="30">
        <v>11.7426420260096</v>
      </c>
      <c r="J31" s="31">
        <v>711.501711156742</v>
      </c>
      <c r="K31" s="29">
        <v>0</v>
      </c>
      <c r="L31" s="30">
        <v>0</v>
      </c>
      <c r="M31" s="30">
        <v>4</v>
      </c>
      <c r="N31" s="30">
        <v>0</v>
      </c>
      <c r="O31" s="30">
        <v>0</v>
      </c>
      <c r="P31" s="30">
        <v>0</v>
      </c>
      <c r="Q31" s="30">
        <v>0</v>
      </c>
      <c r="R31" s="30">
        <v>0</v>
      </c>
      <c r="S31" s="31">
        <v>4</v>
      </c>
    </row>
    <row r="32" spans="1:19" ht="12.75">
      <c r="A32" s="14">
        <v>36</v>
      </c>
      <c r="B32" s="29">
        <v>144.741957563313</v>
      </c>
      <c r="C32" s="30">
        <v>120.273785078713</v>
      </c>
      <c r="D32" s="30">
        <v>136.64887063655</v>
      </c>
      <c r="E32" s="30">
        <v>163.778234086242</v>
      </c>
      <c r="F32" s="30">
        <v>139.822039698836</v>
      </c>
      <c r="G32" s="30">
        <v>83.1978097193703</v>
      </c>
      <c r="H32" s="30">
        <v>43.9972621492129</v>
      </c>
      <c r="I32" s="30">
        <v>21.4729637234771</v>
      </c>
      <c r="J32" s="31">
        <v>853.932922655716</v>
      </c>
      <c r="K32" s="29">
        <v>0</v>
      </c>
      <c r="L32" s="30">
        <v>0</v>
      </c>
      <c r="M32" s="30">
        <v>0</v>
      </c>
      <c r="N32" s="30">
        <v>2</v>
      </c>
      <c r="O32" s="30">
        <v>0</v>
      </c>
      <c r="P32" s="30">
        <v>0</v>
      </c>
      <c r="Q32" s="30">
        <v>0</v>
      </c>
      <c r="R32" s="30">
        <v>0</v>
      </c>
      <c r="S32" s="31">
        <v>2</v>
      </c>
    </row>
    <row r="33" spans="1:19" ht="12.75">
      <c r="A33" s="14">
        <v>37</v>
      </c>
      <c r="B33" s="29">
        <v>146.899383983573</v>
      </c>
      <c r="C33" s="30">
        <v>161.00205338809</v>
      </c>
      <c r="D33" s="30">
        <v>154.811772758385</v>
      </c>
      <c r="E33" s="30">
        <v>157.505817932923</v>
      </c>
      <c r="F33" s="30">
        <v>154.926762491444</v>
      </c>
      <c r="G33" s="30">
        <v>98.9787816563997</v>
      </c>
      <c r="H33" s="30">
        <v>59.9206023271732</v>
      </c>
      <c r="I33" s="30">
        <v>38.2861054072553</v>
      </c>
      <c r="J33" s="31">
        <v>972.331279945244</v>
      </c>
      <c r="K33" s="29">
        <v>1</v>
      </c>
      <c r="L33" s="30">
        <v>2</v>
      </c>
      <c r="M33" s="30">
        <v>0</v>
      </c>
      <c r="N33" s="30">
        <v>0</v>
      </c>
      <c r="O33" s="30">
        <v>1</v>
      </c>
      <c r="P33" s="30">
        <v>0</v>
      </c>
      <c r="Q33" s="30">
        <v>0</v>
      </c>
      <c r="R33" s="30">
        <v>0</v>
      </c>
      <c r="S33" s="31">
        <v>4</v>
      </c>
    </row>
    <row r="34" spans="1:19" ht="12.75">
      <c r="A34" s="14">
        <v>38</v>
      </c>
      <c r="B34" s="29">
        <v>175.014373716632</v>
      </c>
      <c r="C34" s="30">
        <v>157.409993155373</v>
      </c>
      <c r="D34" s="30">
        <v>196.197125256674</v>
      </c>
      <c r="E34" s="30">
        <v>188.618754277892</v>
      </c>
      <c r="F34" s="30">
        <v>148.832306639288</v>
      </c>
      <c r="G34" s="30">
        <v>99.0937713894593</v>
      </c>
      <c r="H34" s="30">
        <v>61.1334702258727</v>
      </c>
      <c r="I34" s="30">
        <v>43.3100616016427</v>
      </c>
      <c r="J34" s="31">
        <v>1069.60985626284</v>
      </c>
      <c r="K34" s="29">
        <v>2</v>
      </c>
      <c r="L34" s="30">
        <v>1</v>
      </c>
      <c r="M34" s="30">
        <v>2</v>
      </c>
      <c r="N34" s="30">
        <v>0</v>
      </c>
      <c r="O34" s="30">
        <v>0</v>
      </c>
      <c r="P34" s="30">
        <v>0</v>
      </c>
      <c r="Q34" s="30">
        <v>0</v>
      </c>
      <c r="R34" s="30">
        <v>0</v>
      </c>
      <c r="S34" s="31">
        <v>5</v>
      </c>
    </row>
    <row r="35" spans="1:19" ht="12.75">
      <c r="A35" s="14">
        <v>39</v>
      </c>
      <c r="B35" s="29">
        <v>199.720739219713</v>
      </c>
      <c r="C35" s="30">
        <v>198.507871321013</v>
      </c>
      <c r="D35" s="30">
        <v>214.006844626968</v>
      </c>
      <c r="E35" s="30">
        <v>225.826146475017</v>
      </c>
      <c r="F35" s="30">
        <v>187.876796714579</v>
      </c>
      <c r="G35" s="30">
        <v>103.397672826831</v>
      </c>
      <c r="H35" s="30">
        <v>70.0177960301164</v>
      </c>
      <c r="I35" s="30">
        <v>42.9623545516769</v>
      </c>
      <c r="J35" s="31">
        <v>1242.31622176591</v>
      </c>
      <c r="K35" s="29">
        <v>1</v>
      </c>
      <c r="L35" s="30">
        <v>1</v>
      </c>
      <c r="M35" s="30">
        <v>3</v>
      </c>
      <c r="N35" s="30">
        <v>1</v>
      </c>
      <c r="O35" s="30">
        <v>2</v>
      </c>
      <c r="P35" s="30">
        <v>0</v>
      </c>
      <c r="Q35" s="30">
        <v>0</v>
      </c>
      <c r="R35" s="30">
        <v>0</v>
      </c>
      <c r="S35" s="31">
        <v>8</v>
      </c>
    </row>
    <row r="36" spans="1:19" ht="12.75">
      <c r="A36" s="14">
        <v>40</v>
      </c>
      <c r="B36" s="29">
        <v>228.969199178645</v>
      </c>
      <c r="C36" s="30">
        <v>220.876112251882</v>
      </c>
      <c r="D36" s="30">
        <v>247.915126625599</v>
      </c>
      <c r="E36" s="30">
        <v>253.908281998631</v>
      </c>
      <c r="F36" s="30">
        <v>214.392881587953</v>
      </c>
      <c r="G36" s="30">
        <v>132.112251882272</v>
      </c>
      <c r="H36" s="30">
        <v>69.3552361396304</v>
      </c>
      <c r="I36" s="30">
        <v>54.1574264202601</v>
      </c>
      <c r="J36" s="31">
        <v>1421.68651608487</v>
      </c>
      <c r="K36" s="29">
        <v>2</v>
      </c>
      <c r="L36" s="30">
        <v>0</v>
      </c>
      <c r="M36" s="30">
        <v>2</v>
      </c>
      <c r="N36" s="30">
        <v>3</v>
      </c>
      <c r="O36" s="30">
        <v>0</v>
      </c>
      <c r="P36" s="30">
        <v>0</v>
      </c>
      <c r="Q36" s="30">
        <v>1</v>
      </c>
      <c r="R36" s="30">
        <v>0</v>
      </c>
      <c r="S36" s="31">
        <v>8</v>
      </c>
    </row>
    <row r="37" spans="1:19" ht="12.75">
      <c r="A37" s="14">
        <v>41</v>
      </c>
      <c r="B37" s="29">
        <v>226.494182067077</v>
      </c>
      <c r="C37" s="30">
        <v>241.122518822724</v>
      </c>
      <c r="D37" s="30">
        <v>268.060232717317</v>
      </c>
      <c r="E37" s="30">
        <v>293.4893908282</v>
      </c>
      <c r="F37" s="30">
        <v>246.11909650924</v>
      </c>
      <c r="G37" s="30">
        <v>136.835044490075</v>
      </c>
      <c r="H37" s="30">
        <v>84.8131416837782</v>
      </c>
      <c r="I37" s="30">
        <v>55.7946611909651</v>
      </c>
      <c r="J37" s="31">
        <v>1552.72826830938</v>
      </c>
      <c r="K37" s="29">
        <v>1</v>
      </c>
      <c r="L37" s="30">
        <v>0</v>
      </c>
      <c r="M37" s="30">
        <v>1</v>
      </c>
      <c r="N37" s="30">
        <v>2</v>
      </c>
      <c r="O37" s="30">
        <v>0</v>
      </c>
      <c r="P37" s="30">
        <v>0</v>
      </c>
      <c r="Q37" s="30">
        <v>1</v>
      </c>
      <c r="R37" s="30">
        <v>0</v>
      </c>
      <c r="S37" s="31">
        <v>5</v>
      </c>
    </row>
    <row r="38" spans="1:19" ht="12.75">
      <c r="A38" s="14">
        <v>42</v>
      </c>
      <c r="B38" s="29">
        <v>226.266940451745</v>
      </c>
      <c r="C38" s="30">
        <v>251.003422313484</v>
      </c>
      <c r="D38" s="30">
        <v>290.401095140315</v>
      </c>
      <c r="E38" s="30">
        <v>299.917864476386</v>
      </c>
      <c r="F38" s="30">
        <v>277.812457221081</v>
      </c>
      <c r="G38" s="30">
        <v>160.594113620808</v>
      </c>
      <c r="H38" s="30">
        <v>86.3655030800822</v>
      </c>
      <c r="I38" s="30">
        <v>57.9603011635866</v>
      </c>
      <c r="J38" s="31">
        <v>1650.32169746749</v>
      </c>
      <c r="K38" s="29">
        <v>1</v>
      </c>
      <c r="L38" s="30">
        <v>0</v>
      </c>
      <c r="M38" s="30">
        <v>1</v>
      </c>
      <c r="N38" s="30">
        <v>1</v>
      </c>
      <c r="O38" s="30">
        <v>2</v>
      </c>
      <c r="P38" s="30">
        <v>0</v>
      </c>
      <c r="Q38" s="30">
        <v>0</v>
      </c>
      <c r="R38" s="30">
        <v>0</v>
      </c>
      <c r="S38" s="31">
        <v>5</v>
      </c>
    </row>
    <row r="39" spans="1:19" ht="12.75">
      <c r="A39" s="14">
        <v>43</v>
      </c>
      <c r="B39" s="29">
        <v>276.818617385352</v>
      </c>
      <c r="C39" s="30">
        <v>261.051334702259</v>
      </c>
      <c r="D39" s="30">
        <v>299.986310746064</v>
      </c>
      <c r="E39" s="30">
        <v>338.15742642026</v>
      </c>
      <c r="F39" s="30">
        <v>287.750855578371</v>
      </c>
      <c r="G39" s="30">
        <v>192.153319644079</v>
      </c>
      <c r="H39" s="30">
        <v>107.252566735113</v>
      </c>
      <c r="I39" s="30">
        <v>63.9644079397673</v>
      </c>
      <c r="J39" s="31">
        <v>1827.13483915127</v>
      </c>
      <c r="K39" s="29">
        <v>3</v>
      </c>
      <c r="L39" s="30">
        <v>2</v>
      </c>
      <c r="M39" s="30">
        <v>4</v>
      </c>
      <c r="N39" s="30">
        <v>1</v>
      </c>
      <c r="O39" s="30">
        <v>2</v>
      </c>
      <c r="P39" s="30">
        <v>2</v>
      </c>
      <c r="Q39" s="30">
        <v>1</v>
      </c>
      <c r="R39" s="30">
        <v>0</v>
      </c>
      <c r="S39" s="31">
        <v>15</v>
      </c>
    </row>
    <row r="40" spans="1:19" ht="12.75">
      <c r="A40" s="14">
        <v>44</v>
      </c>
      <c r="B40" s="29">
        <v>330.283367556468</v>
      </c>
      <c r="C40" s="30">
        <v>307.739904175222</v>
      </c>
      <c r="D40" s="30">
        <v>324.147843942505</v>
      </c>
      <c r="E40" s="30">
        <v>353.971252566735</v>
      </c>
      <c r="F40" s="30">
        <v>326.370978781656</v>
      </c>
      <c r="G40" s="30">
        <v>181.125256673511</v>
      </c>
      <c r="H40" s="30">
        <v>122.592744695414</v>
      </c>
      <c r="I40" s="30">
        <v>80.5667351129364</v>
      </c>
      <c r="J40" s="31">
        <v>2026.79808350445</v>
      </c>
      <c r="K40" s="29">
        <v>4</v>
      </c>
      <c r="L40" s="30">
        <v>1</v>
      </c>
      <c r="M40" s="30">
        <v>0</v>
      </c>
      <c r="N40" s="30">
        <v>3</v>
      </c>
      <c r="O40" s="30">
        <v>1</v>
      </c>
      <c r="P40" s="30">
        <v>0</v>
      </c>
      <c r="Q40" s="30">
        <v>1</v>
      </c>
      <c r="R40" s="30">
        <v>0</v>
      </c>
      <c r="S40" s="31">
        <v>10</v>
      </c>
    </row>
    <row r="41" spans="1:19" ht="12.75">
      <c r="A41" s="14">
        <v>45</v>
      </c>
      <c r="B41" s="29">
        <v>324.684462696783</v>
      </c>
      <c r="C41" s="30">
        <v>366.034223134839</v>
      </c>
      <c r="D41" s="30">
        <v>359.077344284736</v>
      </c>
      <c r="E41" s="30">
        <v>385.927446954141</v>
      </c>
      <c r="F41" s="30">
        <v>346.455852156057</v>
      </c>
      <c r="G41" s="30">
        <v>222.614647501711</v>
      </c>
      <c r="H41" s="30">
        <v>121.574264202601</v>
      </c>
      <c r="I41" s="30">
        <v>87.4305270362765</v>
      </c>
      <c r="J41" s="31">
        <v>2213.79876796715</v>
      </c>
      <c r="K41" s="29">
        <v>3</v>
      </c>
      <c r="L41" s="30">
        <v>0</v>
      </c>
      <c r="M41" s="30">
        <v>3</v>
      </c>
      <c r="N41" s="30">
        <v>0</v>
      </c>
      <c r="O41" s="30">
        <v>2</v>
      </c>
      <c r="P41" s="30">
        <v>0</v>
      </c>
      <c r="Q41" s="30">
        <v>1</v>
      </c>
      <c r="R41" s="30">
        <v>0</v>
      </c>
      <c r="S41" s="31">
        <v>9</v>
      </c>
    </row>
    <row r="42" spans="1:19" ht="12.75">
      <c r="A42" s="14">
        <v>46</v>
      </c>
      <c r="B42" s="29">
        <v>360.073921971252</v>
      </c>
      <c r="C42" s="30">
        <v>369.555099247091</v>
      </c>
      <c r="D42" s="30">
        <v>432.859685147159</v>
      </c>
      <c r="E42" s="30">
        <v>421.50855578371</v>
      </c>
      <c r="F42" s="30">
        <v>378.15742642026</v>
      </c>
      <c r="G42" s="30">
        <v>235.438740588638</v>
      </c>
      <c r="H42" s="30">
        <v>144.796714579056</v>
      </c>
      <c r="I42" s="30">
        <v>84.4325804243668</v>
      </c>
      <c r="J42" s="31">
        <v>2426.82272416153</v>
      </c>
      <c r="K42" s="29">
        <v>1</v>
      </c>
      <c r="L42" s="30">
        <v>0</v>
      </c>
      <c r="M42" s="30">
        <v>2</v>
      </c>
      <c r="N42" s="30">
        <v>2</v>
      </c>
      <c r="O42" s="30">
        <v>1</v>
      </c>
      <c r="P42" s="30">
        <v>0</v>
      </c>
      <c r="Q42" s="30">
        <v>1</v>
      </c>
      <c r="R42" s="30">
        <v>1</v>
      </c>
      <c r="S42" s="31">
        <v>8</v>
      </c>
    </row>
    <row r="43" spans="1:19" ht="12.75">
      <c r="A43" s="14">
        <v>47</v>
      </c>
      <c r="B43" s="29">
        <v>407.909650924025</v>
      </c>
      <c r="C43" s="30">
        <v>410.365503080082</v>
      </c>
      <c r="D43" s="30">
        <v>449.17453798768</v>
      </c>
      <c r="E43" s="30">
        <v>506.113620807666</v>
      </c>
      <c r="F43" s="30">
        <v>411.282683093771</v>
      </c>
      <c r="G43" s="30">
        <v>269.921971252567</v>
      </c>
      <c r="H43" s="30">
        <v>157.292265571526</v>
      </c>
      <c r="I43" s="30">
        <v>95.6331279945243</v>
      </c>
      <c r="J43" s="31">
        <v>2707.69336071184</v>
      </c>
      <c r="K43" s="29">
        <v>2</v>
      </c>
      <c r="L43" s="30">
        <v>1</v>
      </c>
      <c r="M43" s="30">
        <v>0</v>
      </c>
      <c r="N43" s="30">
        <v>3</v>
      </c>
      <c r="O43" s="30">
        <v>3</v>
      </c>
      <c r="P43" s="30">
        <v>4</v>
      </c>
      <c r="Q43" s="30">
        <v>3</v>
      </c>
      <c r="R43" s="30">
        <v>1</v>
      </c>
      <c r="S43" s="31">
        <v>17</v>
      </c>
    </row>
    <row r="44" spans="1:19" ht="12.75">
      <c r="A44" s="14">
        <v>48</v>
      </c>
      <c r="B44" s="29">
        <v>459.958932238193</v>
      </c>
      <c r="C44" s="30">
        <v>465.338809034908</v>
      </c>
      <c r="D44" s="30">
        <v>493.935660506503</v>
      </c>
      <c r="E44" s="30">
        <v>517.80424366872</v>
      </c>
      <c r="F44" s="30">
        <v>486.154688569473</v>
      </c>
      <c r="G44" s="30">
        <v>276.432580424367</v>
      </c>
      <c r="H44" s="30">
        <v>175.846680355921</v>
      </c>
      <c r="I44" s="30">
        <v>101.503080082136</v>
      </c>
      <c r="J44" s="31">
        <v>2976.97467488021</v>
      </c>
      <c r="K44" s="29">
        <v>6</v>
      </c>
      <c r="L44" s="30">
        <v>3</v>
      </c>
      <c r="M44" s="30">
        <v>1</v>
      </c>
      <c r="N44" s="30">
        <v>7</v>
      </c>
      <c r="O44" s="30">
        <v>4</v>
      </c>
      <c r="P44" s="30">
        <v>3</v>
      </c>
      <c r="Q44" s="30">
        <v>0</v>
      </c>
      <c r="R44" s="30">
        <v>0</v>
      </c>
      <c r="S44" s="31">
        <v>24</v>
      </c>
    </row>
    <row r="45" spans="1:19" ht="12.75">
      <c r="A45" s="14">
        <v>49</v>
      </c>
      <c r="B45" s="29">
        <v>506.765229295003</v>
      </c>
      <c r="C45" s="30">
        <v>504.13415468857</v>
      </c>
      <c r="D45" s="30">
        <v>531.441478439425</v>
      </c>
      <c r="E45" s="30">
        <v>557.314168377823</v>
      </c>
      <c r="F45" s="30">
        <v>488.851471594798</v>
      </c>
      <c r="G45" s="30">
        <v>329.09787816564</v>
      </c>
      <c r="H45" s="30">
        <v>188.060232717317</v>
      </c>
      <c r="I45" s="30">
        <v>115.304585900068</v>
      </c>
      <c r="J45" s="31">
        <v>3220.96919917864</v>
      </c>
      <c r="K45" s="29">
        <v>3</v>
      </c>
      <c r="L45" s="30">
        <v>1</v>
      </c>
      <c r="M45" s="30">
        <v>3</v>
      </c>
      <c r="N45" s="30">
        <v>2</v>
      </c>
      <c r="O45" s="30">
        <v>2</v>
      </c>
      <c r="P45" s="30">
        <v>3</v>
      </c>
      <c r="Q45" s="30">
        <v>2</v>
      </c>
      <c r="R45" s="30">
        <v>2</v>
      </c>
      <c r="S45" s="31">
        <v>18</v>
      </c>
    </row>
    <row r="46" spans="1:19" ht="12.75">
      <c r="A46" s="14">
        <v>50</v>
      </c>
      <c r="B46" s="29">
        <v>759.926078028748</v>
      </c>
      <c r="C46" s="30">
        <v>882.661190965093</v>
      </c>
      <c r="D46" s="30">
        <v>959.055441478439</v>
      </c>
      <c r="E46" s="30">
        <v>955.411362080766</v>
      </c>
      <c r="F46" s="30">
        <v>850.466803559206</v>
      </c>
      <c r="G46" s="30">
        <v>597.582477754962</v>
      </c>
      <c r="H46" s="30">
        <v>424.167008898015</v>
      </c>
      <c r="I46" s="30">
        <v>239.195071868583</v>
      </c>
      <c r="J46" s="31">
        <v>5668.4654346338</v>
      </c>
      <c r="K46" s="29">
        <v>5</v>
      </c>
      <c r="L46" s="30">
        <v>5</v>
      </c>
      <c r="M46" s="30">
        <v>4</v>
      </c>
      <c r="N46" s="30">
        <v>5</v>
      </c>
      <c r="O46" s="30">
        <v>3</v>
      </c>
      <c r="P46" s="30">
        <v>2</v>
      </c>
      <c r="Q46" s="30">
        <v>0</v>
      </c>
      <c r="R46" s="30">
        <v>3</v>
      </c>
      <c r="S46" s="31">
        <v>27</v>
      </c>
    </row>
    <row r="47" spans="1:19" ht="12.75">
      <c r="A47" s="14">
        <v>51</v>
      </c>
      <c r="B47" s="29">
        <v>1022.12183436003</v>
      </c>
      <c r="C47" s="30">
        <v>1067.10746064339</v>
      </c>
      <c r="D47" s="30">
        <v>1227.96714579056</v>
      </c>
      <c r="E47" s="30">
        <v>1295.00342231348</v>
      </c>
      <c r="F47" s="30">
        <v>1133.26488706365</v>
      </c>
      <c r="G47" s="30">
        <v>831.947980835044</v>
      </c>
      <c r="H47" s="30">
        <v>527.430527036277</v>
      </c>
      <c r="I47" s="30">
        <v>333.52772073922</v>
      </c>
      <c r="J47" s="31">
        <v>7438.37097878165</v>
      </c>
      <c r="K47" s="29">
        <v>1</v>
      </c>
      <c r="L47" s="30">
        <v>6</v>
      </c>
      <c r="M47" s="30">
        <v>3</v>
      </c>
      <c r="N47" s="30">
        <v>7</v>
      </c>
      <c r="O47" s="30">
        <v>4</v>
      </c>
      <c r="P47" s="30">
        <v>4</v>
      </c>
      <c r="Q47" s="30">
        <v>4</v>
      </c>
      <c r="R47" s="30">
        <v>3</v>
      </c>
      <c r="S47" s="31">
        <v>32</v>
      </c>
    </row>
    <row r="48" spans="1:19" ht="12.75">
      <c r="A48" s="14">
        <v>52</v>
      </c>
      <c r="B48" s="29">
        <v>1226.31622176591</v>
      </c>
      <c r="C48" s="30">
        <v>1383.72895277207</v>
      </c>
      <c r="D48" s="30">
        <v>1445.43463381246</v>
      </c>
      <c r="E48" s="30">
        <v>1544.75017111567</v>
      </c>
      <c r="F48" s="30">
        <v>1386.75427789185</v>
      </c>
      <c r="G48" s="30">
        <v>1001.2977412731</v>
      </c>
      <c r="H48" s="30">
        <v>624.837782340863</v>
      </c>
      <c r="I48" s="30">
        <v>333.281314168378</v>
      </c>
      <c r="J48" s="31">
        <v>8946.40109514029</v>
      </c>
      <c r="K48" s="29">
        <v>10</v>
      </c>
      <c r="L48" s="30">
        <v>14</v>
      </c>
      <c r="M48" s="30">
        <v>8</v>
      </c>
      <c r="N48" s="30">
        <v>13</v>
      </c>
      <c r="O48" s="30">
        <v>9</v>
      </c>
      <c r="P48" s="30">
        <v>8</v>
      </c>
      <c r="Q48" s="30">
        <v>3</v>
      </c>
      <c r="R48" s="30">
        <v>1</v>
      </c>
      <c r="S48" s="31">
        <v>66</v>
      </c>
    </row>
    <row r="49" spans="1:19" ht="12.75">
      <c r="A49" s="14">
        <v>53</v>
      </c>
      <c r="B49" s="29">
        <v>1526.16837782341</v>
      </c>
      <c r="C49" s="30">
        <v>1566.14099931554</v>
      </c>
      <c r="D49" s="30">
        <v>1776.08761122519</v>
      </c>
      <c r="E49" s="30">
        <v>1751.53730321697</v>
      </c>
      <c r="F49" s="30">
        <v>1561.73305954825</v>
      </c>
      <c r="G49" s="30">
        <v>1184.18617385352</v>
      </c>
      <c r="H49" s="30">
        <v>730.633812457221</v>
      </c>
      <c r="I49" s="30">
        <v>376.240930869268</v>
      </c>
      <c r="J49" s="31">
        <v>10472.7282683094</v>
      </c>
      <c r="K49" s="29">
        <v>12</v>
      </c>
      <c r="L49" s="30">
        <v>17</v>
      </c>
      <c r="M49" s="30">
        <v>11</v>
      </c>
      <c r="N49" s="30">
        <v>9</v>
      </c>
      <c r="O49" s="30">
        <v>12</v>
      </c>
      <c r="P49" s="30">
        <v>6</v>
      </c>
      <c r="Q49" s="30">
        <v>2</v>
      </c>
      <c r="R49" s="30">
        <v>2</v>
      </c>
      <c r="S49" s="31">
        <v>71</v>
      </c>
    </row>
    <row r="50" spans="1:19" ht="12.75">
      <c r="A50" s="14">
        <v>54</v>
      </c>
      <c r="B50" s="29">
        <v>1881.34154688569</v>
      </c>
      <c r="C50" s="30">
        <v>1925.03764544832</v>
      </c>
      <c r="D50" s="30">
        <v>2010.82819986311</v>
      </c>
      <c r="E50" s="30">
        <v>2092.75838466804</v>
      </c>
      <c r="F50" s="30">
        <v>1785.44010951403</v>
      </c>
      <c r="G50" s="30">
        <v>1296.33401779603</v>
      </c>
      <c r="H50" s="30">
        <v>844.386036960986</v>
      </c>
      <c r="I50" s="30">
        <v>417.932922655715</v>
      </c>
      <c r="J50" s="31">
        <v>12254.0588637919</v>
      </c>
      <c r="K50" s="29">
        <v>6</v>
      </c>
      <c r="L50" s="30">
        <v>10</v>
      </c>
      <c r="M50" s="30">
        <v>6</v>
      </c>
      <c r="N50" s="30">
        <v>10</v>
      </c>
      <c r="O50" s="30">
        <v>11</v>
      </c>
      <c r="P50" s="30">
        <v>5</v>
      </c>
      <c r="Q50" s="30">
        <v>5</v>
      </c>
      <c r="R50" s="30">
        <v>2</v>
      </c>
      <c r="S50" s="31">
        <v>55</v>
      </c>
    </row>
    <row r="51" spans="1:19" ht="12.75">
      <c r="A51" s="14">
        <v>55</v>
      </c>
      <c r="B51" s="29">
        <v>2319.61396303901</v>
      </c>
      <c r="C51" s="30">
        <v>2420.47912388775</v>
      </c>
      <c r="D51" s="30">
        <v>2471.64134154689</v>
      </c>
      <c r="E51" s="30">
        <v>2464.9582477755</v>
      </c>
      <c r="F51" s="30">
        <v>2144.0219028063</v>
      </c>
      <c r="G51" s="30">
        <v>1526.01232032854</v>
      </c>
      <c r="H51" s="30">
        <v>925.141683778234</v>
      </c>
      <c r="I51" s="30">
        <v>463.616700889801</v>
      </c>
      <c r="J51" s="31">
        <v>14735.485284052</v>
      </c>
      <c r="K51" s="29">
        <v>6</v>
      </c>
      <c r="L51" s="30">
        <v>15</v>
      </c>
      <c r="M51" s="30">
        <v>11</v>
      </c>
      <c r="N51" s="30">
        <v>8</v>
      </c>
      <c r="O51" s="30">
        <v>15</v>
      </c>
      <c r="P51" s="30">
        <v>1</v>
      </c>
      <c r="Q51" s="30">
        <v>3</v>
      </c>
      <c r="R51" s="30">
        <v>2</v>
      </c>
      <c r="S51" s="31">
        <v>61</v>
      </c>
    </row>
    <row r="52" spans="1:19" ht="12.75">
      <c r="A52" s="14">
        <v>56</v>
      </c>
      <c r="B52" s="29">
        <v>2105.22381930185</v>
      </c>
      <c r="C52" s="30">
        <v>2848.51745379877</v>
      </c>
      <c r="D52" s="30">
        <v>2966.18480492813</v>
      </c>
      <c r="E52" s="30">
        <v>2824.26283367557</v>
      </c>
      <c r="F52" s="30">
        <v>2442.35181382615</v>
      </c>
      <c r="G52" s="30">
        <v>1784.65160848734</v>
      </c>
      <c r="H52" s="30">
        <v>1063.55646817248</v>
      </c>
      <c r="I52" s="30">
        <v>497.084188911704</v>
      </c>
      <c r="J52" s="31">
        <v>16531.832991102</v>
      </c>
      <c r="K52" s="29">
        <v>14</v>
      </c>
      <c r="L52" s="30">
        <v>17</v>
      </c>
      <c r="M52" s="30">
        <v>14</v>
      </c>
      <c r="N52" s="30">
        <v>15</v>
      </c>
      <c r="O52" s="30">
        <v>16</v>
      </c>
      <c r="P52" s="30">
        <v>3</v>
      </c>
      <c r="Q52" s="30">
        <v>8</v>
      </c>
      <c r="R52" s="30">
        <v>2</v>
      </c>
      <c r="S52" s="31">
        <v>89</v>
      </c>
    </row>
    <row r="53" spans="1:19" ht="12.75">
      <c r="A53" s="14">
        <v>57</v>
      </c>
      <c r="B53" s="29">
        <v>2252.96372347707</v>
      </c>
      <c r="C53" s="30">
        <v>2616.32306639288</v>
      </c>
      <c r="D53" s="30">
        <v>3500.61875427789</v>
      </c>
      <c r="E53" s="30">
        <v>3406.46406570842</v>
      </c>
      <c r="F53" s="30">
        <v>2788.17796030116</v>
      </c>
      <c r="G53" s="30">
        <v>1976.23545516769</v>
      </c>
      <c r="H53" s="30">
        <v>1244.62149212868</v>
      </c>
      <c r="I53" s="30">
        <v>543.852156057495</v>
      </c>
      <c r="J53" s="31">
        <v>18329.2566735113</v>
      </c>
      <c r="K53" s="29">
        <v>14</v>
      </c>
      <c r="L53" s="30">
        <v>16</v>
      </c>
      <c r="M53" s="30">
        <v>15</v>
      </c>
      <c r="N53" s="30">
        <v>21</v>
      </c>
      <c r="O53" s="30">
        <v>19</v>
      </c>
      <c r="P53" s="30">
        <v>13</v>
      </c>
      <c r="Q53" s="30">
        <v>4</v>
      </c>
      <c r="R53" s="30">
        <v>5</v>
      </c>
      <c r="S53" s="31">
        <v>107</v>
      </c>
    </row>
    <row r="54" spans="1:19" ht="12.75">
      <c r="A54" s="14">
        <v>58</v>
      </c>
      <c r="B54" s="29">
        <v>2632.81861738535</v>
      </c>
      <c r="C54" s="30">
        <v>2802.47775496235</v>
      </c>
      <c r="D54" s="30">
        <v>3206.17932922656</v>
      </c>
      <c r="E54" s="30">
        <v>4008.06844626968</v>
      </c>
      <c r="F54" s="30">
        <v>3288.52566735113</v>
      </c>
      <c r="G54" s="30">
        <v>2251.16495550992</v>
      </c>
      <c r="H54" s="30">
        <v>1354.9158110883</v>
      </c>
      <c r="I54" s="30">
        <v>624.750171115674</v>
      </c>
      <c r="J54" s="31">
        <v>20168.900752909</v>
      </c>
      <c r="K54" s="29">
        <v>24</v>
      </c>
      <c r="L54" s="30">
        <v>20</v>
      </c>
      <c r="M54" s="30">
        <v>23</v>
      </c>
      <c r="N54" s="30">
        <v>28</v>
      </c>
      <c r="O54" s="30">
        <v>15</v>
      </c>
      <c r="P54" s="30">
        <v>10</v>
      </c>
      <c r="Q54" s="30">
        <v>9</v>
      </c>
      <c r="R54" s="30">
        <v>3</v>
      </c>
      <c r="S54" s="31">
        <v>132</v>
      </c>
    </row>
    <row r="55" spans="1:19" ht="12.75">
      <c r="A55" s="14">
        <v>59</v>
      </c>
      <c r="B55" s="29">
        <v>2875.82751540041</v>
      </c>
      <c r="C55" s="30">
        <v>3228.19986310746</v>
      </c>
      <c r="D55" s="30">
        <v>3381.1909650924</v>
      </c>
      <c r="E55" s="30">
        <v>3593.47843942505</v>
      </c>
      <c r="F55" s="30">
        <v>3864.5311430527</v>
      </c>
      <c r="G55" s="30">
        <v>2615.9151266256</v>
      </c>
      <c r="H55" s="30">
        <v>1545.45653661875</v>
      </c>
      <c r="I55" s="30">
        <v>724.865160848734</v>
      </c>
      <c r="J55" s="31">
        <v>21829.4647501711</v>
      </c>
      <c r="K55" s="29">
        <v>14</v>
      </c>
      <c r="L55" s="30">
        <v>18</v>
      </c>
      <c r="M55" s="30">
        <v>16</v>
      </c>
      <c r="N55" s="30">
        <v>26</v>
      </c>
      <c r="O55" s="30">
        <v>29</v>
      </c>
      <c r="P55" s="30">
        <v>12</v>
      </c>
      <c r="Q55" s="30">
        <v>15</v>
      </c>
      <c r="R55" s="30">
        <v>3</v>
      </c>
      <c r="S55" s="31">
        <v>133</v>
      </c>
    </row>
    <row r="56" spans="1:19" ht="12.75">
      <c r="A56" s="14">
        <v>60</v>
      </c>
      <c r="B56" s="29">
        <v>6739.46338124572</v>
      </c>
      <c r="C56" s="30">
        <v>7768.92265571526</v>
      </c>
      <c r="D56" s="30">
        <v>8755.62491444216</v>
      </c>
      <c r="E56" s="30">
        <v>9566.78439425051</v>
      </c>
      <c r="F56" s="30">
        <v>9142.8090349076</v>
      </c>
      <c r="G56" s="30">
        <v>7239.5947980835</v>
      </c>
      <c r="H56" s="30">
        <v>3912.7665982204</v>
      </c>
      <c r="I56" s="30">
        <v>1896.70636550308</v>
      </c>
      <c r="J56" s="31">
        <v>55022.6721423683</v>
      </c>
      <c r="K56" s="29">
        <v>46</v>
      </c>
      <c r="L56" s="30">
        <v>40</v>
      </c>
      <c r="M56" s="30">
        <v>44</v>
      </c>
      <c r="N56" s="30">
        <v>38</v>
      </c>
      <c r="O56" s="30">
        <v>47</v>
      </c>
      <c r="P56" s="30">
        <v>41</v>
      </c>
      <c r="Q56" s="30">
        <v>18</v>
      </c>
      <c r="R56" s="30">
        <v>9</v>
      </c>
      <c r="S56" s="31">
        <v>283</v>
      </c>
    </row>
    <row r="57" spans="1:19" ht="12.75">
      <c r="A57" s="14">
        <v>61</v>
      </c>
      <c r="B57" s="29">
        <v>6398.69404517454</v>
      </c>
      <c r="C57" s="30">
        <v>7607.42231348392</v>
      </c>
      <c r="D57" s="30">
        <v>8540.95277207393</v>
      </c>
      <c r="E57" s="30">
        <v>9511.75906913074</v>
      </c>
      <c r="F57" s="30">
        <v>9121.29226557152</v>
      </c>
      <c r="G57" s="30">
        <v>5814.50513347022</v>
      </c>
      <c r="H57" s="30">
        <v>4152.58042436687</v>
      </c>
      <c r="I57" s="30">
        <v>2089.11978097194</v>
      </c>
      <c r="J57" s="31">
        <v>53236.3258042438</v>
      </c>
      <c r="K57" s="29">
        <v>36</v>
      </c>
      <c r="L57" s="30">
        <v>54</v>
      </c>
      <c r="M57" s="30">
        <v>46</v>
      </c>
      <c r="N57" s="30">
        <v>52</v>
      </c>
      <c r="O57" s="30">
        <v>52</v>
      </c>
      <c r="P57" s="30">
        <v>34</v>
      </c>
      <c r="Q57" s="30">
        <v>23</v>
      </c>
      <c r="R57" s="30">
        <v>14</v>
      </c>
      <c r="S57" s="31">
        <v>311</v>
      </c>
    </row>
    <row r="58" spans="1:19" ht="12.75">
      <c r="A58" s="14">
        <v>62</v>
      </c>
      <c r="B58" s="29">
        <v>6735.72073921971</v>
      </c>
      <c r="C58" s="30">
        <v>7039.8083504449</v>
      </c>
      <c r="D58" s="30">
        <v>8181.77960301164</v>
      </c>
      <c r="E58" s="30">
        <v>9191.54277891855</v>
      </c>
      <c r="F58" s="30">
        <v>8885.03216974675</v>
      </c>
      <c r="G58" s="30">
        <v>5778.85831622177</v>
      </c>
      <c r="H58" s="30">
        <v>3343.57015742642</v>
      </c>
      <c r="I58" s="30">
        <v>2232.1697467488</v>
      </c>
      <c r="J58" s="31">
        <v>51388.4818617385</v>
      </c>
      <c r="K58" s="29">
        <v>51</v>
      </c>
      <c r="L58" s="30">
        <v>44</v>
      </c>
      <c r="M58" s="30">
        <v>45</v>
      </c>
      <c r="N58" s="30">
        <v>51</v>
      </c>
      <c r="O58" s="30">
        <v>41</v>
      </c>
      <c r="P58" s="30">
        <v>31</v>
      </c>
      <c r="Q58" s="30">
        <v>21</v>
      </c>
      <c r="R58" s="30">
        <v>14</v>
      </c>
      <c r="S58" s="31">
        <v>298</v>
      </c>
    </row>
    <row r="59" spans="1:19" ht="12.75">
      <c r="A59" s="14">
        <v>63</v>
      </c>
      <c r="B59" s="29">
        <v>7092.41889117043</v>
      </c>
      <c r="C59" s="30">
        <v>7341.40177960302</v>
      </c>
      <c r="D59" s="30">
        <v>7625.59342915811</v>
      </c>
      <c r="E59" s="30">
        <v>8602.67214236824</v>
      </c>
      <c r="F59" s="30">
        <v>8444.96646132786</v>
      </c>
      <c r="G59" s="30">
        <v>5631.8083504449</v>
      </c>
      <c r="H59" s="30">
        <v>3263.31553730322</v>
      </c>
      <c r="I59" s="30">
        <v>1888.53388090349</v>
      </c>
      <c r="J59" s="31">
        <v>49890.7104722792</v>
      </c>
      <c r="K59" s="29">
        <v>57</v>
      </c>
      <c r="L59" s="30">
        <v>58</v>
      </c>
      <c r="M59" s="30">
        <v>46</v>
      </c>
      <c r="N59" s="30">
        <v>59</v>
      </c>
      <c r="O59" s="30">
        <v>59</v>
      </c>
      <c r="P59" s="30">
        <v>39</v>
      </c>
      <c r="Q59" s="30">
        <v>22</v>
      </c>
      <c r="R59" s="30">
        <v>5</v>
      </c>
      <c r="S59" s="31">
        <v>345</v>
      </c>
    </row>
    <row r="60" spans="1:19" ht="12.75">
      <c r="A60" s="14">
        <v>64</v>
      </c>
      <c r="B60" s="29">
        <v>7095.20876112252</v>
      </c>
      <c r="C60" s="30">
        <v>7657.10061601642</v>
      </c>
      <c r="D60" s="30">
        <v>8043.78097193703</v>
      </c>
      <c r="E60" s="30">
        <v>8006.18480492813</v>
      </c>
      <c r="F60" s="30">
        <v>7793.106091718</v>
      </c>
      <c r="G60" s="30">
        <v>5499.61122518823</v>
      </c>
      <c r="H60" s="30">
        <v>3272.76112251882</v>
      </c>
      <c r="I60" s="30">
        <v>1827.70704996578</v>
      </c>
      <c r="J60" s="31">
        <v>49195.4606433948</v>
      </c>
      <c r="K60" s="29">
        <v>67</v>
      </c>
      <c r="L60" s="30">
        <v>74</v>
      </c>
      <c r="M60" s="30">
        <v>84</v>
      </c>
      <c r="N60" s="30">
        <v>63</v>
      </c>
      <c r="O60" s="30">
        <v>52</v>
      </c>
      <c r="P60" s="30">
        <v>43</v>
      </c>
      <c r="Q60" s="30">
        <v>38</v>
      </c>
      <c r="R60" s="30">
        <v>13</v>
      </c>
      <c r="S60" s="31">
        <v>434</v>
      </c>
    </row>
    <row r="61" spans="1:19" ht="12.75">
      <c r="A61" s="14">
        <v>65</v>
      </c>
      <c r="B61" s="29">
        <v>7844.26283367556</v>
      </c>
      <c r="C61" s="30">
        <v>8332.18891170431</v>
      </c>
      <c r="D61" s="30">
        <v>9067.52908966462</v>
      </c>
      <c r="E61" s="30">
        <v>9320.66803559206</v>
      </c>
      <c r="F61" s="30">
        <v>8104.81040383299</v>
      </c>
      <c r="G61" s="30">
        <v>5537.44832306639</v>
      </c>
      <c r="H61" s="30">
        <v>3339.54551676934</v>
      </c>
      <c r="I61" s="30">
        <v>1895.11841204654</v>
      </c>
      <c r="J61" s="31">
        <v>53441.5715263519</v>
      </c>
      <c r="K61" s="29">
        <v>70</v>
      </c>
      <c r="L61" s="30">
        <v>89</v>
      </c>
      <c r="M61" s="30">
        <v>68</v>
      </c>
      <c r="N61" s="30">
        <v>85</v>
      </c>
      <c r="O61" s="30">
        <v>67</v>
      </c>
      <c r="P61" s="30">
        <v>53</v>
      </c>
      <c r="Q61" s="30">
        <v>43</v>
      </c>
      <c r="R61" s="30">
        <v>9</v>
      </c>
      <c r="S61" s="31">
        <v>484</v>
      </c>
    </row>
    <row r="62" spans="1:19" ht="12.75">
      <c r="A62" s="14">
        <v>66</v>
      </c>
      <c r="B62" s="29">
        <v>7575.20876112252</v>
      </c>
      <c r="C62" s="30">
        <v>8295.47159479809</v>
      </c>
      <c r="D62" s="30">
        <v>8990.95140314852</v>
      </c>
      <c r="E62" s="30">
        <v>9304.57221081451</v>
      </c>
      <c r="F62" s="30">
        <v>8372.66803559206</v>
      </c>
      <c r="G62" s="30">
        <v>5235.58384668036</v>
      </c>
      <c r="H62" s="30">
        <v>3159.09924709104</v>
      </c>
      <c r="I62" s="30">
        <v>1871.05817932923</v>
      </c>
      <c r="J62" s="31">
        <v>52804.6132785764</v>
      </c>
      <c r="K62" s="29">
        <v>77</v>
      </c>
      <c r="L62" s="30">
        <v>91</v>
      </c>
      <c r="M62" s="30">
        <v>92</v>
      </c>
      <c r="N62" s="30">
        <v>71</v>
      </c>
      <c r="O62" s="30">
        <v>77</v>
      </c>
      <c r="P62" s="30">
        <v>41</v>
      </c>
      <c r="Q62" s="30">
        <v>30</v>
      </c>
      <c r="R62" s="30">
        <v>21</v>
      </c>
      <c r="S62" s="31">
        <v>500</v>
      </c>
    </row>
    <row r="63" spans="1:19" ht="12.75">
      <c r="A63" s="14">
        <v>67</v>
      </c>
      <c r="B63" s="29">
        <v>7415.77549623546</v>
      </c>
      <c r="C63" s="30">
        <v>7963.84668035592</v>
      </c>
      <c r="D63" s="30">
        <v>8907.44421629022</v>
      </c>
      <c r="E63" s="30">
        <v>9134.75975359343</v>
      </c>
      <c r="F63" s="30">
        <v>8281.37713894594</v>
      </c>
      <c r="G63" s="30">
        <v>5392.26557152635</v>
      </c>
      <c r="H63" s="30">
        <v>3033.42915811088</v>
      </c>
      <c r="I63" s="30">
        <v>1838.69404517454</v>
      </c>
      <c r="J63" s="31">
        <v>51967.5920602328</v>
      </c>
      <c r="K63" s="29">
        <v>96</v>
      </c>
      <c r="L63" s="30">
        <v>89</v>
      </c>
      <c r="M63" s="30">
        <v>106</v>
      </c>
      <c r="N63" s="30">
        <v>101</v>
      </c>
      <c r="O63" s="30">
        <v>91</v>
      </c>
      <c r="P63" s="30">
        <v>46</v>
      </c>
      <c r="Q63" s="30">
        <v>20</v>
      </c>
      <c r="R63" s="30">
        <v>19</v>
      </c>
      <c r="S63" s="31">
        <v>568</v>
      </c>
    </row>
    <row r="64" spans="1:19" ht="12.75">
      <c r="A64" s="14">
        <v>68</v>
      </c>
      <c r="B64" s="29">
        <v>7273.04585900069</v>
      </c>
      <c r="C64" s="30">
        <v>7805.88911704312</v>
      </c>
      <c r="D64" s="30">
        <v>8703.57837097878</v>
      </c>
      <c r="E64" s="30">
        <v>9037.63723477071</v>
      </c>
      <c r="F64" s="30">
        <v>8026.62559890486</v>
      </c>
      <c r="G64" s="30">
        <v>5430.48323066393</v>
      </c>
      <c r="H64" s="30">
        <v>3149.2758384668</v>
      </c>
      <c r="I64" s="30">
        <v>1766.14099931554</v>
      </c>
      <c r="J64" s="31">
        <v>51192.6762491445</v>
      </c>
      <c r="K64" s="29">
        <v>88</v>
      </c>
      <c r="L64" s="30">
        <v>101</v>
      </c>
      <c r="M64" s="30">
        <v>129</v>
      </c>
      <c r="N64" s="30">
        <v>106</v>
      </c>
      <c r="O64" s="30">
        <v>89</v>
      </c>
      <c r="P64" s="30">
        <v>64</v>
      </c>
      <c r="Q64" s="30">
        <v>42</v>
      </c>
      <c r="R64" s="30">
        <v>11</v>
      </c>
      <c r="S64" s="31">
        <v>630</v>
      </c>
    </row>
    <row r="65" spans="1:19" ht="12.75">
      <c r="A65" s="14">
        <v>69</v>
      </c>
      <c r="B65" s="29">
        <v>7622.26967830253</v>
      </c>
      <c r="C65" s="30">
        <v>7540.52566735114</v>
      </c>
      <c r="D65" s="30">
        <v>8627.56468172484</v>
      </c>
      <c r="E65" s="30">
        <v>8869.26762491444</v>
      </c>
      <c r="F65" s="30">
        <v>7877.89185489392</v>
      </c>
      <c r="G65" s="30">
        <v>5394.02600958248</v>
      </c>
      <c r="H65" s="30">
        <v>3202.19575633128</v>
      </c>
      <c r="I65" s="30">
        <v>1804.59137577002</v>
      </c>
      <c r="J65" s="31">
        <v>50938.3326488706</v>
      </c>
      <c r="K65" s="29">
        <v>123</v>
      </c>
      <c r="L65" s="30">
        <v>134</v>
      </c>
      <c r="M65" s="30">
        <v>152</v>
      </c>
      <c r="N65" s="30">
        <v>112</v>
      </c>
      <c r="O65" s="30">
        <v>101</v>
      </c>
      <c r="P65" s="30">
        <v>83</v>
      </c>
      <c r="Q65" s="30">
        <v>51</v>
      </c>
      <c r="R65" s="30">
        <v>15</v>
      </c>
      <c r="S65" s="31">
        <v>771</v>
      </c>
    </row>
    <row r="66" spans="1:19" ht="12.75">
      <c r="A66" s="14">
        <v>70</v>
      </c>
      <c r="B66" s="29">
        <v>7955.8521560575</v>
      </c>
      <c r="C66" s="30">
        <v>7849.03490759754</v>
      </c>
      <c r="D66" s="30">
        <v>8461.16632443532</v>
      </c>
      <c r="E66" s="30">
        <v>8740.01916495551</v>
      </c>
      <c r="F66" s="30">
        <v>7759.151266256</v>
      </c>
      <c r="G66" s="30">
        <v>5366.39835728953</v>
      </c>
      <c r="H66" s="30">
        <v>3283.95345653662</v>
      </c>
      <c r="I66" s="30">
        <v>1863.0636550308</v>
      </c>
      <c r="J66" s="31">
        <v>51278.6392881587</v>
      </c>
      <c r="K66" s="29">
        <v>122</v>
      </c>
      <c r="L66" s="30">
        <v>145</v>
      </c>
      <c r="M66" s="30">
        <v>124</v>
      </c>
      <c r="N66" s="30">
        <v>107</v>
      </c>
      <c r="O66" s="30">
        <v>136</v>
      </c>
      <c r="P66" s="30">
        <v>68</v>
      </c>
      <c r="Q66" s="30">
        <v>45</v>
      </c>
      <c r="R66" s="30">
        <v>29</v>
      </c>
      <c r="S66" s="31">
        <v>776</v>
      </c>
    </row>
    <row r="67" spans="1:19" ht="12.75">
      <c r="A67" s="14">
        <v>71</v>
      </c>
      <c r="B67" s="29">
        <v>8337.91923340178</v>
      </c>
      <c r="C67" s="30">
        <v>8151.3620807666</v>
      </c>
      <c r="D67" s="30">
        <v>8681.39356605064</v>
      </c>
      <c r="E67" s="30">
        <v>8509.20191649555</v>
      </c>
      <c r="F67" s="30">
        <v>7623.4661190965</v>
      </c>
      <c r="G67" s="30">
        <v>5406.58179329227</v>
      </c>
      <c r="H67" s="30">
        <v>3338.38466803559</v>
      </c>
      <c r="I67" s="30">
        <v>1927.25256673511</v>
      </c>
      <c r="J67" s="31">
        <v>51975.561943874</v>
      </c>
      <c r="K67" s="29">
        <v>171</v>
      </c>
      <c r="L67" s="30">
        <v>156</v>
      </c>
      <c r="M67" s="30">
        <v>135</v>
      </c>
      <c r="N67" s="30">
        <v>150</v>
      </c>
      <c r="O67" s="30">
        <v>112</v>
      </c>
      <c r="P67" s="30">
        <v>101</v>
      </c>
      <c r="Q67" s="30">
        <v>48</v>
      </c>
      <c r="R67" s="30">
        <v>22</v>
      </c>
      <c r="S67" s="31">
        <v>895</v>
      </c>
    </row>
    <row r="68" spans="1:19" ht="12.75">
      <c r="A68" s="14">
        <v>72</v>
      </c>
      <c r="B68" s="29">
        <v>8581.77138945928</v>
      </c>
      <c r="C68" s="30">
        <v>8562.25051334703</v>
      </c>
      <c r="D68" s="30">
        <v>9106.23134839151</v>
      </c>
      <c r="E68" s="30">
        <v>8685.92197125256</v>
      </c>
      <c r="F68" s="30">
        <v>7378.26146475017</v>
      </c>
      <c r="G68" s="30">
        <v>5472.7885010267</v>
      </c>
      <c r="H68" s="30">
        <v>3401.06776180698</v>
      </c>
      <c r="I68" s="30">
        <v>1915.75085557837</v>
      </c>
      <c r="J68" s="31">
        <v>53104.0438056126</v>
      </c>
      <c r="K68" s="29">
        <v>188</v>
      </c>
      <c r="L68" s="30">
        <v>191</v>
      </c>
      <c r="M68" s="30">
        <v>164</v>
      </c>
      <c r="N68" s="30">
        <v>161</v>
      </c>
      <c r="O68" s="30">
        <v>126</v>
      </c>
      <c r="P68" s="30">
        <v>92</v>
      </c>
      <c r="Q68" s="30">
        <v>75</v>
      </c>
      <c r="R68" s="30">
        <v>42</v>
      </c>
      <c r="S68" s="31">
        <v>1039</v>
      </c>
    </row>
    <row r="69" spans="1:19" ht="12.75">
      <c r="A69" s="14">
        <v>73</v>
      </c>
      <c r="B69" s="29">
        <v>8538.16563997262</v>
      </c>
      <c r="C69" s="30">
        <v>8766.86379192334</v>
      </c>
      <c r="D69" s="30">
        <v>9556.0876112252</v>
      </c>
      <c r="E69" s="30">
        <v>9031.92334017796</v>
      </c>
      <c r="F69" s="30">
        <v>7553.50581793292</v>
      </c>
      <c r="G69" s="30">
        <v>5341.79603011636</v>
      </c>
      <c r="H69" s="30">
        <v>3431.20876112252</v>
      </c>
      <c r="I69" s="30">
        <v>1947.07734428474</v>
      </c>
      <c r="J69" s="31">
        <v>54166.6283367556</v>
      </c>
      <c r="K69" s="29">
        <v>220</v>
      </c>
      <c r="L69" s="30">
        <v>231</v>
      </c>
      <c r="M69" s="30">
        <v>198</v>
      </c>
      <c r="N69" s="30">
        <v>189</v>
      </c>
      <c r="O69" s="30">
        <v>170</v>
      </c>
      <c r="P69" s="30">
        <v>103</v>
      </c>
      <c r="Q69" s="30">
        <v>63</v>
      </c>
      <c r="R69" s="30">
        <v>37</v>
      </c>
      <c r="S69" s="31">
        <v>1211</v>
      </c>
    </row>
    <row r="70" spans="1:19" ht="12.75">
      <c r="A70" s="14">
        <v>74</v>
      </c>
      <c r="B70" s="29">
        <v>8451.38672142368</v>
      </c>
      <c r="C70" s="30">
        <v>8727.94524298426</v>
      </c>
      <c r="D70" s="30">
        <v>9850.06707734429</v>
      </c>
      <c r="E70" s="30">
        <v>9431.55099247092</v>
      </c>
      <c r="F70" s="30">
        <v>7865.92744695414</v>
      </c>
      <c r="G70" s="30">
        <v>5520.67077344285</v>
      </c>
      <c r="H70" s="30">
        <v>3418.05612594114</v>
      </c>
      <c r="I70" s="30">
        <v>2012.7446954141</v>
      </c>
      <c r="J70" s="31">
        <v>55278.3490759753</v>
      </c>
      <c r="K70" s="29">
        <v>255</v>
      </c>
      <c r="L70" s="30">
        <v>244</v>
      </c>
      <c r="M70" s="30">
        <v>248</v>
      </c>
      <c r="N70" s="30">
        <v>250</v>
      </c>
      <c r="O70" s="30">
        <v>162</v>
      </c>
      <c r="P70" s="30">
        <v>125</v>
      </c>
      <c r="Q70" s="30">
        <v>99</v>
      </c>
      <c r="R70" s="30">
        <v>41</v>
      </c>
      <c r="S70" s="31">
        <v>1424</v>
      </c>
    </row>
    <row r="71" spans="1:19" ht="12.75">
      <c r="A71" s="14">
        <v>75</v>
      </c>
      <c r="B71" s="29">
        <v>8718.72963723476</v>
      </c>
      <c r="C71" s="30">
        <v>8635.86858316222</v>
      </c>
      <c r="D71" s="30">
        <v>9740.68993839837</v>
      </c>
      <c r="E71" s="30">
        <v>9515.16221765914</v>
      </c>
      <c r="F71" s="30">
        <v>8132.58863791924</v>
      </c>
      <c r="G71" s="30">
        <v>5890.9130732375</v>
      </c>
      <c r="H71" s="30">
        <v>3590.21765913758</v>
      </c>
      <c r="I71" s="30">
        <v>1992.72553045859</v>
      </c>
      <c r="J71" s="31">
        <v>56216.8952772073</v>
      </c>
      <c r="K71" s="29">
        <v>280</v>
      </c>
      <c r="L71" s="30">
        <v>260</v>
      </c>
      <c r="M71" s="30">
        <v>273</v>
      </c>
      <c r="N71" s="30">
        <v>275</v>
      </c>
      <c r="O71" s="30">
        <v>211</v>
      </c>
      <c r="P71" s="30">
        <v>146</v>
      </c>
      <c r="Q71" s="30">
        <v>101</v>
      </c>
      <c r="R71" s="30">
        <v>39</v>
      </c>
      <c r="S71" s="31">
        <v>1585</v>
      </c>
    </row>
    <row r="72" spans="1:19" ht="12.75">
      <c r="A72" s="14">
        <v>76</v>
      </c>
      <c r="B72" s="29">
        <v>8792.28473648186</v>
      </c>
      <c r="C72" s="30">
        <v>8843.67967145791</v>
      </c>
      <c r="D72" s="30">
        <v>9668.1067761807</v>
      </c>
      <c r="E72" s="30">
        <v>9341.83983572895</v>
      </c>
      <c r="F72" s="30">
        <v>8109.93566050651</v>
      </c>
      <c r="G72" s="30">
        <v>6113.96851471595</v>
      </c>
      <c r="H72" s="30">
        <v>3837.33059548254</v>
      </c>
      <c r="I72" s="30">
        <v>2070.06981519507</v>
      </c>
      <c r="J72" s="31">
        <v>56777.2156057496</v>
      </c>
      <c r="K72" s="29">
        <v>326</v>
      </c>
      <c r="L72" s="30">
        <v>335</v>
      </c>
      <c r="M72" s="30">
        <v>343</v>
      </c>
      <c r="N72" s="30">
        <v>283</v>
      </c>
      <c r="O72" s="30">
        <v>247</v>
      </c>
      <c r="P72" s="30">
        <v>190</v>
      </c>
      <c r="Q72" s="30">
        <v>124</v>
      </c>
      <c r="R72" s="30">
        <v>41</v>
      </c>
      <c r="S72" s="31">
        <v>1889</v>
      </c>
    </row>
    <row r="73" spans="1:19" ht="12.75">
      <c r="A73" s="14">
        <v>77</v>
      </c>
      <c r="B73" s="29">
        <v>8776.55578370979</v>
      </c>
      <c r="C73" s="30">
        <v>8843.1923340178</v>
      </c>
      <c r="D73" s="30">
        <v>9928.5338809035</v>
      </c>
      <c r="E73" s="30">
        <v>9211.91238877481</v>
      </c>
      <c r="F73" s="30">
        <v>7954.92402464066</v>
      </c>
      <c r="G73" s="30">
        <v>6211.47159479808</v>
      </c>
      <c r="H73" s="30">
        <v>3983.06639288159</v>
      </c>
      <c r="I73" s="30">
        <v>2200.07665982204</v>
      </c>
      <c r="J73" s="31">
        <v>57109.7330595482</v>
      </c>
      <c r="K73" s="29">
        <v>355</v>
      </c>
      <c r="L73" s="30">
        <v>356</v>
      </c>
      <c r="M73" s="30">
        <v>339</v>
      </c>
      <c r="N73" s="30">
        <v>305</v>
      </c>
      <c r="O73" s="30">
        <v>242</v>
      </c>
      <c r="P73" s="30">
        <v>200</v>
      </c>
      <c r="Q73" s="30">
        <v>130</v>
      </c>
      <c r="R73" s="30">
        <v>61</v>
      </c>
      <c r="S73" s="31">
        <v>1988</v>
      </c>
    </row>
    <row r="74" spans="1:19" ht="12.75">
      <c r="A74" s="14">
        <v>78</v>
      </c>
      <c r="B74" s="29">
        <v>8698.90212183435</v>
      </c>
      <c r="C74" s="30">
        <v>8750.3846680356</v>
      </c>
      <c r="D74" s="30">
        <v>9910.49144421629</v>
      </c>
      <c r="E74" s="30">
        <v>9390.43668720055</v>
      </c>
      <c r="F74" s="30">
        <v>7750.3819301848</v>
      </c>
      <c r="G74" s="30">
        <v>6162.35728952772</v>
      </c>
      <c r="H74" s="30">
        <v>4079.99452429842</v>
      </c>
      <c r="I74" s="30">
        <v>2241.58247775496</v>
      </c>
      <c r="J74" s="31">
        <v>56984.5311430527</v>
      </c>
      <c r="K74" s="29">
        <v>416</v>
      </c>
      <c r="L74" s="30">
        <v>381</v>
      </c>
      <c r="M74" s="30">
        <v>416</v>
      </c>
      <c r="N74" s="30">
        <v>401</v>
      </c>
      <c r="O74" s="30">
        <v>310</v>
      </c>
      <c r="P74" s="30">
        <v>194</v>
      </c>
      <c r="Q74" s="30">
        <v>150</v>
      </c>
      <c r="R74" s="30">
        <v>93</v>
      </c>
      <c r="S74" s="31">
        <v>2361</v>
      </c>
    </row>
    <row r="75" spans="1:19" ht="12.75">
      <c r="A75" s="14">
        <v>79</v>
      </c>
      <c r="B75" s="29">
        <v>8594.98973305955</v>
      </c>
      <c r="C75" s="30">
        <v>8625.54962354552</v>
      </c>
      <c r="D75" s="30">
        <v>9875.78370978781</v>
      </c>
      <c r="E75" s="30">
        <v>9393.39630390144</v>
      </c>
      <c r="F75" s="30">
        <v>7864.47091033539</v>
      </c>
      <c r="G75" s="30">
        <v>6005.82067077345</v>
      </c>
      <c r="H75" s="30">
        <v>4102.04517453799</v>
      </c>
      <c r="I75" s="30">
        <v>2322.6173853525</v>
      </c>
      <c r="J75" s="31">
        <v>56784.6735112936</v>
      </c>
      <c r="K75" s="29">
        <v>440</v>
      </c>
      <c r="L75" s="30">
        <v>442</v>
      </c>
      <c r="M75" s="30">
        <v>390</v>
      </c>
      <c r="N75" s="30">
        <v>402</v>
      </c>
      <c r="O75" s="30">
        <v>341</v>
      </c>
      <c r="P75" s="30">
        <v>304</v>
      </c>
      <c r="Q75" s="30">
        <v>177</v>
      </c>
      <c r="R75" s="30">
        <v>86</v>
      </c>
      <c r="S75" s="31">
        <v>2582</v>
      </c>
    </row>
    <row r="76" spans="1:19" ht="12.75">
      <c r="A76" s="14">
        <v>80</v>
      </c>
      <c r="B76" s="29">
        <v>8539.64681724846</v>
      </c>
      <c r="C76" s="30">
        <v>8395.42778918549</v>
      </c>
      <c r="D76" s="30">
        <v>9816.8514715948</v>
      </c>
      <c r="E76" s="30">
        <v>9312.9144421629</v>
      </c>
      <c r="F76" s="30">
        <v>7848.40793976728</v>
      </c>
      <c r="G76" s="30">
        <v>6111.90143737166</v>
      </c>
      <c r="H76" s="30">
        <v>3955.86036960986</v>
      </c>
      <c r="I76" s="30">
        <v>2301.54688569473</v>
      </c>
      <c r="J76" s="31">
        <v>56282.5571526352</v>
      </c>
      <c r="K76" s="29">
        <v>495</v>
      </c>
      <c r="L76" s="30">
        <v>411</v>
      </c>
      <c r="M76" s="30">
        <v>463</v>
      </c>
      <c r="N76" s="30">
        <v>466</v>
      </c>
      <c r="O76" s="30">
        <v>361</v>
      </c>
      <c r="P76" s="30">
        <v>287</v>
      </c>
      <c r="Q76" s="30">
        <v>204</v>
      </c>
      <c r="R76" s="30">
        <v>108</v>
      </c>
      <c r="S76" s="31">
        <v>2795</v>
      </c>
    </row>
    <row r="77" spans="1:19" ht="12.75">
      <c r="A77" s="14">
        <v>81</v>
      </c>
      <c r="B77" s="29">
        <v>8677.7029431896</v>
      </c>
      <c r="C77" s="30">
        <v>8278.75154004107</v>
      </c>
      <c r="D77" s="30">
        <v>9553.79603011636</v>
      </c>
      <c r="E77" s="30">
        <v>9183.88501026693</v>
      </c>
      <c r="F77" s="30">
        <v>7708.69267624914</v>
      </c>
      <c r="G77" s="30">
        <v>6105.7221081451</v>
      </c>
      <c r="H77" s="30">
        <v>4016.69267624914</v>
      </c>
      <c r="I77" s="30">
        <v>2263.47980835045</v>
      </c>
      <c r="J77" s="31">
        <v>55788.7227926077</v>
      </c>
      <c r="K77" s="29">
        <v>582</v>
      </c>
      <c r="L77" s="30">
        <v>542</v>
      </c>
      <c r="M77" s="30">
        <v>532</v>
      </c>
      <c r="N77" s="30">
        <v>517</v>
      </c>
      <c r="O77" s="30">
        <v>457</v>
      </c>
      <c r="P77" s="30">
        <v>322</v>
      </c>
      <c r="Q77" s="30">
        <v>228</v>
      </c>
      <c r="R77" s="30">
        <v>116</v>
      </c>
      <c r="S77" s="31">
        <v>3296</v>
      </c>
    </row>
    <row r="78" spans="1:19" ht="12.75">
      <c r="A78" s="14">
        <v>82</v>
      </c>
      <c r="B78" s="29">
        <v>8411.89869952087</v>
      </c>
      <c r="C78" s="30">
        <v>8286.17932922656</v>
      </c>
      <c r="D78" s="30">
        <v>9559.65229295004</v>
      </c>
      <c r="E78" s="30">
        <v>8863.87953456536</v>
      </c>
      <c r="F78" s="30">
        <v>7548.73648186173</v>
      </c>
      <c r="G78" s="30">
        <v>5981.55509924709</v>
      </c>
      <c r="H78" s="30">
        <v>3974.07529089665</v>
      </c>
      <c r="I78" s="30">
        <v>2292.95277207392</v>
      </c>
      <c r="J78" s="31">
        <v>54918.9295003423</v>
      </c>
      <c r="K78" s="29">
        <v>568</v>
      </c>
      <c r="L78" s="30">
        <v>545</v>
      </c>
      <c r="M78" s="30">
        <v>598</v>
      </c>
      <c r="N78" s="30">
        <v>548</v>
      </c>
      <c r="O78" s="30">
        <v>456</v>
      </c>
      <c r="P78" s="30">
        <v>347</v>
      </c>
      <c r="Q78" s="30">
        <v>219</v>
      </c>
      <c r="R78" s="30">
        <v>133</v>
      </c>
      <c r="S78" s="31">
        <v>3414</v>
      </c>
    </row>
    <row r="79" spans="1:19" ht="12.75">
      <c r="A79" s="14">
        <v>83</v>
      </c>
      <c r="B79" s="29">
        <v>5342.73785078713</v>
      </c>
      <c r="C79" s="30">
        <v>7876.79671457905</v>
      </c>
      <c r="D79" s="30">
        <v>9519.14031485285</v>
      </c>
      <c r="E79" s="30">
        <v>8852.51745379877</v>
      </c>
      <c r="F79" s="30">
        <v>7268.43531827515</v>
      </c>
      <c r="G79" s="30">
        <v>5841.9137577002</v>
      </c>
      <c r="H79" s="30">
        <v>3877.47843942505</v>
      </c>
      <c r="I79" s="30">
        <v>2353.89733059548</v>
      </c>
      <c r="J79" s="31">
        <v>50932.9171800137</v>
      </c>
      <c r="K79" s="29">
        <v>414</v>
      </c>
      <c r="L79" s="30">
        <v>612</v>
      </c>
      <c r="M79" s="30">
        <v>666</v>
      </c>
      <c r="N79" s="30">
        <v>622</v>
      </c>
      <c r="O79" s="30">
        <v>480</v>
      </c>
      <c r="P79" s="30">
        <v>422</v>
      </c>
      <c r="Q79" s="30">
        <v>275</v>
      </c>
      <c r="R79" s="30">
        <v>152</v>
      </c>
      <c r="S79" s="31">
        <v>3643</v>
      </c>
    </row>
    <row r="80" spans="1:19" ht="12.75">
      <c r="A80" s="14">
        <v>84</v>
      </c>
      <c r="B80" s="29">
        <v>4581.79603011636</v>
      </c>
      <c r="C80" s="30">
        <v>4943.53730321697</v>
      </c>
      <c r="D80" s="30">
        <v>9112.88980150581</v>
      </c>
      <c r="E80" s="30">
        <v>8850.51334702258</v>
      </c>
      <c r="F80" s="30">
        <v>7223.24709103354</v>
      </c>
      <c r="G80" s="30">
        <v>5585.49760438056</v>
      </c>
      <c r="H80" s="30">
        <v>3821.106091718</v>
      </c>
      <c r="I80" s="30">
        <v>2285.89185489391</v>
      </c>
      <c r="J80" s="31">
        <v>46404.4791238877</v>
      </c>
      <c r="K80" s="29">
        <v>358</v>
      </c>
      <c r="L80" s="30">
        <v>390</v>
      </c>
      <c r="M80" s="30">
        <v>673</v>
      </c>
      <c r="N80" s="30">
        <v>727</v>
      </c>
      <c r="O80" s="30">
        <v>552</v>
      </c>
      <c r="P80" s="30">
        <v>401</v>
      </c>
      <c r="Q80" s="30">
        <v>305</v>
      </c>
      <c r="R80" s="30">
        <v>143</v>
      </c>
      <c r="S80" s="31">
        <v>3549</v>
      </c>
    </row>
    <row r="81" spans="1:19" ht="12.75">
      <c r="A81" s="14">
        <v>85</v>
      </c>
      <c r="B81" s="29">
        <v>4421.3826146475</v>
      </c>
      <c r="C81" s="30">
        <v>4192.15058179329</v>
      </c>
      <c r="D81" s="30">
        <v>5696.36687200548</v>
      </c>
      <c r="E81" s="30">
        <v>8365.1279945243</v>
      </c>
      <c r="F81" s="30">
        <v>7127.44969199178</v>
      </c>
      <c r="G81" s="30">
        <v>5513.51950718686</v>
      </c>
      <c r="H81" s="30">
        <v>3614.15468856947</v>
      </c>
      <c r="I81" s="30">
        <v>2233.62354551677</v>
      </c>
      <c r="J81" s="31">
        <v>41163.7754962354</v>
      </c>
      <c r="K81" s="29">
        <v>427</v>
      </c>
      <c r="L81" s="30">
        <v>397</v>
      </c>
      <c r="M81" s="30">
        <v>499</v>
      </c>
      <c r="N81" s="30">
        <v>690</v>
      </c>
      <c r="O81" s="30">
        <v>611</v>
      </c>
      <c r="P81" s="30">
        <v>496</v>
      </c>
      <c r="Q81" s="30">
        <v>300</v>
      </c>
      <c r="R81" s="30">
        <v>186</v>
      </c>
      <c r="S81" s="31">
        <v>3606</v>
      </c>
    </row>
    <row r="82" spans="1:19" ht="12.75">
      <c r="A82" s="14">
        <v>86</v>
      </c>
      <c r="B82" s="29">
        <v>4211.67967145791</v>
      </c>
      <c r="C82" s="30">
        <v>3942.51882272416</v>
      </c>
      <c r="D82" s="30">
        <v>4802.02327173169</v>
      </c>
      <c r="E82" s="30">
        <v>5206.16563997262</v>
      </c>
      <c r="F82" s="30">
        <v>6709.68377823409</v>
      </c>
      <c r="G82" s="30">
        <v>5393.28131416838</v>
      </c>
      <c r="H82" s="30">
        <v>3562.41478439425</v>
      </c>
      <c r="I82" s="30">
        <v>2153.63449691992</v>
      </c>
      <c r="J82" s="31">
        <v>35981.401779603</v>
      </c>
      <c r="K82" s="29">
        <v>413</v>
      </c>
      <c r="L82" s="30">
        <v>403</v>
      </c>
      <c r="M82" s="30">
        <v>470</v>
      </c>
      <c r="N82" s="30">
        <v>490</v>
      </c>
      <c r="O82" s="30">
        <v>650</v>
      </c>
      <c r="P82" s="30">
        <v>540</v>
      </c>
      <c r="Q82" s="30">
        <v>335</v>
      </c>
      <c r="R82" s="30">
        <v>181</v>
      </c>
      <c r="S82" s="31">
        <v>3482</v>
      </c>
    </row>
    <row r="83" spans="1:19" ht="12.75">
      <c r="A83" s="14">
        <v>87</v>
      </c>
      <c r="B83" s="29">
        <v>3791.36755646817</v>
      </c>
      <c r="C83" s="30">
        <v>3642.08350444901</v>
      </c>
      <c r="D83" s="30">
        <v>4438.95414099932</v>
      </c>
      <c r="E83" s="30">
        <v>4348.13141683778</v>
      </c>
      <c r="F83" s="30">
        <v>4107.49349760438</v>
      </c>
      <c r="G83" s="30">
        <v>4961.42094455852</v>
      </c>
      <c r="H83" s="30">
        <v>3413.87542778919</v>
      </c>
      <c r="I83" s="30">
        <v>2099.69609856263</v>
      </c>
      <c r="J83" s="31">
        <v>30803.022587269</v>
      </c>
      <c r="K83" s="29">
        <v>455</v>
      </c>
      <c r="L83" s="30">
        <v>443</v>
      </c>
      <c r="M83" s="30">
        <v>483</v>
      </c>
      <c r="N83" s="30">
        <v>477</v>
      </c>
      <c r="O83" s="30">
        <v>441</v>
      </c>
      <c r="P83" s="30">
        <v>502</v>
      </c>
      <c r="Q83" s="30">
        <v>387</v>
      </c>
      <c r="R83" s="30">
        <v>215</v>
      </c>
      <c r="S83" s="31">
        <v>3403</v>
      </c>
    </row>
    <row r="84" spans="1:19" ht="12.75">
      <c r="A84" s="14">
        <v>88</v>
      </c>
      <c r="B84" s="29">
        <v>3140.20260095825</v>
      </c>
      <c r="C84" s="30">
        <v>3223.49349760438</v>
      </c>
      <c r="D84" s="30">
        <v>4078.20396988364</v>
      </c>
      <c r="E84" s="30">
        <v>4084.99657768652</v>
      </c>
      <c r="F84" s="30">
        <v>3395.19780971937</v>
      </c>
      <c r="G84" s="30">
        <v>2995.7234770705</v>
      </c>
      <c r="H84" s="30">
        <v>3103.16221765914</v>
      </c>
      <c r="I84" s="30">
        <v>2014.17659137577</v>
      </c>
      <c r="J84" s="31">
        <v>26035.1567419576</v>
      </c>
      <c r="K84" s="29">
        <v>357</v>
      </c>
      <c r="L84" s="30">
        <v>447</v>
      </c>
      <c r="M84" s="30">
        <v>426</v>
      </c>
      <c r="N84" s="30">
        <v>500</v>
      </c>
      <c r="O84" s="30">
        <v>423</v>
      </c>
      <c r="P84" s="30">
        <v>375</v>
      </c>
      <c r="Q84" s="30">
        <v>386</v>
      </c>
      <c r="R84" s="30">
        <v>203</v>
      </c>
      <c r="S84" s="31">
        <v>3117</v>
      </c>
    </row>
    <row r="85" spans="1:19" ht="12.75">
      <c r="A85" s="14">
        <v>89</v>
      </c>
      <c r="B85" s="29">
        <v>2569.16084873374</v>
      </c>
      <c r="C85" s="30">
        <v>2636.81314168378</v>
      </c>
      <c r="D85" s="30">
        <v>3568.56399726215</v>
      </c>
      <c r="E85" s="30">
        <v>3676.15331964408</v>
      </c>
      <c r="F85" s="30">
        <v>3117.6180698152</v>
      </c>
      <c r="G85" s="30">
        <v>2384.45722108145</v>
      </c>
      <c r="H85" s="30">
        <v>1880.52019164956</v>
      </c>
      <c r="I85" s="30">
        <v>1823.50444900753</v>
      </c>
      <c r="J85" s="31">
        <v>21656.7912388775</v>
      </c>
      <c r="K85" s="29">
        <v>326</v>
      </c>
      <c r="L85" s="30">
        <v>367</v>
      </c>
      <c r="M85" s="30">
        <v>464</v>
      </c>
      <c r="N85" s="30">
        <v>512</v>
      </c>
      <c r="O85" s="30">
        <v>424</v>
      </c>
      <c r="P85" s="30">
        <v>292</v>
      </c>
      <c r="Q85" s="30">
        <v>271</v>
      </c>
      <c r="R85" s="30">
        <v>221</v>
      </c>
      <c r="S85" s="31">
        <v>2877</v>
      </c>
    </row>
    <row r="86" spans="1:19" ht="12.75">
      <c r="A86" s="14">
        <v>90</v>
      </c>
      <c r="B86" s="29">
        <v>2069.7029431896</v>
      </c>
      <c r="C86" s="30">
        <v>2100.81861738535</v>
      </c>
      <c r="D86" s="30">
        <v>2860.33401779603</v>
      </c>
      <c r="E86" s="30">
        <v>3194.81724845996</v>
      </c>
      <c r="F86" s="30">
        <v>2781.19917864477</v>
      </c>
      <c r="G86" s="30">
        <v>2165.07323750856</v>
      </c>
      <c r="H86" s="30">
        <v>1485.31143052704</v>
      </c>
      <c r="I86" s="30">
        <v>1102.73785078713</v>
      </c>
      <c r="J86" s="31">
        <v>17759.9945242984</v>
      </c>
      <c r="K86" s="29">
        <v>269</v>
      </c>
      <c r="L86" s="30">
        <v>343</v>
      </c>
      <c r="M86" s="30">
        <v>423</v>
      </c>
      <c r="N86" s="30">
        <v>486</v>
      </c>
      <c r="O86" s="30">
        <v>385</v>
      </c>
      <c r="P86" s="30">
        <v>331</v>
      </c>
      <c r="Q86" s="30">
        <v>231</v>
      </c>
      <c r="R86" s="30">
        <v>141</v>
      </c>
      <c r="S86" s="31">
        <v>2609</v>
      </c>
    </row>
    <row r="87" spans="1:19" ht="12.75">
      <c r="A87" s="14">
        <v>91</v>
      </c>
      <c r="B87" s="29">
        <v>1524.01095140315</v>
      </c>
      <c r="C87" s="30">
        <v>1671.11841204654</v>
      </c>
      <c r="D87" s="30">
        <v>2238.69404517454</v>
      </c>
      <c r="E87" s="30">
        <v>2491.871321013</v>
      </c>
      <c r="F87" s="30">
        <v>2390.96509240246</v>
      </c>
      <c r="G87" s="30">
        <v>1895.92334017796</v>
      </c>
      <c r="H87" s="30">
        <v>1309.63997262149</v>
      </c>
      <c r="I87" s="30">
        <v>853.894592744695</v>
      </c>
      <c r="J87" s="31">
        <v>14376.1177275838</v>
      </c>
      <c r="K87" s="29">
        <v>267</v>
      </c>
      <c r="L87" s="30">
        <v>285</v>
      </c>
      <c r="M87" s="30">
        <v>371</v>
      </c>
      <c r="N87" s="30">
        <v>425</v>
      </c>
      <c r="O87" s="30">
        <v>351</v>
      </c>
      <c r="P87" s="30">
        <v>302</v>
      </c>
      <c r="Q87" s="30">
        <v>266</v>
      </c>
      <c r="R87" s="30">
        <v>138</v>
      </c>
      <c r="S87" s="31">
        <v>2405</v>
      </c>
    </row>
    <row r="88" spans="1:19" ht="12.75">
      <c r="A88" s="14">
        <v>92</v>
      </c>
      <c r="B88" s="29">
        <v>1195.06913073238</v>
      </c>
      <c r="C88" s="30">
        <v>1209.60164271047</v>
      </c>
      <c r="D88" s="30">
        <v>1744.0848733744</v>
      </c>
      <c r="E88" s="30">
        <v>1906.92128678987</v>
      </c>
      <c r="F88" s="30">
        <v>1823.56468172485</v>
      </c>
      <c r="G88" s="30">
        <v>1599.67419575633</v>
      </c>
      <c r="H88" s="30">
        <v>1127.63586584531</v>
      </c>
      <c r="I88" s="30">
        <v>721.453798767967</v>
      </c>
      <c r="J88" s="31">
        <v>11328.0054757016</v>
      </c>
      <c r="K88" s="29">
        <v>248</v>
      </c>
      <c r="L88" s="30">
        <v>205</v>
      </c>
      <c r="M88" s="30">
        <v>298</v>
      </c>
      <c r="N88" s="30">
        <v>382</v>
      </c>
      <c r="O88" s="30">
        <v>368</v>
      </c>
      <c r="P88" s="30">
        <v>287</v>
      </c>
      <c r="Q88" s="30">
        <v>223</v>
      </c>
      <c r="R88" s="30">
        <v>134</v>
      </c>
      <c r="S88" s="31">
        <v>2145</v>
      </c>
    </row>
    <row r="89" spans="1:19" ht="12.75">
      <c r="A89" s="14">
        <v>93</v>
      </c>
      <c r="B89" s="29">
        <v>930.800821355237</v>
      </c>
      <c r="C89" s="30">
        <v>928.008213552361</v>
      </c>
      <c r="D89" s="30">
        <v>1227.44147843943</v>
      </c>
      <c r="E89" s="30">
        <v>1469.9794661191</v>
      </c>
      <c r="F89" s="30">
        <v>1321.64818617385</v>
      </c>
      <c r="G89" s="30">
        <v>1194.39561943874</v>
      </c>
      <c r="H89" s="30">
        <v>956.295687885011</v>
      </c>
      <c r="I89" s="30">
        <v>637.371663244353</v>
      </c>
      <c r="J89" s="31">
        <v>8665.94113620808</v>
      </c>
      <c r="K89" s="29">
        <v>193</v>
      </c>
      <c r="L89" s="30">
        <v>230</v>
      </c>
      <c r="M89" s="30">
        <v>237</v>
      </c>
      <c r="N89" s="30">
        <v>340</v>
      </c>
      <c r="O89" s="30">
        <v>266</v>
      </c>
      <c r="P89" s="30">
        <v>240</v>
      </c>
      <c r="Q89" s="30">
        <v>191</v>
      </c>
      <c r="R89" s="30">
        <v>117</v>
      </c>
      <c r="S89" s="31">
        <v>1814</v>
      </c>
    </row>
    <row r="90" spans="1:19" ht="12.75">
      <c r="A90" s="14">
        <v>94</v>
      </c>
      <c r="B90" s="29">
        <v>684.651608487338</v>
      </c>
      <c r="C90" s="30">
        <v>715.62765229295</v>
      </c>
      <c r="D90" s="30">
        <v>922.713210130048</v>
      </c>
      <c r="E90" s="30">
        <v>1036.93360711841</v>
      </c>
      <c r="F90" s="30">
        <v>1015.11567419576</v>
      </c>
      <c r="G90" s="30">
        <v>839.649555099248</v>
      </c>
      <c r="H90" s="30">
        <v>702.017796030116</v>
      </c>
      <c r="I90" s="30">
        <v>535.019849418207</v>
      </c>
      <c r="J90" s="31">
        <v>6451.72895277208</v>
      </c>
      <c r="K90" s="29">
        <v>159</v>
      </c>
      <c r="L90" s="30">
        <v>197</v>
      </c>
      <c r="M90" s="30">
        <v>192</v>
      </c>
      <c r="N90" s="30">
        <v>245</v>
      </c>
      <c r="O90" s="30">
        <v>220</v>
      </c>
      <c r="P90" s="30">
        <v>173</v>
      </c>
      <c r="Q90" s="30">
        <v>171</v>
      </c>
      <c r="R90" s="30">
        <v>100</v>
      </c>
      <c r="S90" s="31">
        <v>1457</v>
      </c>
    </row>
    <row r="91" spans="1:19" ht="12.75">
      <c r="A91" s="14">
        <v>95</v>
      </c>
      <c r="B91" s="29">
        <v>489.724845995893</v>
      </c>
      <c r="C91" s="30">
        <v>506.173853524983</v>
      </c>
      <c r="D91" s="30">
        <v>688.813141683778</v>
      </c>
      <c r="E91" s="30">
        <v>772.772073921971</v>
      </c>
      <c r="F91" s="30">
        <v>698.15742642026</v>
      </c>
      <c r="G91" s="30">
        <v>649.2128678987</v>
      </c>
      <c r="H91" s="30">
        <v>493.196440793977</v>
      </c>
      <c r="I91" s="30">
        <v>389.029431895962</v>
      </c>
      <c r="J91" s="31">
        <v>4687.08008213552</v>
      </c>
      <c r="K91" s="29">
        <v>117</v>
      </c>
      <c r="L91" s="30">
        <v>141</v>
      </c>
      <c r="M91" s="30">
        <v>153</v>
      </c>
      <c r="N91" s="30">
        <v>175</v>
      </c>
      <c r="O91" s="30">
        <v>165</v>
      </c>
      <c r="P91" s="30">
        <v>155</v>
      </c>
      <c r="Q91" s="30">
        <v>119</v>
      </c>
      <c r="R91" s="30">
        <v>74</v>
      </c>
      <c r="S91" s="31">
        <v>1099</v>
      </c>
    </row>
    <row r="92" spans="1:19" ht="12.75">
      <c r="A92" s="14">
        <v>96</v>
      </c>
      <c r="B92" s="29">
        <v>312.788501026694</v>
      </c>
      <c r="C92" s="30">
        <v>356.251882272416</v>
      </c>
      <c r="D92" s="30">
        <v>473.68925393566</v>
      </c>
      <c r="E92" s="30">
        <v>577.207392197125</v>
      </c>
      <c r="F92" s="30">
        <v>521.023956194388</v>
      </c>
      <c r="G92" s="30">
        <v>459.898699520876</v>
      </c>
      <c r="H92" s="30">
        <v>372.72553045859</v>
      </c>
      <c r="I92" s="30">
        <v>278.762491444216</v>
      </c>
      <c r="J92" s="31">
        <v>3352.34770704996</v>
      </c>
      <c r="K92" s="29">
        <v>111</v>
      </c>
      <c r="L92" s="30">
        <v>106</v>
      </c>
      <c r="M92" s="30">
        <v>124</v>
      </c>
      <c r="N92" s="30">
        <v>143</v>
      </c>
      <c r="O92" s="30">
        <v>144</v>
      </c>
      <c r="P92" s="30">
        <v>120</v>
      </c>
      <c r="Q92" s="30">
        <v>100</v>
      </c>
      <c r="R92" s="30">
        <v>54</v>
      </c>
      <c r="S92" s="31">
        <v>902</v>
      </c>
    </row>
    <row r="93" spans="1:19" ht="12.75">
      <c r="A93" s="14">
        <v>97</v>
      </c>
      <c r="B93" s="29">
        <v>220.900752908966</v>
      </c>
      <c r="C93" s="30">
        <v>218.360027378508</v>
      </c>
      <c r="D93" s="30">
        <v>294.058863791923</v>
      </c>
      <c r="E93" s="30">
        <v>369.486652977413</v>
      </c>
      <c r="F93" s="30">
        <v>374.247775496236</v>
      </c>
      <c r="G93" s="30">
        <v>308.70636550308</v>
      </c>
      <c r="H93" s="30">
        <v>268.657084188912</v>
      </c>
      <c r="I93" s="30">
        <v>192.328542094456</v>
      </c>
      <c r="J93" s="31">
        <v>2246.7460643395</v>
      </c>
      <c r="K93" s="29">
        <v>68</v>
      </c>
      <c r="L93" s="30">
        <v>56</v>
      </c>
      <c r="M93" s="30">
        <v>101</v>
      </c>
      <c r="N93" s="30">
        <v>120</v>
      </c>
      <c r="O93" s="30">
        <v>92</v>
      </c>
      <c r="P93" s="30">
        <v>80</v>
      </c>
      <c r="Q93" s="30">
        <v>66</v>
      </c>
      <c r="R93" s="30">
        <v>40</v>
      </c>
      <c r="S93" s="31">
        <v>623</v>
      </c>
    </row>
    <row r="94" spans="1:19" ht="12.75">
      <c r="A94" s="14">
        <v>98</v>
      </c>
      <c r="B94" s="29">
        <v>137.612594113621</v>
      </c>
      <c r="C94" s="30">
        <v>160.366872005476</v>
      </c>
      <c r="D94" s="30">
        <v>184.123203285421</v>
      </c>
      <c r="E94" s="30">
        <v>220.279260780288</v>
      </c>
      <c r="F94" s="30">
        <v>235.98083504449</v>
      </c>
      <c r="G94" s="30">
        <v>228.950034223135</v>
      </c>
      <c r="H94" s="30">
        <v>183.846680355921</v>
      </c>
      <c r="I94" s="30">
        <v>150.839151266256</v>
      </c>
      <c r="J94" s="31">
        <v>1501.9986310746</v>
      </c>
      <c r="K94" s="29">
        <v>37</v>
      </c>
      <c r="L94" s="30">
        <v>61</v>
      </c>
      <c r="M94" s="30">
        <v>55</v>
      </c>
      <c r="N94" s="30">
        <v>73</v>
      </c>
      <c r="O94" s="30">
        <v>74</v>
      </c>
      <c r="P94" s="30">
        <v>55</v>
      </c>
      <c r="Q94" s="30">
        <v>39</v>
      </c>
      <c r="R94" s="30">
        <v>36</v>
      </c>
      <c r="S94" s="31">
        <v>430</v>
      </c>
    </row>
    <row r="95" spans="1:19" ht="12.75">
      <c r="A95" s="14">
        <v>99</v>
      </c>
      <c r="B95" s="29">
        <v>84.4791238877481</v>
      </c>
      <c r="C95" s="30">
        <v>92.413415468857</v>
      </c>
      <c r="D95" s="30">
        <v>116.621492128679</v>
      </c>
      <c r="E95" s="30">
        <v>128.919917864476</v>
      </c>
      <c r="F95" s="30">
        <v>127.953456536619</v>
      </c>
      <c r="G95" s="30">
        <v>130.050650239562</v>
      </c>
      <c r="H95" s="30">
        <v>120.870636550308</v>
      </c>
      <c r="I95" s="30">
        <v>103.523613963039</v>
      </c>
      <c r="J95" s="31">
        <v>904.832306639288</v>
      </c>
      <c r="K95" s="29">
        <v>27</v>
      </c>
      <c r="L95" s="30">
        <v>32</v>
      </c>
      <c r="M95" s="30">
        <v>30</v>
      </c>
      <c r="N95" s="30">
        <v>55</v>
      </c>
      <c r="O95" s="30">
        <v>35</v>
      </c>
      <c r="P95" s="30">
        <v>42</v>
      </c>
      <c r="Q95" s="30">
        <v>41</v>
      </c>
      <c r="R95" s="30">
        <v>21</v>
      </c>
      <c r="S95" s="31">
        <v>283</v>
      </c>
    </row>
    <row r="96" spans="1:19" ht="12.75">
      <c r="A96" s="14">
        <v>100</v>
      </c>
      <c r="B96" s="29">
        <v>53.3442847364819</v>
      </c>
      <c r="C96" s="30">
        <v>50.154688569473</v>
      </c>
      <c r="D96" s="30">
        <v>84.2409308692676</v>
      </c>
      <c r="E96" s="30">
        <v>88.7008898015058</v>
      </c>
      <c r="F96" s="30">
        <v>82.485968514716</v>
      </c>
      <c r="G96" s="30">
        <v>75.6933607118412</v>
      </c>
      <c r="H96" s="30">
        <v>70.9787816563997</v>
      </c>
      <c r="I96" s="30">
        <v>71.7837097878166</v>
      </c>
      <c r="J96" s="31">
        <v>577.382614647502</v>
      </c>
      <c r="K96" s="29">
        <v>16</v>
      </c>
      <c r="L96" s="30">
        <v>29</v>
      </c>
      <c r="M96" s="30">
        <v>26</v>
      </c>
      <c r="N96" s="30">
        <v>36</v>
      </c>
      <c r="O96" s="30">
        <v>24</v>
      </c>
      <c r="P96" s="30">
        <v>22</v>
      </c>
      <c r="Q96" s="30">
        <v>16</v>
      </c>
      <c r="R96" s="30">
        <v>20</v>
      </c>
      <c r="S96" s="31">
        <v>189</v>
      </c>
    </row>
    <row r="97" spans="1:19" ht="12.75">
      <c r="A97" s="14">
        <v>101</v>
      </c>
      <c r="B97" s="29">
        <v>135.498973305955</v>
      </c>
      <c r="C97" s="30">
        <v>35.1156741957563</v>
      </c>
      <c r="D97" s="30">
        <v>38.0889801505818</v>
      </c>
      <c r="E97" s="30">
        <v>53.9548254620123</v>
      </c>
      <c r="F97" s="30">
        <v>50.217659137577</v>
      </c>
      <c r="G97" s="30">
        <v>52.6488706365503</v>
      </c>
      <c r="H97" s="30">
        <v>39.0225872689938</v>
      </c>
      <c r="I97" s="30">
        <v>43.3264887063655</v>
      </c>
      <c r="J97" s="31">
        <v>447.874058863792</v>
      </c>
      <c r="K97" s="29">
        <v>23</v>
      </c>
      <c r="L97" s="30">
        <v>13</v>
      </c>
      <c r="M97" s="30">
        <v>14</v>
      </c>
      <c r="N97" s="30">
        <v>28</v>
      </c>
      <c r="O97" s="30">
        <v>13</v>
      </c>
      <c r="P97" s="30">
        <v>16</v>
      </c>
      <c r="Q97" s="30">
        <v>14</v>
      </c>
      <c r="R97" s="30">
        <v>10</v>
      </c>
      <c r="S97" s="31">
        <v>131</v>
      </c>
    </row>
    <row r="98" spans="1:19" ht="12.75">
      <c r="A98" s="14">
        <v>102</v>
      </c>
      <c r="B98" s="29">
        <v>28.5256673511294</v>
      </c>
      <c r="C98" s="30">
        <v>110.770704996578</v>
      </c>
      <c r="D98" s="30">
        <v>30.0780287474333</v>
      </c>
      <c r="E98" s="30">
        <v>28.1095140314853</v>
      </c>
      <c r="F98" s="30">
        <v>30.3709787816564</v>
      </c>
      <c r="G98" s="30">
        <v>32.1998631074606</v>
      </c>
      <c r="H98" s="30">
        <v>27.3292265571526</v>
      </c>
      <c r="I98" s="30">
        <v>19.1430527036277</v>
      </c>
      <c r="J98" s="31">
        <v>306.527036276523</v>
      </c>
      <c r="K98" s="29">
        <v>7</v>
      </c>
      <c r="L98" s="30">
        <v>24</v>
      </c>
      <c r="M98" s="30">
        <v>8</v>
      </c>
      <c r="N98" s="30">
        <v>8</v>
      </c>
      <c r="O98" s="30">
        <v>8</v>
      </c>
      <c r="P98" s="30">
        <v>9</v>
      </c>
      <c r="Q98" s="30">
        <v>9</v>
      </c>
      <c r="R98" s="30">
        <v>6</v>
      </c>
      <c r="S98" s="31">
        <v>79</v>
      </c>
    </row>
    <row r="99" spans="1:19" ht="12.75">
      <c r="A99" s="14">
        <v>103</v>
      </c>
      <c r="B99" s="29">
        <v>5.23750855578371</v>
      </c>
      <c r="C99" s="30">
        <v>27.2197125256674</v>
      </c>
      <c r="D99" s="30">
        <v>88.0328542094455</v>
      </c>
      <c r="E99" s="30">
        <v>21.9055441478439</v>
      </c>
      <c r="F99" s="30">
        <v>16.3340177960301</v>
      </c>
      <c r="G99" s="30">
        <v>17.3223819301848</v>
      </c>
      <c r="H99" s="30">
        <v>15.4058863791923</v>
      </c>
      <c r="I99" s="30">
        <v>15.9452429842574</v>
      </c>
      <c r="J99" s="31">
        <v>207.403148528405</v>
      </c>
      <c r="K99" s="29">
        <v>2</v>
      </c>
      <c r="L99" s="30">
        <v>7</v>
      </c>
      <c r="M99" s="30">
        <v>12</v>
      </c>
      <c r="N99" s="30">
        <v>12</v>
      </c>
      <c r="O99" s="30">
        <v>6</v>
      </c>
      <c r="P99" s="30">
        <v>6</v>
      </c>
      <c r="Q99" s="30">
        <v>6</v>
      </c>
      <c r="R99" s="30">
        <v>4</v>
      </c>
      <c r="S99" s="31">
        <v>55</v>
      </c>
    </row>
    <row r="100" spans="1:19" ht="12.75">
      <c r="A100" s="14">
        <v>104</v>
      </c>
      <c r="B100" s="29">
        <v>6.14647501711157</v>
      </c>
      <c r="C100" s="30">
        <v>2.3025325119781</v>
      </c>
      <c r="D100" s="30">
        <v>34.0342231348391</v>
      </c>
      <c r="E100" s="30">
        <v>74.5571526351814</v>
      </c>
      <c r="F100" s="30">
        <v>12.3011635865845</v>
      </c>
      <c r="G100" s="30">
        <v>11.5564681724846</v>
      </c>
      <c r="H100" s="30">
        <v>8.43805612594114</v>
      </c>
      <c r="I100" s="30">
        <v>7.33744010951403</v>
      </c>
      <c r="J100" s="31">
        <v>156.673511293635</v>
      </c>
      <c r="K100" s="29">
        <v>0</v>
      </c>
      <c r="L100" s="30">
        <v>2</v>
      </c>
      <c r="M100" s="30">
        <v>1</v>
      </c>
      <c r="N100" s="30">
        <v>9</v>
      </c>
      <c r="O100" s="30">
        <v>1</v>
      </c>
      <c r="P100" s="30">
        <v>4</v>
      </c>
      <c r="Q100" s="30">
        <v>2</v>
      </c>
      <c r="R100" s="30">
        <v>2</v>
      </c>
      <c r="S100" s="31">
        <v>21</v>
      </c>
    </row>
    <row r="101" spans="1:19" ht="12.75">
      <c r="A101" s="14">
        <v>105</v>
      </c>
      <c r="B101" s="29">
        <v>1.06776180698152</v>
      </c>
      <c r="C101" s="30">
        <v>2.43394934976044</v>
      </c>
      <c r="D101" s="30">
        <v>4.79671457905544</v>
      </c>
      <c r="E101" s="30">
        <v>35.129363449692</v>
      </c>
      <c r="F101" s="30">
        <v>44.9363449691992</v>
      </c>
      <c r="G101" s="30">
        <v>7.73169062286106</v>
      </c>
      <c r="H101" s="30">
        <v>8.32580424366872</v>
      </c>
      <c r="I101" s="30">
        <v>4.63244353182752</v>
      </c>
      <c r="J101" s="31">
        <v>109.054072553046</v>
      </c>
      <c r="K101" s="29">
        <v>0</v>
      </c>
      <c r="L101" s="30">
        <v>0</v>
      </c>
      <c r="M101" s="30">
        <v>2</v>
      </c>
      <c r="N101" s="30">
        <v>4</v>
      </c>
      <c r="O101" s="30">
        <v>6</v>
      </c>
      <c r="P101" s="30">
        <v>3</v>
      </c>
      <c r="Q101" s="30">
        <v>2</v>
      </c>
      <c r="R101" s="30">
        <v>2</v>
      </c>
      <c r="S101" s="31">
        <v>19</v>
      </c>
    </row>
    <row r="102" spans="1:19" ht="12.75">
      <c r="A102" s="14">
        <v>106</v>
      </c>
      <c r="B102" s="29">
        <v>0.810403832991102</v>
      </c>
      <c r="C102" s="30">
        <v>0.624229979466119</v>
      </c>
      <c r="D102" s="30">
        <v>1.22108145106092</v>
      </c>
      <c r="E102" s="30">
        <v>4.26557152635181</v>
      </c>
      <c r="F102" s="30">
        <v>25.6481861738535</v>
      </c>
      <c r="G102" s="30">
        <v>26.5133470225873</v>
      </c>
      <c r="H102" s="30">
        <v>5.29226557152635</v>
      </c>
      <c r="I102" s="30">
        <v>5.40999315537303</v>
      </c>
      <c r="J102" s="31">
        <v>69.7850787132101</v>
      </c>
      <c r="K102" s="29">
        <v>0</v>
      </c>
      <c r="L102" s="30">
        <v>0</v>
      </c>
      <c r="M102" s="30">
        <v>0</v>
      </c>
      <c r="N102" s="30">
        <v>0</v>
      </c>
      <c r="O102" s="30">
        <v>3</v>
      </c>
      <c r="P102" s="30">
        <v>1</v>
      </c>
      <c r="Q102" s="30">
        <v>0</v>
      </c>
      <c r="R102" s="30">
        <v>0</v>
      </c>
      <c r="S102" s="31">
        <v>4</v>
      </c>
    </row>
    <row r="103" spans="1:19" ht="12.75">
      <c r="A103" s="14">
        <v>107</v>
      </c>
      <c r="B103" s="29">
        <v>0.328542094455852</v>
      </c>
      <c r="C103" s="30">
        <v>1.1854893908282</v>
      </c>
      <c r="D103" s="30">
        <v>0.632443531827516</v>
      </c>
      <c r="E103" s="30">
        <v>1.46748802190281</v>
      </c>
      <c r="F103" s="30">
        <v>3.99726214921287</v>
      </c>
      <c r="G103" s="30">
        <v>18.3299110198494</v>
      </c>
      <c r="H103" s="30">
        <v>15.6002737850787</v>
      </c>
      <c r="I103" s="30">
        <v>5.28131416837782</v>
      </c>
      <c r="J103" s="31">
        <v>46.8227241615332</v>
      </c>
      <c r="K103" s="29">
        <v>0</v>
      </c>
      <c r="L103" s="30">
        <v>0</v>
      </c>
      <c r="M103" s="30">
        <v>0</v>
      </c>
      <c r="N103" s="30">
        <v>0</v>
      </c>
      <c r="O103" s="30">
        <v>0</v>
      </c>
      <c r="P103" s="30">
        <v>2</v>
      </c>
      <c r="Q103" s="30">
        <v>1</v>
      </c>
      <c r="R103" s="30">
        <v>0</v>
      </c>
      <c r="S103" s="31">
        <v>3</v>
      </c>
    </row>
    <row r="104" spans="1:19" ht="12.75">
      <c r="A104" s="14">
        <v>108</v>
      </c>
      <c r="B104" s="29">
        <v>0.0246406570841889</v>
      </c>
      <c r="C104" s="30">
        <v>0.188911704312115</v>
      </c>
      <c r="D104" s="30">
        <v>1.19644079397673</v>
      </c>
      <c r="E104" s="30">
        <v>0.629705681040383</v>
      </c>
      <c r="F104" s="30">
        <v>1.46748802190281</v>
      </c>
      <c r="G104" s="30">
        <v>3.47707049965777</v>
      </c>
      <c r="H104" s="30">
        <v>14.1437371663244</v>
      </c>
      <c r="I104" s="30">
        <v>5.33333333333333</v>
      </c>
      <c r="J104" s="31">
        <v>26.4613278576318</v>
      </c>
      <c r="K104" s="29">
        <v>0</v>
      </c>
      <c r="L104" s="30">
        <v>0</v>
      </c>
      <c r="M104" s="30">
        <v>0</v>
      </c>
      <c r="N104" s="30">
        <v>0</v>
      </c>
      <c r="O104" s="30">
        <v>0</v>
      </c>
      <c r="P104" s="30">
        <v>0</v>
      </c>
      <c r="Q104" s="30">
        <v>4</v>
      </c>
      <c r="R104" s="30">
        <v>1</v>
      </c>
      <c r="S104" s="31">
        <v>5</v>
      </c>
    </row>
    <row r="105" spans="1:19" ht="12.75">
      <c r="A105" s="14">
        <v>109</v>
      </c>
      <c r="B105" s="29">
        <v>0</v>
      </c>
      <c r="C105" s="30">
        <v>0</v>
      </c>
      <c r="D105" s="30">
        <v>0.851471594798084</v>
      </c>
      <c r="E105" s="30">
        <v>1.30047912388775</v>
      </c>
      <c r="F105" s="30">
        <v>0.0054757015742642</v>
      </c>
      <c r="G105" s="30">
        <v>0.733744010951403</v>
      </c>
      <c r="H105" s="30">
        <v>3.48528405201916</v>
      </c>
      <c r="I105" s="30">
        <v>7.80013689253936</v>
      </c>
      <c r="J105" s="31">
        <v>14.17659137577</v>
      </c>
      <c r="K105" s="29">
        <v>0</v>
      </c>
      <c r="L105" s="30">
        <v>0</v>
      </c>
      <c r="M105" s="30">
        <v>0</v>
      </c>
      <c r="N105" s="30">
        <v>0</v>
      </c>
      <c r="O105" s="30">
        <v>0</v>
      </c>
      <c r="P105" s="30">
        <v>0</v>
      </c>
      <c r="Q105" s="30">
        <v>0</v>
      </c>
      <c r="R105" s="30">
        <v>1</v>
      </c>
      <c r="S105" s="31">
        <v>1</v>
      </c>
    </row>
    <row r="106" spans="1:19" ht="12.75">
      <c r="A106" s="14">
        <v>110</v>
      </c>
      <c r="B106" s="29">
        <v>0</v>
      </c>
      <c r="C106" s="30">
        <v>0</v>
      </c>
      <c r="D106" s="30">
        <v>0</v>
      </c>
      <c r="E106" s="30">
        <v>1.07323750855578</v>
      </c>
      <c r="F106" s="30">
        <v>0.92539356605065</v>
      </c>
      <c r="G106" s="30">
        <v>0.92539356605065</v>
      </c>
      <c r="H106" s="30">
        <v>1.37713894592745</v>
      </c>
      <c r="I106" s="30">
        <v>3.45516769336071</v>
      </c>
      <c r="J106" s="31">
        <v>7.75633127994524</v>
      </c>
      <c r="K106" s="29">
        <v>0</v>
      </c>
      <c r="L106" s="30">
        <v>0</v>
      </c>
      <c r="M106" s="30">
        <v>0</v>
      </c>
      <c r="N106" s="30">
        <v>0</v>
      </c>
      <c r="O106" s="30">
        <v>0</v>
      </c>
      <c r="P106" s="30">
        <v>0</v>
      </c>
      <c r="Q106" s="30">
        <v>0</v>
      </c>
      <c r="R106" s="30">
        <v>1</v>
      </c>
      <c r="S106" s="31">
        <v>1</v>
      </c>
    </row>
    <row r="107" spans="1:19" ht="12.75">
      <c r="A107" s="14"/>
      <c r="B107" s="29"/>
      <c r="C107" s="30"/>
      <c r="D107" s="30"/>
      <c r="E107" s="30"/>
      <c r="F107" s="30"/>
      <c r="G107" s="30"/>
      <c r="H107" s="30"/>
      <c r="I107" s="30"/>
      <c r="J107" s="31"/>
      <c r="K107" s="29"/>
      <c r="L107" s="30"/>
      <c r="M107" s="30"/>
      <c r="N107" s="30"/>
      <c r="O107" s="30"/>
      <c r="P107" s="30"/>
      <c r="Q107" s="30"/>
      <c r="R107" s="30"/>
      <c r="S107" s="31"/>
    </row>
    <row r="108" spans="1:19" ht="12.75">
      <c r="A108" s="32" t="s">
        <v>57</v>
      </c>
      <c r="B108" s="33">
        <v>242035.206023272</v>
      </c>
      <c r="C108" s="34">
        <v>252097.292265571</v>
      </c>
      <c r="D108" s="34">
        <v>289541.396303901</v>
      </c>
      <c r="E108" s="34">
        <v>294456.353182751</v>
      </c>
      <c r="F108" s="34">
        <v>261646.809034908</v>
      </c>
      <c r="G108" s="34">
        <v>192940.501026694</v>
      </c>
      <c r="H108" s="34">
        <v>123665.338809035</v>
      </c>
      <c r="I108" s="34">
        <v>72160.1724845996</v>
      </c>
      <c r="J108" s="35">
        <v>1728543.06913073</v>
      </c>
      <c r="K108" s="36">
        <v>9562</v>
      </c>
      <c r="L108" s="37">
        <v>9957</v>
      </c>
      <c r="M108" s="37">
        <v>10904</v>
      </c>
      <c r="N108" s="37">
        <v>11529</v>
      </c>
      <c r="O108" s="37">
        <v>9908</v>
      </c>
      <c r="P108" s="37">
        <v>7910</v>
      </c>
      <c r="Q108" s="37">
        <v>5795</v>
      </c>
      <c r="R108" s="37">
        <v>3211</v>
      </c>
      <c r="S108" s="35">
        <v>68776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S34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  <col min="8" max="9" width="10.140625" style="0" bestFit="1" customWidth="1"/>
    <col min="10" max="10" width="11.140625" style="0" bestFit="1" customWidth="1"/>
    <col min="11" max="18" width="9.28125" style="0" bestFit="1" customWidth="1"/>
    <col min="19" max="19" width="10.140625" style="0" bestFit="1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19" ht="12.75">
      <c r="B3" s="38" t="s">
        <v>70</v>
      </c>
      <c r="D3" s="38" t="s">
        <v>71</v>
      </c>
      <c r="E3" s="7"/>
      <c r="F3" s="7"/>
      <c r="G3" s="9"/>
      <c r="H3" s="7"/>
      <c r="I3" s="7"/>
      <c r="J3" s="7"/>
      <c r="K3" s="10"/>
      <c r="L3" s="8"/>
      <c r="M3" s="8"/>
      <c r="N3" s="8"/>
      <c r="O3" s="8"/>
      <c r="P3" s="8"/>
      <c r="Q3" s="8"/>
      <c r="R3" s="8"/>
      <c r="S3" s="8"/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11" t="s">
        <v>14</v>
      </c>
      <c r="C5" s="12"/>
      <c r="D5" s="13" t="s">
        <v>58</v>
      </c>
      <c r="E5" s="11" t="s">
        <v>16</v>
      </c>
      <c r="F5" s="12"/>
      <c r="G5" s="13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4"/>
      <c r="C6" s="8"/>
      <c r="D6" s="15"/>
      <c r="E6" s="14"/>
      <c r="F6" s="8"/>
      <c r="G6" s="1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4" t="s">
        <v>17</v>
      </c>
      <c r="C7" s="8"/>
      <c r="D7" s="15" t="s">
        <v>18</v>
      </c>
      <c r="E7" s="14" t="s">
        <v>19</v>
      </c>
      <c r="F7" s="8"/>
      <c r="G7" s="16">
        <v>37257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4"/>
      <c r="C8" s="8"/>
      <c r="D8" s="15"/>
      <c r="E8" s="14"/>
      <c r="F8" s="8"/>
      <c r="G8" s="1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4" t="s">
        <v>20</v>
      </c>
      <c r="C9" s="8"/>
      <c r="D9" s="15" t="s">
        <v>59</v>
      </c>
      <c r="E9" s="14" t="s">
        <v>22</v>
      </c>
      <c r="F9" s="8"/>
      <c r="G9" s="16">
        <v>40178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4"/>
      <c r="C10" s="8"/>
      <c r="D10" s="15"/>
      <c r="E10" s="14"/>
      <c r="F10" s="8"/>
      <c r="G10" s="1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7" t="s">
        <v>23</v>
      </c>
      <c r="C11" s="18"/>
      <c r="D11" s="19" t="s">
        <v>24</v>
      </c>
      <c r="E11" s="17" t="s">
        <v>25</v>
      </c>
      <c r="F11" s="18"/>
      <c r="G11" s="20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21"/>
      <c r="B13" s="21"/>
      <c r="C13" s="22"/>
      <c r="D13" s="22"/>
      <c r="E13" s="22"/>
      <c r="F13" s="22"/>
      <c r="G13" s="22"/>
      <c r="H13" s="22"/>
      <c r="I13" s="22"/>
      <c r="J13" s="23"/>
      <c r="K13" s="21"/>
      <c r="L13" s="12"/>
      <c r="M13" s="12"/>
      <c r="N13" s="12"/>
      <c r="O13" s="12"/>
      <c r="P13" s="12"/>
      <c r="Q13" s="12"/>
      <c r="R13" s="12"/>
      <c r="S13" s="13"/>
    </row>
    <row r="14" spans="1:19" ht="12.75">
      <c r="A14" s="11"/>
      <c r="B14" s="41" t="s">
        <v>27</v>
      </c>
      <c r="C14" s="42"/>
      <c r="D14" s="42"/>
      <c r="E14" s="42"/>
      <c r="F14" s="42"/>
      <c r="G14" s="42"/>
      <c r="H14" s="42"/>
      <c r="I14" s="42"/>
      <c r="J14" s="43"/>
      <c r="K14" s="41" t="s">
        <v>28</v>
      </c>
      <c r="L14" s="42"/>
      <c r="M14" s="42"/>
      <c r="N14" s="42"/>
      <c r="O14" s="42"/>
      <c r="P14" s="42"/>
      <c r="Q14" s="42"/>
      <c r="R14" s="42"/>
      <c r="S14" s="43"/>
    </row>
    <row r="15" spans="1:19" ht="12.75">
      <c r="A15" s="24" t="s">
        <v>29</v>
      </c>
      <c r="B15" s="25" t="s">
        <v>30</v>
      </c>
      <c r="C15" s="26" t="s">
        <v>31</v>
      </c>
      <c r="D15" s="26" t="s">
        <v>32</v>
      </c>
      <c r="E15" s="26" t="s">
        <v>33</v>
      </c>
      <c r="F15" s="26" t="s">
        <v>34</v>
      </c>
      <c r="G15" s="26" t="s">
        <v>35</v>
      </c>
      <c r="H15" s="26" t="s">
        <v>36</v>
      </c>
      <c r="I15" s="26" t="s">
        <v>37</v>
      </c>
      <c r="J15" s="27" t="s">
        <v>38</v>
      </c>
      <c r="K15" s="25" t="s">
        <v>30</v>
      </c>
      <c r="L15" s="26" t="s">
        <v>31</v>
      </c>
      <c r="M15" s="26" t="s">
        <v>32</v>
      </c>
      <c r="N15" s="26" t="s">
        <v>33</v>
      </c>
      <c r="O15" s="26" t="s">
        <v>34</v>
      </c>
      <c r="P15" s="26" t="s">
        <v>35</v>
      </c>
      <c r="Q15" s="26" t="s">
        <v>36</v>
      </c>
      <c r="R15" s="26" t="s">
        <v>37</v>
      </c>
      <c r="S15" s="27" t="s">
        <v>38</v>
      </c>
    </row>
    <row r="16" spans="1:19" ht="12.75">
      <c r="A16" s="28" t="s">
        <v>39</v>
      </c>
      <c r="B16" s="29">
        <v>12126.181801346378</v>
      </c>
      <c r="C16" s="30">
        <v>17980.69972791925</v>
      </c>
      <c r="D16" s="30">
        <v>63265.94898380363</v>
      </c>
      <c r="E16" s="30">
        <v>79785.30837718505</v>
      </c>
      <c r="F16" s="30">
        <v>83602.45258234117</v>
      </c>
      <c r="G16" s="30">
        <v>41802.23341414307</v>
      </c>
      <c r="H16" s="30">
        <v>14970.183176141381</v>
      </c>
      <c r="I16" s="30">
        <v>6706.6541728497705</v>
      </c>
      <c r="J16" s="31">
        <v>320239.66223572916</v>
      </c>
      <c r="K16" s="29">
        <v>1039</v>
      </c>
      <c r="L16" s="30">
        <v>0</v>
      </c>
      <c r="M16" s="30">
        <v>2130</v>
      </c>
      <c r="N16" s="30">
        <v>1879</v>
      </c>
      <c r="O16" s="30">
        <v>582</v>
      </c>
      <c r="P16" s="30">
        <v>711</v>
      </c>
      <c r="Q16" s="30">
        <v>0</v>
      </c>
      <c r="R16" s="30">
        <v>0</v>
      </c>
      <c r="S16" s="31">
        <v>6341</v>
      </c>
    </row>
    <row r="17" spans="1:19" ht="12.75">
      <c r="A17" s="28" t="s">
        <v>40</v>
      </c>
      <c r="B17" s="29">
        <v>41625.25352757964</v>
      </c>
      <c r="C17" s="30">
        <v>32799.6812797901</v>
      </c>
      <c r="D17" s="30">
        <v>38255.20335135276</v>
      </c>
      <c r="E17" s="30">
        <v>40960.79604128496</v>
      </c>
      <c r="F17" s="30">
        <v>34182.97283079133</v>
      </c>
      <c r="G17" s="30">
        <v>13299.075093586911</v>
      </c>
      <c r="H17" s="30">
        <v>4636.794971283267</v>
      </c>
      <c r="I17" s="30">
        <v>3402.23481932803</v>
      </c>
      <c r="J17" s="31">
        <v>209162.011914997</v>
      </c>
      <c r="K17" s="29">
        <v>0</v>
      </c>
      <c r="L17" s="30">
        <v>560</v>
      </c>
      <c r="M17" s="30">
        <v>0</v>
      </c>
      <c r="N17" s="30">
        <v>635</v>
      </c>
      <c r="O17" s="30">
        <v>687</v>
      </c>
      <c r="P17" s="30">
        <v>0</v>
      </c>
      <c r="Q17" s="30">
        <v>0</v>
      </c>
      <c r="R17" s="30">
        <v>0</v>
      </c>
      <c r="S17" s="31">
        <v>1882</v>
      </c>
    </row>
    <row r="18" spans="1:19" ht="12.75">
      <c r="A18" s="28" t="s">
        <v>41</v>
      </c>
      <c r="B18" s="29">
        <v>157731.6768538403</v>
      </c>
      <c r="C18" s="30">
        <v>151695.3036350414</v>
      </c>
      <c r="D18" s="30">
        <v>162686.2317850455</v>
      </c>
      <c r="E18" s="30">
        <v>157401.3848920074</v>
      </c>
      <c r="F18" s="30">
        <v>110863.9454783993</v>
      </c>
      <c r="G18" s="30">
        <v>53067.104760445145</v>
      </c>
      <c r="H18" s="30">
        <v>28277.97165530771</v>
      </c>
      <c r="I18" s="30">
        <v>16507.02204675499</v>
      </c>
      <c r="J18" s="31">
        <v>838230.6411068421</v>
      </c>
      <c r="K18" s="29">
        <v>0</v>
      </c>
      <c r="L18" s="30">
        <v>1123</v>
      </c>
      <c r="M18" s="30">
        <v>45</v>
      </c>
      <c r="N18" s="30">
        <v>395</v>
      </c>
      <c r="O18" s="30">
        <v>849</v>
      </c>
      <c r="P18" s="30">
        <v>1294</v>
      </c>
      <c r="Q18" s="30">
        <v>0</v>
      </c>
      <c r="R18" s="30">
        <v>0</v>
      </c>
      <c r="S18" s="31">
        <v>3706</v>
      </c>
    </row>
    <row r="19" spans="1:19" ht="12.75">
      <c r="A19" s="28" t="s">
        <v>42</v>
      </c>
      <c r="B19" s="29">
        <v>326411.9313484498</v>
      </c>
      <c r="C19" s="30">
        <v>305984.3505703667</v>
      </c>
      <c r="D19" s="30">
        <v>358874.1552191365</v>
      </c>
      <c r="E19" s="30">
        <v>381629.48472775356</v>
      </c>
      <c r="F19" s="30">
        <v>320546.047512557</v>
      </c>
      <c r="G19" s="30">
        <v>197835.27610620973</v>
      </c>
      <c r="H19" s="30">
        <v>113548.7037466463</v>
      </c>
      <c r="I19" s="30">
        <v>67354.28243713685</v>
      </c>
      <c r="J19" s="31">
        <v>2072184.2316682562</v>
      </c>
      <c r="K19" s="29">
        <v>2360</v>
      </c>
      <c r="L19" s="30">
        <v>1561</v>
      </c>
      <c r="M19" s="30">
        <v>4427</v>
      </c>
      <c r="N19" s="30">
        <v>1320</v>
      </c>
      <c r="O19" s="30">
        <v>1924</v>
      </c>
      <c r="P19" s="30">
        <v>0</v>
      </c>
      <c r="Q19" s="30">
        <v>0</v>
      </c>
      <c r="R19" s="30">
        <v>0</v>
      </c>
      <c r="S19" s="31">
        <v>11592</v>
      </c>
    </row>
    <row r="20" spans="1:19" ht="12.75">
      <c r="A20" s="28" t="s">
        <v>43</v>
      </c>
      <c r="B20" s="29">
        <v>520644.85444393626</v>
      </c>
      <c r="C20" s="30">
        <v>514587.4803422522</v>
      </c>
      <c r="D20" s="30">
        <v>580220.676766096</v>
      </c>
      <c r="E20" s="30">
        <v>635664.3236639659</v>
      </c>
      <c r="F20" s="30">
        <v>564981.9850420954</v>
      </c>
      <c r="G20" s="30">
        <v>345072.4601009785</v>
      </c>
      <c r="H20" s="30">
        <v>207852.59081855783</v>
      </c>
      <c r="I20" s="30">
        <v>142330.8167178694</v>
      </c>
      <c r="J20" s="31">
        <v>3511355.187895753</v>
      </c>
      <c r="K20" s="29">
        <v>4471</v>
      </c>
      <c r="L20" s="30">
        <v>910</v>
      </c>
      <c r="M20" s="30">
        <v>3002</v>
      </c>
      <c r="N20" s="30">
        <v>3799</v>
      </c>
      <c r="O20" s="30">
        <v>2726</v>
      </c>
      <c r="P20" s="30">
        <v>610</v>
      </c>
      <c r="Q20" s="30">
        <v>1675</v>
      </c>
      <c r="R20" s="30">
        <v>0</v>
      </c>
      <c r="S20" s="31">
        <v>17193</v>
      </c>
    </row>
    <row r="21" spans="1:19" ht="12.75">
      <c r="A21" s="28" t="s">
        <v>44</v>
      </c>
      <c r="B21" s="29">
        <v>817593.655257775</v>
      </c>
      <c r="C21" s="30">
        <v>835038.38313795</v>
      </c>
      <c r="D21" s="30">
        <v>907196.063054505</v>
      </c>
      <c r="E21" s="30">
        <v>963758.8412242619</v>
      </c>
      <c r="F21" s="30">
        <v>866658.179445226</v>
      </c>
      <c r="G21" s="30">
        <v>575333.8005631022</v>
      </c>
      <c r="H21" s="30">
        <v>347258.4960690782</v>
      </c>
      <c r="I21" s="30">
        <v>212724.89038175723</v>
      </c>
      <c r="J21" s="31">
        <v>5525562.309133654</v>
      </c>
      <c r="K21" s="29">
        <v>5407</v>
      </c>
      <c r="L21" s="30">
        <v>2391</v>
      </c>
      <c r="M21" s="30">
        <v>3533</v>
      </c>
      <c r="N21" s="30">
        <v>5400</v>
      </c>
      <c r="O21" s="30">
        <v>4243</v>
      </c>
      <c r="P21" s="30">
        <v>3965</v>
      </c>
      <c r="Q21" s="30">
        <v>2212</v>
      </c>
      <c r="R21" s="30">
        <v>2186</v>
      </c>
      <c r="S21" s="31">
        <v>29337</v>
      </c>
    </row>
    <row r="22" spans="1:19" ht="12.75">
      <c r="A22" s="28" t="s">
        <v>45</v>
      </c>
      <c r="B22" s="29">
        <v>2643931.574597048</v>
      </c>
      <c r="C22" s="30">
        <v>2773364.7611144027</v>
      </c>
      <c r="D22" s="30">
        <v>3048741.56734356</v>
      </c>
      <c r="E22" s="30">
        <v>3128723.970823078</v>
      </c>
      <c r="F22" s="30">
        <v>2713341.184245039</v>
      </c>
      <c r="G22" s="30">
        <v>1988278.513743936</v>
      </c>
      <c r="H22" s="30">
        <v>1285556.965413946</v>
      </c>
      <c r="I22" s="30">
        <v>697991.4598879324</v>
      </c>
      <c r="J22" s="31">
        <v>18279929.99716893</v>
      </c>
      <c r="K22" s="29">
        <v>13399</v>
      </c>
      <c r="L22" s="30">
        <v>21453</v>
      </c>
      <c r="M22" s="30">
        <v>11427</v>
      </c>
      <c r="N22" s="30">
        <v>18803</v>
      </c>
      <c r="O22" s="30">
        <v>16478</v>
      </c>
      <c r="P22" s="30">
        <v>9602</v>
      </c>
      <c r="Q22" s="30">
        <v>5636</v>
      </c>
      <c r="R22" s="30">
        <v>3321</v>
      </c>
      <c r="S22" s="31">
        <v>100119</v>
      </c>
    </row>
    <row r="23" spans="1:19" ht="12.75">
      <c r="A23" s="28" t="s">
        <v>46</v>
      </c>
      <c r="B23" s="29">
        <v>5186846.178434252</v>
      </c>
      <c r="C23" s="30">
        <v>5877151.9972967</v>
      </c>
      <c r="D23" s="30">
        <v>6553910.92037151</v>
      </c>
      <c r="E23" s="30">
        <v>6888114.002602661</v>
      </c>
      <c r="F23" s="30">
        <v>6129250.506575474</v>
      </c>
      <c r="G23" s="30">
        <v>4347629.282232523</v>
      </c>
      <c r="H23" s="30">
        <v>2662458.116889549</v>
      </c>
      <c r="I23" s="30">
        <v>1249065.246651418</v>
      </c>
      <c r="J23" s="31">
        <v>38894426.25105408</v>
      </c>
      <c r="K23" s="29">
        <v>27826</v>
      </c>
      <c r="L23" s="30">
        <v>38405</v>
      </c>
      <c r="M23" s="30">
        <v>34538</v>
      </c>
      <c r="N23" s="30">
        <v>42380</v>
      </c>
      <c r="O23" s="30">
        <v>38334</v>
      </c>
      <c r="P23" s="30">
        <v>17447</v>
      </c>
      <c r="Q23" s="30">
        <v>15666</v>
      </c>
      <c r="R23" s="30">
        <v>6218</v>
      </c>
      <c r="S23" s="31">
        <v>220814</v>
      </c>
    </row>
    <row r="24" spans="1:19" ht="12.75">
      <c r="A24" s="28" t="s">
        <v>47</v>
      </c>
      <c r="B24" s="29">
        <v>14268245.307534281</v>
      </c>
      <c r="C24" s="30">
        <v>15454803.39230869</v>
      </c>
      <c r="D24" s="30">
        <v>17496753.1707394</v>
      </c>
      <c r="E24" s="30">
        <v>19002355.98980715</v>
      </c>
      <c r="F24" s="30">
        <v>18007362.762189083</v>
      </c>
      <c r="G24" s="30">
        <v>12777983.85589743</v>
      </c>
      <c r="H24" s="30">
        <v>7842202.48203277</v>
      </c>
      <c r="I24" s="30">
        <v>4291960.4018231565</v>
      </c>
      <c r="J24" s="31">
        <v>109141667.36233202</v>
      </c>
      <c r="K24" s="29">
        <v>108260</v>
      </c>
      <c r="L24" s="30">
        <v>115334</v>
      </c>
      <c r="M24" s="30">
        <v>113404</v>
      </c>
      <c r="N24" s="30">
        <v>106661</v>
      </c>
      <c r="O24" s="30">
        <v>110572</v>
      </c>
      <c r="P24" s="30">
        <v>80239</v>
      </c>
      <c r="Q24" s="30">
        <v>55245</v>
      </c>
      <c r="R24" s="30">
        <v>22628</v>
      </c>
      <c r="S24" s="31">
        <v>712343</v>
      </c>
    </row>
    <row r="25" spans="1:19" ht="12.75">
      <c r="A25" s="28" t="s">
        <v>48</v>
      </c>
      <c r="B25" s="29">
        <v>16572900.720980609</v>
      </c>
      <c r="C25" s="30">
        <v>17462602.00724215</v>
      </c>
      <c r="D25" s="30">
        <v>19560437.08708273</v>
      </c>
      <c r="E25" s="30">
        <v>20079617.13760128</v>
      </c>
      <c r="F25" s="30">
        <v>17657415.15742372</v>
      </c>
      <c r="G25" s="30">
        <v>11987926.040011939</v>
      </c>
      <c r="H25" s="30">
        <v>7157869.42646341</v>
      </c>
      <c r="I25" s="30">
        <v>4079400.4384933813</v>
      </c>
      <c r="J25" s="31">
        <v>114558168.0152991</v>
      </c>
      <c r="K25" s="29">
        <v>196407</v>
      </c>
      <c r="L25" s="30">
        <v>224513</v>
      </c>
      <c r="M25" s="30">
        <v>241624</v>
      </c>
      <c r="N25" s="30">
        <v>208320</v>
      </c>
      <c r="O25" s="30">
        <v>190797</v>
      </c>
      <c r="P25" s="30">
        <v>125916</v>
      </c>
      <c r="Q25" s="30">
        <v>85764</v>
      </c>
      <c r="R25" s="30">
        <v>35349</v>
      </c>
      <c r="S25" s="31">
        <v>1308690</v>
      </c>
    </row>
    <row r="26" spans="1:19" ht="12.75">
      <c r="A26" s="28" t="s">
        <v>49</v>
      </c>
      <c r="B26" s="29">
        <v>18677488.89070972</v>
      </c>
      <c r="C26" s="30">
        <v>18698598.95176368</v>
      </c>
      <c r="D26" s="30">
        <v>20481788.62255107</v>
      </c>
      <c r="E26" s="30">
        <v>20003319.99684734</v>
      </c>
      <c r="F26" s="30">
        <v>17129201.09287241</v>
      </c>
      <c r="G26" s="30">
        <v>12258095.38121029</v>
      </c>
      <c r="H26" s="30">
        <v>7715927.817810321</v>
      </c>
      <c r="I26" s="30">
        <v>4416510.765367907</v>
      </c>
      <c r="J26" s="31">
        <v>119380931.5191327</v>
      </c>
      <c r="K26" s="29">
        <v>425150</v>
      </c>
      <c r="L26" s="30">
        <v>426911</v>
      </c>
      <c r="M26" s="30">
        <v>388233</v>
      </c>
      <c r="N26" s="30">
        <v>384541</v>
      </c>
      <c r="O26" s="30">
        <v>309453</v>
      </c>
      <c r="P26" s="30">
        <v>227061</v>
      </c>
      <c r="Q26" s="30">
        <v>155055</v>
      </c>
      <c r="R26" s="30">
        <v>78145</v>
      </c>
      <c r="S26" s="31">
        <v>2394549</v>
      </c>
    </row>
    <row r="27" spans="1:19" ht="12.75">
      <c r="A27" s="28" t="s">
        <v>50</v>
      </c>
      <c r="B27" s="29">
        <v>19865344.55158218</v>
      </c>
      <c r="C27" s="30">
        <v>19795194.63671812</v>
      </c>
      <c r="D27" s="30">
        <v>22366638.79965186</v>
      </c>
      <c r="E27" s="30">
        <v>21405266.04702042</v>
      </c>
      <c r="F27" s="30">
        <v>18096934.46717</v>
      </c>
      <c r="G27" s="30">
        <v>13692190.12936064</v>
      </c>
      <c r="H27" s="30">
        <v>8869636.13089559</v>
      </c>
      <c r="I27" s="30">
        <v>4984528.265675201</v>
      </c>
      <c r="J27" s="31">
        <v>129075733.0280739</v>
      </c>
      <c r="K27" s="29">
        <v>827670</v>
      </c>
      <c r="L27" s="30">
        <v>797750</v>
      </c>
      <c r="M27" s="30">
        <v>794540</v>
      </c>
      <c r="N27" s="30">
        <v>770111</v>
      </c>
      <c r="O27" s="30">
        <v>623191</v>
      </c>
      <c r="P27" s="30">
        <v>467962</v>
      </c>
      <c r="Q27" s="30">
        <v>304162</v>
      </c>
      <c r="R27" s="30">
        <v>148050</v>
      </c>
      <c r="S27" s="31">
        <v>4733436</v>
      </c>
    </row>
    <row r="28" spans="1:19" ht="12.75">
      <c r="A28" s="28" t="s">
        <v>51</v>
      </c>
      <c r="B28" s="29">
        <v>16358108.87062917</v>
      </c>
      <c r="C28" s="30">
        <v>17125329.25957991</v>
      </c>
      <c r="D28" s="30">
        <v>21688720.52335065</v>
      </c>
      <c r="E28" s="30">
        <v>20702144.16953339</v>
      </c>
      <c r="F28" s="30">
        <v>17304012.92673753</v>
      </c>
      <c r="G28" s="30">
        <v>13570423.46987508</v>
      </c>
      <c r="H28" s="30">
        <v>9035187.33240494</v>
      </c>
      <c r="I28" s="30">
        <v>5343540.91086246</v>
      </c>
      <c r="J28" s="31">
        <v>121127467.4629732</v>
      </c>
      <c r="K28" s="29">
        <v>1108726</v>
      </c>
      <c r="L28" s="30">
        <v>1131805</v>
      </c>
      <c r="M28" s="30">
        <v>1326002</v>
      </c>
      <c r="N28" s="30">
        <v>1312119</v>
      </c>
      <c r="O28" s="30">
        <v>1058626</v>
      </c>
      <c r="P28" s="30">
        <v>829776</v>
      </c>
      <c r="Q28" s="30">
        <v>565815</v>
      </c>
      <c r="R28" s="30">
        <v>305191</v>
      </c>
      <c r="S28" s="31">
        <v>7638060</v>
      </c>
    </row>
    <row r="29" spans="1:19" ht="12.75">
      <c r="A29" s="28" t="s">
        <v>52</v>
      </c>
      <c r="B29" s="29">
        <v>8586822.232228281</v>
      </c>
      <c r="C29" s="30">
        <v>8145315.38240716</v>
      </c>
      <c r="D29" s="30">
        <v>10446547.92756585</v>
      </c>
      <c r="E29" s="30">
        <v>11878570.2453603</v>
      </c>
      <c r="F29" s="30">
        <v>11290065.88222798</v>
      </c>
      <c r="G29" s="30">
        <v>9760987.98957331</v>
      </c>
      <c r="H29" s="30">
        <v>7188193.249221582</v>
      </c>
      <c r="I29" s="30">
        <v>4812720.440375762</v>
      </c>
      <c r="J29" s="31">
        <v>72109223.34896028</v>
      </c>
      <c r="K29" s="29">
        <v>940534</v>
      </c>
      <c r="L29" s="30">
        <v>938602</v>
      </c>
      <c r="M29" s="30">
        <v>1102032</v>
      </c>
      <c r="N29" s="30">
        <v>1241028</v>
      </c>
      <c r="O29" s="30">
        <v>1196768</v>
      </c>
      <c r="P29" s="30">
        <v>1008004</v>
      </c>
      <c r="Q29" s="30">
        <v>778166</v>
      </c>
      <c r="R29" s="30">
        <v>463906</v>
      </c>
      <c r="S29" s="31">
        <v>7669040</v>
      </c>
    </row>
    <row r="30" spans="1:19" ht="12.75">
      <c r="A30" s="28" t="s">
        <v>53</v>
      </c>
      <c r="B30" s="29">
        <v>3114202.3267075773</v>
      </c>
      <c r="C30" s="30">
        <v>3171376.3232254754</v>
      </c>
      <c r="D30" s="30">
        <v>4293035.5739961965</v>
      </c>
      <c r="E30" s="30">
        <v>4815825.811871948</v>
      </c>
      <c r="F30" s="30">
        <v>4459344.810703618</v>
      </c>
      <c r="G30" s="30">
        <v>3682008.80097538</v>
      </c>
      <c r="H30" s="30">
        <v>2675574.242901399</v>
      </c>
      <c r="I30" s="30">
        <v>1824557.3144853779</v>
      </c>
      <c r="J30" s="31">
        <v>28035925.204866968</v>
      </c>
      <c r="K30" s="29">
        <v>558894</v>
      </c>
      <c r="L30" s="30">
        <v>598564</v>
      </c>
      <c r="M30" s="30">
        <v>722171</v>
      </c>
      <c r="N30" s="30">
        <v>903565</v>
      </c>
      <c r="O30" s="30">
        <v>757814</v>
      </c>
      <c r="P30" s="30">
        <v>641340</v>
      </c>
      <c r="Q30" s="30">
        <v>516412</v>
      </c>
      <c r="R30" s="30">
        <v>306197</v>
      </c>
      <c r="S30" s="31">
        <v>5004957</v>
      </c>
    </row>
    <row r="31" spans="1:19" ht="12.75">
      <c r="A31" s="28" t="s">
        <v>54</v>
      </c>
      <c r="B31" s="29">
        <v>606140.7906986193</v>
      </c>
      <c r="C31" s="30">
        <v>646030.8343615737</v>
      </c>
      <c r="D31" s="30">
        <v>868569.6026791683</v>
      </c>
      <c r="E31" s="30">
        <v>1016794.8683489349</v>
      </c>
      <c r="F31" s="30">
        <v>960177.1020101481</v>
      </c>
      <c r="G31" s="30">
        <v>869059.4959032987</v>
      </c>
      <c r="H31" s="30">
        <v>714534.4674177336</v>
      </c>
      <c r="I31" s="30">
        <v>554903.4587300352</v>
      </c>
      <c r="J31" s="31">
        <v>6236210.620149514</v>
      </c>
      <c r="K31" s="29">
        <v>179491</v>
      </c>
      <c r="L31" s="30">
        <v>192792</v>
      </c>
      <c r="M31" s="30">
        <v>229668</v>
      </c>
      <c r="N31" s="30">
        <v>272017</v>
      </c>
      <c r="O31" s="30">
        <v>252036</v>
      </c>
      <c r="P31" s="30">
        <v>226055</v>
      </c>
      <c r="Q31" s="30">
        <v>180236</v>
      </c>
      <c r="R31" s="30">
        <v>116388</v>
      </c>
      <c r="S31" s="31">
        <v>1648683</v>
      </c>
    </row>
    <row r="32" spans="1:19" ht="12.75">
      <c r="A32" s="28" t="s">
        <v>55</v>
      </c>
      <c r="B32" s="29">
        <v>97781.65793540064</v>
      </c>
      <c r="C32" s="30">
        <v>95262.44729028759</v>
      </c>
      <c r="D32" s="30">
        <v>123656.914192711</v>
      </c>
      <c r="E32" s="30">
        <v>127461.01226777709</v>
      </c>
      <c r="F32" s="30">
        <v>97146.66894211234</v>
      </c>
      <c r="G32" s="30">
        <v>94702.97263914938</v>
      </c>
      <c r="H32" s="30">
        <v>82052.3026371399</v>
      </c>
      <c r="I32" s="30">
        <v>81690.35076556988</v>
      </c>
      <c r="J32" s="31">
        <v>799754.3266701488</v>
      </c>
      <c r="K32" s="29">
        <v>19966</v>
      </c>
      <c r="L32" s="30">
        <v>33536</v>
      </c>
      <c r="M32" s="30">
        <v>29189</v>
      </c>
      <c r="N32" s="30">
        <v>48261</v>
      </c>
      <c r="O32" s="30">
        <v>25387</v>
      </c>
      <c r="P32" s="30">
        <v>29884</v>
      </c>
      <c r="Q32" s="30">
        <v>25131</v>
      </c>
      <c r="R32" s="30">
        <v>23150</v>
      </c>
      <c r="S32" s="31">
        <v>234504</v>
      </c>
    </row>
    <row r="33" spans="1:19" ht="12.75">
      <c r="A33" s="28" t="s">
        <v>56</v>
      </c>
      <c r="B33" s="29">
        <v>1216.2614816504843</v>
      </c>
      <c r="C33" s="30">
        <v>2273.728766868623</v>
      </c>
      <c r="D33" s="30">
        <v>3998.753869228892</v>
      </c>
      <c r="E33" s="30">
        <v>17613.4634847961</v>
      </c>
      <c r="F33" s="30">
        <v>29224.935228630275</v>
      </c>
      <c r="G33" s="30">
        <v>23618.94388524408</v>
      </c>
      <c r="H33" s="30">
        <v>20619.22782060234</v>
      </c>
      <c r="I33" s="30">
        <v>15221.870623429419</v>
      </c>
      <c r="J33" s="31">
        <v>113787.18516045022</v>
      </c>
      <c r="K33" s="29">
        <v>0</v>
      </c>
      <c r="L33" s="30">
        <v>0</v>
      </c>
      <c r="M33" s="30">
        <v>1232</v>
      </c>
      <c r="N33" s="30">
        <v>1531</v>
      </c>
      <c r="O33" s="30">
        <v>2847</v>
      </c>
      <c r="P33" s="30">
        <v>2712</v>
      </c>
      <c r="Q33" s="30">
        <v>3766</v>
      </c>
      <c r="R33" s="30">
        <v>2737</v>
      </c>
      <c r="S33" s="31">
        <v>14825</v>
      </c>
    </row>
    <row r="34" spans="1:19" ht="12.75">
      <c r="A34" s="32" t="s">
        <v>57</v>
      </c>
      <c r="B34" s="33">
        <v>107855162.916752</v>
      </c>
      <c r="C34" s="34">
        <v>111105389.620768</v>
      </c>
      <c r="D34" s="34">
        <v>129043297.742554</v>
      </c>
      <c r="E34" s="34">
        <v>131325006.854496</v>
      </c>
      <c r="F34" s="34">
        <v>115855061.948056</v>
      </c>
      <c r="G34" s="34">
        <v>86279539.3509598</v>
      </c>
      <c r="H34" s="34">
        <v>55966414.244107</v>
      </c>
      <c r="I34" s="34">
        <v>32801281.7195945</v>
      </c>
      <c r="J34" s="35">
        <v>770231154.397287</v>
      </c>
      <c r="K34" s="36">
        <v>4419600</v>
      </c>
      <c r="L34" s="37">
        <v>4526210</v>
      </c>
      <c r="M34" s="37">
        <v>5007197</v>
      </c>
      <c r="N34" s="37">
        <v>5322765</v>
      </c>
      <c r="O34" s="37">
        <v>4593314</v>
      </c>
      <c r="P34" s="37">
        <v>3672578</v>
      </c>
      <c r="Q34" s="37">
        <v>2694941</v>
      </c>
      <c r="R34" s="37">
        <v>1513466</v>
      </c>
      <c r="S34" s="35">
        <v>31750071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S108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  <col min="8" max="9" width="10.140625" style="0" bestFit="1" customWidth="1"/>
    <col min="10" max="10" width="11.140625" style="0" bestFit="1" customWidth="1"/>
    <col min="11" max="18" width="9.28125" style="0" bestFit="1" customWidth="1"/>
    <col min="19" max="19" width="10.140625" style="0" bestFit="1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19" ht="12.75">
      <c r="B3" s="38" t="s">
        <v>70</v>
      </c>
      <c r="D3" s="38" t="s">
        <v>71</v>
      </c>
      <c r="E3" s="7"/>
      <c r="F3" s="7"/>
      <c r="G3" s="9"/>
      <c r="H3" s="7"/>
      <c r="I3" s="7"/>
      <c r="J3" s="7"/>
      <c r="K3" s="10"/>
      <c r="L3" s="8"/>
      <c r="M3" s="8"/>
      <c r="N3" s="8"/>
      <c r="O3" s="8"/>
      <c r="P3" s="8"/>
      <c r="Q3" s="8"/>
      <c r="R3" s="8"/>
      <c r="S3" s="8"/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11" t="s">
        <v>14</v>
      </c>
      <c r="C5" s="12"/>
      <c r="D5" s="13" t="s">
        <v>58</v>
      </c>
      <c r="E5" s="11" t="s">
        <v>16</v>
      </c>
      <c r="F5" s="12"/>
      <c r="G5" s="13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4"/>
      <c r="C6" s="8"/>
      <c r="D6" s="15"/>
      <c r="E6" s="14"/>
      <c r="F6" s="8"/>
      <c r="G6" s="1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4" t="s">
        <v>17</v>
      </c>
      <c r="C7" s="8"/>
      <c r="D7" s="15" t="s">
        <v>18</v>
      </c>
      <c r="E7" s="14" t="s">
        <v>19</v>
      </c>
      <c r="F7" s="8"/>
      <c r="G7" s="16">
        <v>37257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4"/>
      <c r="C8" s="8"/>
      <c r="D8" s="15"/>
      <c r="E8" s="14"/>
      <c r="F8" s="8"/>
      <c r="G8" s="1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4" t="s">
        <v>20</v>
      </c>
      <c r="C9" s="8"/>
      <c r="D9" s="15" t="s">
        <v>59</v>
      </c>
      <c r="E9" s="14" t="s">
        <v>22</v>
      </c>
      <c r="F9" s="8"/>
      <c r="G9" s="16">
        <v>40178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4"/>
      <c r="C10" s="8"/>
      <c r="D10" s="15"/>
      <c r="E10" s="14"/>
      <c r="F10" s="8"/>
      <c r="G10" s="1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7" t="s">
        <v>23</v>
      </c>
      <c r="C11" s="18"/>
      <c r="D11" s="19" t="s">
        <v>24</v>
      </c>
      <c r="E11" s="17" t="s">
        <v>25</v>
      </c>
      <c r="F11" s="18"/>
      <c r="G11" s="20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21"/>
      <c r="B13" s="21"/>
      <c r="C13" s="22"/>
      <c r="D13" s="22"/>
      <c r="E13" s="22"/>
      <c r="F13" s="22"/>
      <c r="G13" s="22"/>
      <c r="H13" s="22"/>
      <c r="I13" s="22"/>
      <c r="J13" s="23"/>
      <c r="K13" s="21"/>
      <c r="L13" s="12"/>
      <c r="M13" s="12"/>
      <c r="N13" s="12"/>
      <c r="O13" s="12"/>
      <c r="P13" s="12"/>
      <c r="Q13" s="12"/>
      <c r="R13" s="12"/>
      <c r="S13" s="13"/>
    </row>
    <row r="14" spans="1:19" ht="12.75">
      <c r="A14" s="11"/>
      <c r="B14" s="41" t="s">
        <v>27</v>
      </c>
      <c r="C14" s="42"/>
      <c r="D14" s="42"/>
      <c r="E14" s="42"/>
      <c r="F14" s="42"/>
      <c r="G14" s="42"/>
      <c r="H14" s="42"/>
      <c r="I14" s="42"/>
      <c r="J14" s="43"/>
      <c r="K14" s="41" t="s">
        <v>28</v>
      </c>
      <c r="L14" s="42"/>
      <c r="M14" s="42"/>
      <c r="N14" s="42"/>
      <c r="O14" s="42"/>
      <c r="P14" s="42"/>
      <c r="Q14" s="42"/>
      <c r="R14" s="42"/>
      <c r="S14" s="43"/>
    </row>
    <row r="15" spans="1:19" ht="12.75">
      <c r="A15" s="24" t="s">
        <v>29</v>
      </c>
      <c r="B15" s="25" t="s">
        <v>30</v>
      </c>
      <c r="C15" s="26" t="s">
        <v>31</v>
      </c>
      <c r="D15" s="26" t="s">
        <v>32</v>
      </c>
      <c r="E15" s="26" t="s">
        <v>33</v>
      </c>
      <c r="F15" s="26" t="s">
        <v>34</v>
      </c>
      <c r="G15" s="26" t="s">
        <v>35</v>
      </c>
      <c r="H15" s="26" t="s">
        <v>36</v>
      </c>
      <c r="I15" s="26" t="s">
        <v>37</v>
      </c>
      <c r="J15" s="27" t="s">
        <v>38</v>
      </c>
      <c r="K15" s="25" t="s">
        <v>30</v>
      </c>
      <c r="L15" s="26" t="s">
        <v>31</v>
      </c>
      <c r="M15" s="26" t="s">
        <v>32</v>
      </c>
      <c r="N15" s="26" t="s">
        <v>33</v>
      </c>
      <c r="O15" s="26" t="s">
        <v>34</v>
      </c>
      <c r="P15" s="26" t="s">
        <v>35</v>
      </c>
      <c r="Q15" s="26" t="s">
        <v>36</v>
      </c>
      <c r="R15" s="26" t="s">
        <v>37</v>
      </c>
      <c r="S15" s="27" t="s">
        <v>38</v>
      </c>
    </row>
    <row r="16" spans="1:19" ht="12.75">
      <c r="A16" s="14">
        <v>20</v>
      </c>
      <c r="B16" s="29">
        <v>3237.33798141944</v>
      </c>
      <c r="C16" s="30">
        <v>4861.82491433431</v>
      </c>
      <c r="D16" s="30">
        <v>21369.0786770935</v>
      </c>
      <c r="E16" s="30">
        <v>24844.1341461991</v>
      </c>
      <c r="F16" s="30">
        <v>31845.2409482562</v>
      </c>
      <c r="G16" s="30">
        <v>14021.3325041855</v>
      </c>
      <c r="H16" s="30">
        <v>4103.37938201994</v>
      </c>
      <c r="I16" s="30">
        <v>2267.28760798257</v>
      </c>
      <c r="J16" s="31">
        <v>106549.61616149</v>
      </c>
      <c r="K16" s="29">
        <v>339</v>
      </c>
      <c r="L16" s="30">
        <v>0</v>
      </c>
      <c r="M16" s="30">
        <v>663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1">
        <v>1002</v>
      </c>
    </row>
    <row r="17" spans="1:19" ht="12.75">
      <c r="A17" s="14">
        <v>21</v>
      </c>
      <c r="B17" s="29">
        <v>1449.49899986359</v>
      </c>
      <c r="C17" s="30">
        <v>4870.82282703322</v>
      </c>
      <c r="D17" s="30">
        <v>18748.8010430179</v>
      </c>
      <c r="E17" s="30">
        <v>23433.1832880382</v>
      </c>
      <c r="F17" s="30">
        <v>20989.3752021726</v>
      </c>
      <c r="G17" s="30">
        <v>11255.5768458051</v>
      </c>
      <c r="H17" s="30">
        <v>3418.00680909863</v>
      </c>
      <c r="I17" s="30">
        <v>1196.12046543463</v>
      </c>
      <c r="J17" s="31">
        <v>85361.3854804638</v>
      </c>
      <c r="K17" s="29">
        <v>0</v>
      </c>
      <c r="L17" s="30">
        <v>0</v>
      </c>
      <c r="M17" s="30">
        <v>1467</v>
      </c>
      <c r="N17" s="30">
        <v>0</v>
      </c>
      <c r="O17" s="30">
        <v>176</v>
      </c>
      <c r="P17" s="30">
        <v>0</v>
      </c>
      <c r="Q17" s="30">
        <v>0</v>
      </c>
      <c r="R17" s="30">
        <v>0</v>
      </c>
      <c r="S17" s="31">
        <v>1643</v>
      </c>
    </row>
    <row r="18" spans="1:19" ht="12.75">
      <c r="A18" s="14">
        <v>22</v>
      </c>
      <c r="B18" s="29">
        <v>2807.73738705816</v>
      </c>
      <c r="C18" s="30">
        <v>2015.57287168567</v>
      </c>
      <c r="D18" s="30">
        <v>13048.2743122078</v>
      </c>
      <c r="E18" s="30">
        <v>17441.1557210285</v>
      </c>
      <c r="F18" s="30">
        <v>15463.2519788686</v>
      </c>
      <c r="G18" s="30">
        <v>7253.0155004267</v>
      </c>
      <c r="H18" s="30">
        <v>3129.96719614727</v>
      </c>
      <c r="I18" s="30">
        <v>1181.47663089604</v>
      </c>
      <c r="J18" s="31">
        <v>62340.4515983189</v>
      </c>
      <c r="K18" s="29">
        <v>78</v>
      </c>
      <c r="L18" s="30">
        <v>0</v>
      </c>
      <c r="M18" s="30">
        <v>0</v>
      </c>
      <c r="N18" s="30">
        <v>615</v>
      </c>
      <c r="O18" s="30">
        <v>406</v>
      </c>
      <c r="P18" s="30">
        <v>393</v>
      </c>
      <c r="Q18" s="30">
        <v>0</v>
      </c>
      <c r="R18" s="30">
        <v>0</v>
      </c>
      <c r="S18" s="31">
        <v>1492</v>
      </c>
    </row>
    <row r="19" spans="1:19" ht="12.75">
      <c r="A19" s="14">
        <v>23</v>
      </c>
      <c r="B19" s="29">
        <v>3145.6811035296</v>
      </c>
      <c r="C19" s="30">
        <v>3629.24803540521</v>
      </c>
      <c r="D19" s="30">
        <v>4298.46507801994</v>
      </c>
      <c r="E19" s="30">
        <v>8936.46588821355</v>
      </c>
      <c r="F19" s="30">
        <v>9633.7703412389</v>
      </c>
      <c r="G19" s="30">
        <v>5545.08860755437</v>
      </c>
      <c r="H19" s="30">
        <v>3317.89451430942</v>
      </c>
      <c r="I19" s="30">
        <v>1024.51822945268</v>
      </c>
      <c r="J19" s="31">
        <v>39531.1317977236</v>
      </c>
      <c r="K19" s="29">
        <v>0</v>
      </c>
      <c r="L19" s="30">
        <v>0</v>
      </c>
      <c r="M19" s="30">
        <v>0</v>
      </c>
      <c r="N19" s="30">
        <v>1264</v>
      </c>
      <c r="O19" s="30">
        <v>0</v>
      </c>
      <c r="P19" s="30">
        <v>318</v>
      </c>
      <c r="Q19" s="30">
        <v>0</v>
      </c>
      <c r="R19" s="30">
        <v>0</v>
      </c>
      <c r="S19" s="31">
        <v>1582</v>
      </c>
    </row>
    <row r="20" spans="1:19" ht="12.75">
      <c r="A20" s="14">
        <v>24</v>
      </c>
      <c r="B20" s="29">
        <v>1485.92632947559</v>
      </c>
      <c r="C20" s="30">
        <v>2603.23107946084</v>
      </c>
      <c r="D20" s="30">
        <v>5801.32987346449</v>
      </c>
      <c r="E20" s="30">
        <v>5130.3693337057</v>
      </c>
      <c r="F20" s="30">
        <v>5670.81411180487</v>
      </c>
      <c r="G20" s="30">
        <v>3727.2199561714</v>
      </c>
      <c r="H20" s="30">
        <v>1000.93527456612</v>
      </c>
      <c r="I20" s="30">
        <v>1037.25123908385</v>
      </c>
      <c r="J20" s="31">
        <v>26457.0771977329</v>
      </c>
      <c r="K20" s="29">
        <v>622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1">
        <v>622</v>
      </c>
    </row>
    <row r="21" spans="1:19" ht="12.75">
      <c r="A21" s="14">
        <v>25</v>
      </c>
      <c r="B21" s="29">
        <v>2683.9353315691</v>
      </c>
      <c r="C21" s="30">
        <v>3006.37678917889</v>
      </c>
      <c r="D21" s="30">
        <v>3263.75816162187</v>
      </c>
      <c r="E21" s="30">
        <v>5910.86507754816</v>
      </c>
      <c r="F21" s="30">
        <v>3799.10716363888</v>
      </c>
      <c r="G21" s="30">
        <v>1347.26571274291</v>
      </c>
      <c r="H21" s="30">
        <v>616.148737993827</v>
      </c>
      <c r="I21" s="30">
        <v>844.70636550308</v>
      </c>
      <c r="J21" s="31">
        <v>21472.1633397967</v>
      </c>
      <c r="K21" s="29">
        <v>0</v>
      </c>
      <c r="L21" s="30">
        <v>0</v>
      </c>
      <c r="M21" s="30">
        <v>0</v>
      </c>
      <c r="N21" s="30">
        <v>315</v>
      </c>
      <c r="O21" s="30">
        <v>0</v>
      </c>
      <c r="P21" s="30">
        <v>0</v>
      </c>
      <c r="Q21" s="30">
        <v>0</v>
      </c>
      <c r="R21" s="30">
        <v>0</v>
      </c>
      <c r="S21" s="31">
        <v>315</v>
      </c>
    </row>
    <row r="22" spans="1:19" ht="12.75">
      <c r="A22" s="14">
        <v>26</v>
      </c>
      <c r="B22" s="29">
        <v>5433.52749572362</v>
      </c>
      <c r="C22" s="30">
        <v>3925.58050832697</v>
      </c>
      <c r="D22" s="30">
        <v>9167.86598195303</v>
      </c>
      <c r="E22" s="30">
        <v>6122.22767796723</v>
      </c>
      <c r="F22" s="30">
        <v>6558.79038484811</v>
      </c>
      <c r="G22" s="30">
        <v>1939.77425743767</v>
      </c>
      <c r="H22" s="30">
        <v>483.276732831394</v>
      </c>
      <c r="I22" s="30">
        <v>496.208076659822</v>
      </c>
      <c r="J22" s="31">
        <v>34127.2511157478</v>
      </c>
      <c r="K22" s="29">
        <v>0</v>
      </c>
      <c r="L22" s="30">
        <v>0</v>
      </c>
      <c r="M22" s="30">
        <v>0</v>
      </c>
      <c r="N22" s="30">
        <v>0</v>
      </c>
      <c r="O22" s="30">
        <v>617</v>
      </c>
      <c r="P22" s="30">
        <v>0</v>
      </c>
      <c r="Q22" s="30">
        <v>0</v>
      </c>
      <c r="R22" s="30">
        <v>0</v>
      </c>
      <c r="S22" s="31">
        <v>617</v>
      </c>
    </row>
    <row r="23" spans="1:19" ht="12.75">
      <c r="A23" s="14">
        <v>27</v>
      </c>
      <c r="B23" s="29">
        <v>6718.74458188722</v>
      </c>
      <c r="C23" s="30">
        <v>5611.43905441464</v>
      </c>
      <c r="D23" s="30">
        <v>5936.23018570109</v>
      </c>
      <c r="E23" s="30">
        <v>10891.0733586929</v>
      </c>
      <c r="F23" s="30">
        <v>5962.23919268114</v>
      </c>
      <c r="G23" s="30">
        <v>2780.63557564181</v>
      </c>
      <c r="H23" s="30">
        <v>657.788774063726</v>
      </c>
      <c r="I23" s="30">
        <v>302.98790782569</v>
      </c>
      <c r="J23" s="31">
        <v>38861.1386309083</v>
      </c>
      <c r="K23" s="29">
        <v>0</v>
      </c>
      <c r="L23" s="30">
        <v>560</v>
      </c>
      <c r="M23" s="30">
        <v>0</v>
      </c>
      <c r="N23" s="30">
        <v>320</v>
      </c>
      <c r="O23" s="30">
        <v>70</v>
      </c>
      <c r="P23" s="30">
        <v>0</v>
      </c>
      <c r="Q23" s="30">
        <v>0</v>
      </c>
      <c r="R23" s="30">
        <v>0</v>
      </c>
      <c r="S23" s="31">
        <v>950</v>
      </c>
    </row>
    <row r="24" spans="1:19" ht="12.75">
      <c r="A24" s="14">
        <v>28</v>
      </c>
      <c r="B24" s="29">
        <v>11767.597172514</v>
      </c>
      <c r="C24" s="30">
        <v>7737.280034541</v>
      </c>
      <c r="D24" s="30">
        <v>8450.29012155277</v>
      </c>
      <c r="E24" s="30">
        <v>7491.15228028547</v>
      </c>
      <c r="F24" s="30">
        <v>9613.39120143626</v>
      </c>
      <c r="G24" s="30">
        <v>3466.16228203261</v>
      </c>
      <c r="H24" s="30">
        <v>1377.44678429181</v>
      </c>
      <c r="I24" s="30">
        <v>888.084738726002</v>
      </c>
      <c r="J24" s="31">
        <v>50791.4046153799</v>
      </c>
      <c r="K24" s="29">
        <v>0</v>
      </c>
      <c r="L24" s="30">
        <v>0</v>
      </c>
      <c r="M24" s="30">
        <v>0</v>
      </c>
      <c r="N24" s="30">
        <v>0</v>
      </c>
      <c r="O24" s="30">
        <v>0</v>
      </c>
      <c r="P24" s="30">
        <v>0</v>
      </c>
      <c r="Q24" s="30">
        <v>0</v>
      </c>
      <c r="R24" s="30">
        <v>0</v>
      </c>
      <c r="S24" s="31">
        <v>0</v>
      </c>
    </row>
    <row r="25" spans="1:19" ht="12.75">
      <c r="A25" s="14">
        <v>29</v>
      </c>
      <c r="B25" s="29">
        <v>15021.4489458857</v>
      </c>
      <c r="C25" s="30">
        <v>12519.0048933286</v>
      </c>
      <c r="D25" s="30">
        <v>11437.058900524</v>
      </c>
      <c r="E25" s="30">
        <v>10545.4776467912</v>
      </c>
      <c r="F25" s="30">
        <v>8249.44488818694</v>
      </c>
      <c r="G25" s="30">
        <v>3765.23726573191</v>
      </c>
      <c r="H25" s="30">
        <v>1502.13394210251</v>
      </c>
      <c r="I25" s="30">
        <v>870.247730613436</v>
      </c>
      <c r="J25" s="31">
        <v>63910.0542131643</v>
      </c>
      <c r="K25" s="29">
        <v>0</v>
      </c>
      <c r="L25" s="30">
        <v>0</v>
      </c>
      <c r="M25" s="30">
        <v>0</v>
      </c>
      <c r="N25" s="30">
        <v>0</v>
      </c>
      <c r="O25" s="30">
        <v>0</v>
      </c>
      <c r="P25" s="30">
        <v>0</v>
      </c>
      <c r="Q25" s="30">
        <v>0</v>
      </c>
      <c r="R25" s="30">
        <v>0</v>
      </c>
      <c r="S25" s="31">
        <v>0</v>
      </c>
    </row>
    <row r="26" spans="1:19" ht="12.75">
      <c r="A26" s="14">
        <v>30</v>
      </c>
      <c r="B26" s="29">
        <v>19330.0495499143</v>
      </c>
      <c r="C26" s="30">
        <v>17044.3082161248</v>
      </c>
      <c r="D26" s="30">
        <v>16531.6634883656</v>
      </c>
      <c r="E26" s="30">
        <v>15876.6205808951</v>
      </c>
      <c r="F26" s="30">
        <v>11920.608831508</v>
      </c>
      <c r="G26" s="30">
        <v>7304.93023510048</v>
      </c>
      <c r="H26" s="30">
        <v>2589.08118161006</v>
      </c>
      <c r="I26" s="30">
        <v>1680.10768879763</v>
      </c>
      <c r="J26" s="31">
        <v>92277.369772316</v>
      </c>
      <c r="K26" s="29">
        <v>0</v>
      </c>
      <c r="L26" s="30">
        <v>0</v>
      </c>
      <c r="M26" s="30">
        <v>0</v>
      </c>
      <c r="N26" s="30">
        <v>0</v>
      </c>
      <c r="O26" s="30">
        <v>0</v>
      </c>
      <c r="P26" s="30">
        <v>0</v>
      </c>
      <c r="Q26" s="30">
        <v>0</v>
      </c>
      <c r="R26" s="30">
        <v>0</v>
      </c>
      <c r="S26" s="31">
        <v>0</v>
      </c>
    </row>
    <row r="27" spans="1:19" ht="12.75">
      <c r="A27" s="14">
        <v>31</v>
      </c>
      <c r="B27" s="29">
        <v>25763.3462634375</v>
      </c>
      <c r="C27" s="30">
        <v>23359.6368096871</v>
      </c>
      <c r="D27" s="30">
        <v>22761.1927118664</v>
      </c>
      <c r="E27" s="30">
        <v>22058.8502091673</v>
      </c>
      <c r="F27" s="30">
        <v>17577.3173810727</v>
      </c>
      <c r="G27" s="30">
        <v>8530.53680112616</v>
      </c>
      <c r="H27" s="30">
        <v>4211.18851401955</v>
      </c>
      <c r="I27" s="30">
        <v>1316.94440024674</v>
      </c>
      <c r="J27" s="31">
        <v>125579.013090624</v>
      </c>
      <c r="K27" s="29">
        <v>0</v>
      </c>
      <c r="L27" s="30">
        <v>1123</v>
      </c>
      <c r="M27" s="30">
        <v>45</v>
      </c>
      <c r="N27" s="30">
        <v>395</v>
      </c>
      <c r="O27" s="30">
        <v>532</v>
      </c>
      <c r="P27" s="30">
        <v>0</v>
      </c>
      <c r="Q27" s="30">
        <v>0</v>
      </c>
      <c r="R27" s="30">
        <v>0</v>
      </c>
      <c r="S27" s="31">
        <v>2095</v>
      </c>
    </row>
    <row r="28" spans="1:19" ht="12.75">
      <c r="A28" s="14">
        <v>32</v>
      </c>
      <c r="B28" s="29">
        <v>33394.2198454456</v>
      </c>
      <c r="C28" s="30">
        <v>29198.4258625804</v>
      </c>
      <c r="D28" s="30">
        <v>32943.5558309269</v>
      </c>
      <c r="E28" s="30">
        <v>29547.98074191</v>
      </c>
      <c r="F28" s="30">
        <v>18671.3045167053</v>
      </c>
      <c r="G28" s="30">
        <v>12311.459084224</v>
      </c>
      <c r="H28" s="30">
        <v>7001.41859356866</v>
      </c>
      <c r="I28" s="30">
        <v>2390.1999993112</v>
      </c>
      <c r="J28" s="31">
        <v>165458.564474672</v>
      </c>
      <c r="K28" s="29">
        <v>0</v>
      </c>
      <c r="L28" s="30">
        <v>0</v>
      </c>
      <c r="M28" s="30">
        <v>0</v>
      </c>
      <c r="N28" s="30">
        <v>0</v>
      </c>
      <c r="O28" s="30">
        <v>0</v>
      </c>
      <c r="P28" s="30">
        <v>0</v>
      </c>
      <c r="Q28" s="30">
        <v>0</v>
      </c>
      <c r="R28" s="30">
        <v>0</v>
      </c>
      <c r="S28" s="31">
        <v>0</v>
      </c>
    </row>
    <row r="29" spans="1:19" ht="12.75">
      <c r="A29" s="14">
        <v>33</v>
      </c>
      <c r="B29" s="29">
        <v>39578.0500407063</v>
      </c>
      <c r="C29" s="30">
        <v>38834.1956399487</v>
      </c>
      <c r="D29" s="30">
        <v>39064.9927378924</v>
      </c>
      <c r="E29" s="30">
        <v>41769.2147008436</v>
      </c>
      <c r="F29" s="30">
        <v>25586.6451648406</v>
      </c>
      <c r="G29" s="30">
        <v>10165.6646111863</v>
      </c>
      <c r="H29" s="30">
        <v>8439.32313330616</v>
      </c>
      <c r="I29" s="30">
        <v>4932.91632435725</v>
      </c>
      <c r="J29" s="31">
        <v>208371.002353081</v>
      </c>
      <c r="K29" s="29">
        <v>0</v>
      </c>
      <c r="L29" s="30">
        <v>0</v>
      </c>
      <c r="M29" s="30">
        <v>0</v>
      </c>
      <c r="N29" s="30">
        <v>0</v>
      </c>
      <c r="O29" s="30">
        <v>0</v>
      </c>
      <c r="P29" s="30">
        <v>720</v>
      </c>
      <c r="Q29" s="30">
        <v>0</v>
      </c>
      <c r="R29" s="30">
        <v>0</v>
      </c>
      <c r="S29" s="31">
        <v>720</v>
      </c>
    </row>
    <row r="30" spans="1:19" ht="12.75">
      <c r="A30" s="14">
        <v>34</v>
      </c>
      <c r="B30" s="29">
        <v>39666.0111543366</v>
      </c>
      <c r="C30" s="30">
        <v>43258.7371067004</v>
      </c>
      <c r="D30" s="30">
        <v>51384.8270159942</v>
      </c>
      <c r="E30" s="30">
        <v>48148.7186591914</v>
      </c>
      <c r="F30" s="30">
        <v>37108.0695842727</v>
      </c>
      <c r="G30" s="30">
        <v>14754.5140288082</v>
      </c>
      <c r="H30" s="30">
        <v>6036.96023280328</v>
      </c>
      <c r="I30" s="30">
        <v>6186.85363404217</v>
      </c>
      <c r="J30" s="31">
        <v>246544.691416149</v>
      </c>
      <c r="K30" s="29">
        <v>0</v>
      </c>
      <c r="L30" s="30">
        <v>0</v>
      </c>
      <c r="M30" s="30">
        <v>0</v>
      </c>
      <c r="N30" s="30">
        <v>0</v>
      </c>
      <c r="O30" s="30">
        <v>317</v>
      </c>
      <c r="P30" s="30">
        <v>574</v>
      </c>
      <c r="Q30" s="30">
        <v>0</v>
      </c>
      <c r="R30" s="30">
        <v>0</v>
      </c>
      <c r="S30" s="31">
        <v>891</v>
      </c>
    </row>
    <row r="31" spans="1:19" ht="12.75">
      <c r="A31" s="14">
        <v>35</v>
      </c>
      <c r="B31" s="29">
        <v>44018.1681189189</v>
      </c>
      <c r="C31" s="30">
        <v>41675.0393418017</v>
      </c>
      <c r="D31" s="30">
        <v>59126.2837868405</v>
      </c>
      <c r="E31" s="30">
        <v>64727.0138489215</v>
      </c>
      <c r="F31" s="30">
        <v>46390.3719510152</v>
      </c>
      <c r="G31" s="30">
        <v>27044.7376643649</v>
      </c>
      <c r="H31" s="30">
        <v>10134.2428434247</v>
      </c>
      <c r="I31" s="30">
        <v>5371.95093648362</v>
      </c>
      <c r="J31" s="31">
        <v>298487.808491771</v>
      </c>
      <c r="K31" s="29">
        <v>0</v>
      </c>
      <c r="L31" s="30">
        <v>0</v>
      </c>
      <c r="M31" s="30">
        <v>1991</v>
      </c>
      <c r="N31" s="30">
        <v>0</v>
      </c>
      <c r="O31" s="30">
        <v>0</v>
      </c>
      <c r="P31" s="30">
        <v>0</v>
      </c>
      <c r="Q31" s="30">
        <v>0</v>
      </c>
      <c r="R31" s="30">
        <v>0</v>
      </c>
      <c r="S31" s="31">
        <v>1991</v>
      </c>
    </row>
    <row r="32" spans="1:19" ht="12.75">
      <c r="A32" s="14">
        <v>36</v>
      </c>
      <c r="B32" s="29">
        <v>62213.4678323321</v>
      </c>
      <c r="C32" s="30">
        <v>49374.7103263053</v>
      </c>
      <c r="D32" s="30">
        <v>57667.0753481373</v>
      </c>
      <c r="E32" s="30">
        <v>71214.2443345182</v>
      </c>
      <c r="F32" s="30">
        <v>61202.5541002859</v>
      </c>
      <c r="G32" s="30">
        <v>34728.1097153336</v>
      </c>
      <c r="H32" s="30">
        <v>18947.8496934196</v>
      </c>
      <c r="I32" s="30">
        <v>8634.10447600713</v>
      </c>
      <c r="J32" s="31">
        <v>363982.115826339</v>
      </c>
      <c r="K32" s="29">
        <v>0</v>
      </c>
      <c r="L32" s="30">
        <v>0</v>
      </c>
      <c r="M32" s="30">
        <v>0</v>
      </c>
      <c r="N32" s="30">
        <v>790</v>
      </c>
      <c r="O32" s="30">
        <v>0</v>
      </c>
      <c r="P32" s="30">
        <v>0</v>
      </c>
      <c r="Q32" s="30">
        <v>0</v>
      </c>
      <c r="R32" s="30">
        <v>0</v>
      </c>
      <c r="S32" s="31">
        <v>790</v>
      </c>
    </row>
    <row r="33" spans="1:19" ht="12.75">
      <c r="A33" s="14">
        <v>37</v>
      </c>
      <c r="B33" s="29">
        <v>61659.3183627205</v>
      </c>
      <c r="C33" s="30">
        <v>68351.8356402587</v>
      </c>
      <c r="D33" s="30">
        <v>67815.1760382474</v>
      </c>
      <c r="E33" s="30">
        <v>65609.8682714861</v>
      </c>
      <c r="F33" s="30">
        <v>68902.5140962491</v>
      </c>
      <c r="G33" s="30">
        <v>45347.9696411968</v>
      </c>
      <c r="H33" s="30">
        <v>24505.7813236232</v>
      </c>
      <c r="I33" s="30">
        <v>16451.1335219413</v>
      </c>
      <c r="J33" s="31">
        <v>418643.596895723</v>
      </c>
      <c r="K33" s="29">
        <v>745</v>
      </c>
      <c r="L33" s="30">
        <v>1032</v>
      </c>
      <c r="M33" s="30">
        <v>0</v>
      </c>
      <c r="N33" s="30">
        <v>0</v>
      </c>
      <c r="O33" s="30">
        <v>693</v>
      </c>
      <c r="P33" s="30">
        <v>0</v>
      </c>
      <c r="Q33" s="30">
        <v>0</v>
      </c>
      <c r="R33" s="30">
        <v>0</v>
      </c>
      <c r="S33" s="31">
        <v>2470</v>
      </c>
    </row>
    <row r="34" spans="1:19" ht="12.75">
      <c r="A34" s="14">
        <v>38</v>
      </c>
      <c r="B34" s="29">
        <v>73366.9740267069</v>
      </c>
      <c r="C34" s="30">
        <v>65630.5129019066</v>
      </c>
      <c r="D34" s="30">
        <v>83764.5468308581</v>
      </c>
      <c r="E34" s="30">
        <v>82272.1451270335</v>
      </c>
      <c r="F34" s="30">
        <v>63185.9068105785</v>
      </c>
      <c r="G34" s="30">
        <v>44104.9496085818</v>
      </c>
      <c r="H34" s="30">
        <v>27759.2975377533</v>
      </c>
      <c r="I34" s="30">
        <v>16726.8201678513</v>
      </c>
      <c r="J34" s="31">
        <v>456811.15301127</v>
      </c>
      <c r="K34" s="29">
        <v>1280</v>
      </c>
      <c r="L34" s="30">
        <v>463</v>
      </c>
      <c r="M34" s="30">
        <v>933</v>
      </c>
      <c r="N34" s="30">
        <v>0</v>
      </c>
      <c r="O34" s="30">
        <v>0</v>
      </c>
      <c r="P34" s="30">
        <v>0</v>
      </c>
      <c r="Q34" s="30">
        <v>0</v>
      </c>
      <c r="R34" s="30">
        <v>0</v>
      </c>
      <c r="S34" s="31">
        <v>2676</v>
      </c>
    </row>
    <row r="35" spans="1:19" ht="12.75">
      <c r="A35" s="14">
        <v>39</v>
      </c>
      <c r="B35" s="29">
        <v>85154.0030077714</v>
      </c>
      <c r="C35" s="30">
        <v>80952.2523600944</v>
      </c>
      <c r="D35" s="30">
        <v>90501.0732150532</v>
      </c>
      <c r="E35" s="30">
        <v>97806.2131457942</v>
      </c>
      <c r="F35" s="30">
        <v>80864.7005544283</v>
      </c>
      <c r="G35" s="30">
        <v>46609.5094767326</v>
      </c>
      <c r="H35" s="30">
        <v>32201.5323484255</v>
      </c>
      <c r="I35" s="30">
        <v>20170.2733348535</v>
      </c>
      <c r="J35" s="31">
        <v>534259.557443153</v>
      </c>
      <c r="K35" s="29">
        <v>335</v>
      </c>
      <c r="L35" s="30">
        <v>66</v>
      </c>
      <c r="M35" s="30">
        <v>1503</v>
      </c>
      <c r="N35" s="30">
        <v>530</v>
      </c>
      <c r="O35" s="30">
        <v>1231</v>
      </c>
      <c r="P35" s="30">
        <v>0</v>
      </c>
      <c r="Q35" s="30">
        <v>0</v>
      </c>
      <c r="R35" s="30">
        <v>0</v>
      </c>
      <c r="S35" s="31">
        <v>3665</v>
      </c>
    </row>
    <row r="36" spans="1:19" ht="12.75">
      <c r="A36" s="14">
        <v>40</v>
      </c>
      <c r="B36" s="29">
        <v>93926.5393139328</v>
      </c>
      <c r="C36" s="30">
        <v>93178.6168602824</v>
      </c>
      <c r="D36" s="30">
        <v>100417.147476094</v>
      </c>
      <c r="E36" s="30">
        <v>107477.541554121</v>
      </c>
      <c r="F36" s="30">
        <v>91627.8051438875</v>
      </c>
      <c r="G36" s="30">
        <v>57842.1413332492</v>
      </c>
      <c r="H36" s="30">
        <v>30943.7259259797</v>
      </c>
      <c r="I36" s="30">
        <v>24512.674060108</v>
      </c>
      <c r="J36" s="31">
        <v>599926.191667654</v>
      </c>
      <c r="K36" s="29">
        <v>756</v>
      </c>
      <c r="L36" s="30">
        <v>0</v>
      </c>
      <c r="M36" s="30">
        <v>761</v>
      </c>
      <c r="N36" s="30">
        <v>923</v>
      </c>
      <c r="O36" s="30">
        <v>0</v>
      </c>
      <c r="P36" s="30">
        <v>0</v>
      </c>
      <c r="Q36" s="30">
        <v>412</v>
      </c>
      <c r="R36" s="30">
        <v>0</v>
      </c>
      <c r="S36" s="31">
        <v>2852</v>
      </c>
    </row>
    <row r="37" spans="1:19" ht="12.75">
      <c r="A37" s="14">
        <v>41</v>
      </c>
      <c r="B37" s="29">
        <v>91502.2575267114</v>
      </c>
      <c r="C37" s="30">
        <v>96491.2799776082</v>
      </c>
      <c r="D37" s="30">
        <v>112928.940860076</v>
      </c>
      <c r="E37" s="30">
        <v>118733.656544866</v>
      </c>
      <c r="F37" s="30">
        <v>105035.561317578</v>
      </c>
      <c r="G37" s="30">
        <v>59030.3805197774</v>
      </c>
      <c r="H37" s="30">
        <v>36837.11816809</v>
      </c>
      <c r="I37" s="30">
        <v>25440.4812584388</v>
      </c>
      <c r="J37" s="31">
        <v>645999.676173148</v>
      </c>
      <c r="K37" s="29">
        <v>117</v>
      </c>
      <c r="L37" s="30">
        <v>0</v>
      </c>
      <c r="M37" s="30">
        <v>604</v>
      </c>
      <c r="N37" s="30">
        <v>915</v>
      </c>
      <c r="O37" s="30">
        <v>0</v>
      </c>
      <c r="P37" s="30">
        <v>0</v>
      </c>
      <c r="Q37" s="30">
        <v>155</v>
      </c>
      <c r="R37" s="30">
        <v>0</v>
      </c>
      <c r="S37" s="31">
        <v>1791</v>
      </c>
    </row>
    <row r="38" spans="1:19" ht="12.75">
      <c r="A38" s="14">
        <v>42</v>
      </c>
      <c r="B38" s="29">
        <v>91863.270316549</v>
      </c>
      <c r="C38" s="30">
        <v>99260.8826533326</v>
      </c>
      <c r="D38" s="30">
        <v>117012.241364136</v>
      </c>
      <c r="E38" s="30">
        <v>125950.260848642</v>
      </c>
      <c r="F38" s="30">
        <v>111556.618425197</v>
      </c>
      <c r="G38" s="30">
        <v>69359.7923651064</v>
      </c>
      <c r="H38" s="30">
        <v>39106.9087499082</v>
      </c>
      <c r="I38" s="30">
        <v>27324.7218856824</v>
      </c>
      <c r="J38" s="31">
        <v>681434.696608554</v>
      </c>
      <c r="K38" s="29">
        <v>721</v>
      </c>
      <c r="L38" s="30">
        <v>0</v>
      </c>
      <c r="M38" s="30">
        <v>176</v>
      </c>
      <c r="N38" s="30">
        <v>461</v>
      </c>
      <c r="O38" s="30">
        <v>848</v>
      </c>
      <c r="P38" s="30">
        <v>0</v>
      </c>
      <c r="Q38" s="30">
        <v>0</v>
      </c>
      <c r="R38" s="30">
        <v>0</v>
      </c>
      <c r="S38" s="31">
        <v>2206</v>
      </c>
    </row>
    <row r="39" spans="1:19" ht="12.75">
      <c r="A39" s="14">
        <v>43</v>
      </c>
      <c r="B39" s="29">
        <v>110921.490348139</v>
      </c>
      <c r="C39" s="30">
        <v>101394.797550322</v>
      </c>
      <c r="D39" s="30">
        <v>121208.238456385</v>
      </c>
      <c r="E39" s="30">
        <v>140139.29178657</v>
      </c>
      <c r="F39" s="30">
        <v>120166.255279469</v>
      </c>
      <c r="G39" s="30">
        <v>79995.3396372568</v>
      </c>
      <c r="H39" s="30">
        <v>48178.9790122781</v>
      </c>
      <c r="I39" s="30">
        <v>29390.5580191612</v>
      </c>
      <c r="J39" s="31">
        <v>751394.950089581</v>
      </c>
      <c r="K39" s="29">
        <v>1583</v>
      </c>
      <c r="L39" s="30">
        <v>805</v>
      </c>
      <c r="M39" s="30">
        <v>1461</v>
      </c>
      <c r="N39" s="30">
        <v>325</v>
      </c>
      <c r="O39" s="30">
        <v>1178</v>
      </c>
      <c r="P39" s="30">
        <v>610</v>
      </c>
      <c r="Q39" s="30">
        <v>470</v>
      </c>
      <c r="R39" s="30">
        <v>0</v>
      </c>
      <c r="S39" s="31">
        <v>6432</v>
      </c>
    </row>
    <row r="40" spans="1:19" ht="12.75">
      <c r="A40" s="14">
        <v>44</v>
      </c>
      <c r="B40" s="29">
        <v>132431.296938604</v>
      </c>
      <c r="C40" s="30">
        <v>124261.903300707</v>
      </c>
      <c r="D40" s="30">
        <v>128654.108609405</v>
      </c>
      <c r="E40" s="30">
        <v>143363.572929767</v>
      </c>
      <c r="F40" s="30">
        <v>136595.744875964</v>
      </c>
      <c r="G40" s="30">
        <v>78844.8062455887</v>
      </c>
      <c r="H40" s="30">
        <v>52785.8589623018</v>
      </c>
      <c r="I40" s="30">
        <v>35662.381494479</v>
      </c>
      <c r="J40" s="31">
        <v>832599.673356816</v>
      </c>
      <c r="K40" s="29">
        <v>1294</v>
      </c>
      <c r="L40" s="30">
        <v>105</v>
      </c>
      <c r="M40" s="30">
        <v>0</v>
      </c>
      <c r="N40" s="30">
        <v>1175</v>
      </c>
      <c r="O40" s="30">
        <v>700</v>
      </c>
      <c r="P40" s="30">
        <v>0</v>
      </c>
      <c r="Q40" s="30">
        <v>638</v>
      </c>
      <c r="R40" s="30">
        <v>0</v>
      </c>
      <c r="S40" s="31">
        <v>3912</v>
      </c>
    </row>
    <row r="41" spans="1:19" ht="12.75">
      <c r="A41" s="14">
        <v>45</v>
      </c>
      <c r="B41" s="29">
        <v>125492.714787388</v>
      </c>
      <c r="C41" s="30">
        <v>146364.569704937</v>
      </c>
      <c r="D41" s="30">
        <v>145892.012964596</v>
      </c>
      <c r="E41" s="30">
        <v>153840.591220405</v>
      </c>
      <c r="F41" s="30">
        <v>142377.454723127</v>
      </c>
      <c r="G41" s="30">
        <v>96058.3844736932</v>
      </c>
      <c r="H41" s="30">
        <v>53136.548297182</v>
      </c>
      <c r="I41" s="30">
        <v>37368.9852589752</v>
      </c>
      <c r="J41" s="31">
        <v>900531.261430302</v>
      </c>
      <c r="K41" s="29">
        <v>1164</v>
      </c>
      <c r="L41" s="30">
        <v>0</v>
      </c>
      <c r="M41" s="30">
        <v>1405</v>
      </c>
      <c r="N41" s="30">
        <v>0</v>
      </c>
      <c r="O41" s="30">
        <v>669</v>
      </c>
      <c r="P41" s="30">
        <v>0</v>
      </c>
      <c r="Q41" s="30">
        <v>463</v>
      </c>
      <c r="R41" s="30">
        <v>0</v>
      </c>
      <c r="S41" s="31">
        <v>3701</v>
      </c>
    </row>
    <row r="42" spans="1:19" ht="12.75">
      <c r="A42" s="14">
        <v>46</v>
      </c>
      <c r="B42" s="29">
        <v>139168.398215145</v>
      </c>
      <c r="C42" s="30">
        <v>140949.291803022</v>
      </c>
      <c r="D42" s="30">
        <v>173280.113549989</v>
      </c>
      <c r="E42" s="30">
        <v>172721.49890631</v>
      </c>
      <c r="F42" s="30">
        <v>152990.043201526</v>
      </c>
      <c r="G42" s="30">
        <v>102482.041514579</v>
      </c>
      <c r="H42" s="30">
        <v>62237.4032999622</v>
      </c>
      <c r="I42" s="30">
        <v>36441.3215804397</v>
      </c>
      <c r="J42" s="31">
        <v>980270.112070972</v>
      </c>
      <c r="K42" s="29">
        <v>436</v>
      </c>
      <c r="L42" s="30">
        <v>0</v>
      </c>
      <c r="M42" s="30">
        <v>1088</v>
      </c>
      <c r="N42" s="30">
        <v>947</v>
      </c>
      <c r="O42" s="30">
        <v>191</v>
      </c>
      <c r="P42" s="30">
        <v>0</v>
      </c>
      <c r="Q42" s="30">
        <v>364</v>
      </c>
      <c r="R42" s="30">
        <v>652</v>
      </c>
      <c r="S42" s="31">
        <v>3678</v>
      </c>
    </row>
    <row r="43" spans="1:19" ht="12.75">
      <c r="A43" s="14">
        <v>47</v>
      </c>
      <c r="B43" s="29">
        <v>159635.227407107</v>
      </c>
      <c r="C43" s="30">
        <v>158117.472424982</v>
      </c>
      <c r="D43" s="30">
        <v>175468.671726036</v>
      </c>
      <c r="E43" s="30">
        <v>206791.213914327</v>
      </c>
      <c r="F43" s="30">
        <v>172160.908314707</v>
      </c>
      <c r="G43" s="30">
        <v>115176.065375908</v>
      </c>
      <c r="H43" s="30">
        <v>71419.5190670865</v>
      </c>
      <c r="I43" s="30">
        <v>40569.3457697759</v>
      </c>
      <c r="J43" s="31">
        <v>1099338.42399993</v>
      </c>
      <c r="K43" s="29">
        <v>849</v>
      </c>
      <c r="L43" s="30">
        <v>330</v>
      </c>
      <c r="M43" s="30">
        <v>0</v>
      </c>
      <c r="N43" s="30">
        <v>1026</v>
      </c>
      <c r="O43" s="30">
        <v>1357</v>
      </c>
      <c r="P43" s="30">
        <v>1775</v>
      </c>
      <c r="Q43" s="30">
        <v>747</v>
      </c>
      <c r="R43" s="30">
        <v>613</v>
      </c>
      <c r="S43" s="31">
        <v>6697</v>
      </c>
    </row>
    <row r="44" spans="1:19" ht="12.75">
      <c r="A44" s="14">
        <v>48</v>
      </c>
      <c r="B44" s="29">
        <v>186174.564241116</v>
      </c>
      <c r="C44" s="30">
        <v>186067.602245833</v>
      </c>
      <c r="D44" s="30">
        <v>198561.575735652</v>
      </c>
      <c r="E44" s="30">
        <v>206379.538802921</v>
      </c>
      <c r="F44" s="30">
        <v>200663.658678855</v>
      </c>
      <c r="G44" s="30">
        <v>119968.000332822</v>
      </c>
      <c r="H44" s="30">
        <v>78687.2650632952</v>
      </c>
      <c r="I44" s="30">
        <v>47280.270527833</v>
      </c>
      <c r="J44" s="31">
        <v>1223782.47562833</v>
      </c>
      <c r="K44" s="29">
        <v>1311</v>
      </c>
      <c r="L44" s="30">
        <v>1381</v>
      </c>
      <c r="M44" s="30">
        <v>210</v>
      </c>
      <c r="N44" s="30">
        <v>2696</v>
      </c>
      <c r="O44" s="30">
        <v>1309</v>
      </c>
      <c r="P44" s="30">
        <v>1005</v>
      </c>
      <c r="Q44" s="30">
        <v>0</v>
      </c>
      <c r="R44" s="30">
        <v>0</v>
      </c>
      <c r="S44" s="31">
        <v>7912</v>
      </c>
    </row>
    <row r="45" spans="1:19" ht="12.75">
      <c r="A45" s="14">
        <v>49</v>
      </c>
      <c r="B45" s="29">
        <v>207122.750607019</v>
      </c>
      <c r="C45" s="30">
        <v>203539.446959176</v>
      </c>
      <c r="D45" s="30">
        <v>213993.689078232</v>
      </c>
      <c r="E45" s="30">
        <v>224025.998380299</v>
      </c>
      <c r="F45" s="30">
        <v>198466.114527011</v>
      </c>
      <c r="G45" s="30">
        <v>141649.3088661</v>
      </c>
      <c r="H45" s="30">
        <v>81777.7603415523</v>
      </c>
      <c r="I45" s="30">
        <v>51064.9672447334</v>
      </c>
      <c r="J45" s="31">
        <v>1321640.03600412</v>
      </c>
      <c r="K45" s="29">
        <v>1647</v>
      </c>
      <c r="L45" s="30">
        <v>680</v>
      </c>
      <c r="M45" s="30">
        <v>830</v>
      </c>
      <c r="N45" s="30">
        <v>731</v>
      </c>
      <c r="O45" s="30">
        <v>717</v>
      </c>
      <c r="P45" s="30">
        <v>1185</v>
      </c>
      <c r="Q45" s="30">
        <v>638</v>
      </c>
      <c r="R45" s="30">
        <v>921</v>
      </c>
      <c r="S45" s="31">
        <v>7349</v>
      </c>
    </row>
    <row r="46" spans="1:19" ht="12.75">
      <c r="A46" s="14">
        <v>50</v>
      </c>
      <c r="B46" s="29">
        <v>306957.229618521</v>
      </c>
      <c r="C46" s="30">
        <v>357657.763933221</v>
      </c>
      <c r="D46" s="30">
        <v>392074.191551543</v>
      </c>
      <c r="E46" s="30">
        <v>383760.359472739</v>
      </c>
      <c r="F46" s="30">
        <v>335695.889104429</v>
      </c>
      <c r="G46" s="30">
        <v>234967.389250013</v>
      </c>
      <c r="H46" s="30">
        <v>175496.698243054</v>
      </c>
      <c r="I46" s="30">
        <v>99349.5804904394</v>
      </c>
      <c r="J46" s="31">
        <v>2285959.10166396</v>
      </c>
      <c r="K46" s="29">
        <v>2326</v>
      </c>
      <c r="L46" s="30">
        <v>1533</v>
      </c>
      <c r="M46" s="30">
        <v>1273</v>
      </c>
      <c r="N46" s="30">
        <v>2120</v>
      </c>
      <c r="O46" s="30">
        <v>678</v>
      </c>
      <c r="P46" s="30">
        <v>1111</v>
      </c>
      <c r="Q46" s="30">
        <v>0</v>
      </c>
      <c r="R46" s="30">
        <v>867</v>
      </c>
      <c r="S46" s="31">
        <v>9908</v>
      </c>
    </row>
    <row r="47" spans="1:19" ht="12.75">
      <c r="A47" s="14">
        <v>51</v>
      </c>
      <c r="B47" s="29">
        <v>416109.64309938</v>
      </c>
      <c r="C47" s="30">
        <v>426670.551360993</v>
      </c>
      <c r="D47" s="30">
        <v>502875.653729435</v>
      </c>
      <c r="E47" s="30">
        <v>529816.808149212</v>
      </c>
      <c r="F47" s="30">
        <v>452371.777536874</v>
      </c>
      <c r="G47" s="30">
        <v>323992.709439207</v>
      </c>
      <c r="H47" s="30">
        <v>204155.571959935</v>
      </c>
      <c r="I47" s="30">
        <v>134981.688721301</v>
      </c>
      <c r="J47" s="31">
        <v>2990974.40399633</v>
      </c>
      <c r="K47" s="29">
        <v>664</v>
      </c>
      <c r="L47" s="30">
        <v>2415</v>
      </c>
      <c r="M47" s="30">
        <v>1354</v>
      </c>
      <c r="N47" s="30">
        <v>3628</v>
      </c>
      <c r="O47" s="30">
        <v>2382</v>
      </c>
      <c r="P47" s="30">
        <v>1223</v>
      </c>
      <c r="Q47" s="30">
        <v>1582</v>
      </c>
      <c r="R47" s="30">
        <v>945</v>
      </c>
      <c r="S47" s="31">
        <v>14193</v>
      </c>
    </row>
    <row r="48" spans="1:19" ht="12.75">
      <c r="A48" s="14">
        <v>52</v>
      </c>
      <c r="B48" s="29">
        <v>508367.126819143</v>
      </c>
      <c r="C48" s="30">
        <v>562900.032888753</v>
      </c>
      <c r="D48" s="30">
        <v>588249.231523235</v>
      </c>
      <c r="E48" s="30">
        <v>632947.538339994</v>
      </c>
      <c r="F48" s="30">
        <v>558327.075552056</v>
      </c>
      <c r="G48" s="30">
        <v>405955.201103547</v>
      </c>
      <c r="H48" s="30">
        <v>250705.983186062</v>
      </c>
      <c r="I48" s="30">
        <v>130102.8934295</v>
      </c>
      <c r="J48" s="31">
        <v>3637555.08284229</v>
      </c>
      <c r="K48" s="29">
        <v>3640</v>
      </c>
      <c r="L48" s="30">
        <v>5542</v>
      </c>
      <c r="M48" s="30">
        <v>2704</v>
      </c>
      <c r="N48" s="30">
        <v>4776</v>
      </c>
      <c r="O48" s="30">
        <v>3697</v>
      </c>
      <c r="P48" s="30">
        <v>2956</v>
      </c>
      <c r="Q48" s="30">
        <v>1328</v>
      </c>
      <c r="R48" s="30">
        <v>316</v>
      </c>
      <c r="S48" s="31">
        <v>24959</v>
      </c>
    </row>
    <row r="49" spans="1:19" ht="12.75">
      <c r="A49" s="14">
        <v>53</v>
      </c>
      <c r="B49" s="29">
        <v>626335.680542784</v>
      </c>
      <c r="C49" s="30">
        <v>643421.194611528</v>
      </c>
      <c r="D49" s="30">
        <v>732648.835153956</v>
      </c>
      <c r="E49" s="30">
        <v>714398.811179005</v>
      </c>
      <c r="F49" s="30">
        <v>639174.762917346</v>
      </c>
      <c r="G49" s="30">
        <v>480220.540846255</v>
      </c>
      <c r="H49" s="30">
        <v>301237.269245028</v>
      </c>
      <c r="I49" s="30">
        <v>155817.180173971</v>
      </c>
      <c r="J49" s="31">
        <v>4293254.27466986</v>
      </c>
      <c r="K49" s="29">
        <v>4222</v>
      </c>
      <c r="L49" s="30">
        <v>6359</v>
      </c>
      <c r="M49" s="30">
        <v>3508</v>
      </c>
      <c r="N49" s="30">
        <v>3801</v>
      </c>
      <c r="O49" s="30">
        <v>4311</v>
      </c>
      <c r="P49" s="30">
        <v>2526</v>
      </c>
      <c r="Q49" s="30">
        <v>989</v>
      </c>
      <c r="R49" s="30">
        <v>866</v>
      </c>
      <c r="S49" s="31">
        <v>26582</v>
      </c>
    </row>
    <row r="50" spans="1:19" ht="12.75">
      <c r="A50" s="14">
        <v>54</v>
      </c>
      <c r="B50" s="29">
        <v>786161.89451722</v>
      </c>
      <c r="C50" s="30">
        <v>782715.218319908</v>
      </c>
      <c r="D50" s="30">
        <v>832893.655385391</v>
      </c>
      <c r="E50" s="30">
        <v>867800.453682128</v>
      </c>
      <c r="F50" s="30">
        <v>727771.679134334</v>
      </c>
      <c r="G50" s="30">
        <v>543142.673104914</v>
      </c>
      <c r="H50" s="30">
        <v>353961.442779867</v>
      </c>
      <c r="I50" s="30">
        <v>177740.117072721</v>
      </c>
      <c r="J50" s="31">
        <v>5072187.13399649</v>
      </c>
      <c r="K50" s="29">
        <v>2547</v>
      </c>
      <c r="L50" s="30">
        <v>5604</v>
      </c>
      <c r="M50" s="30">
        <v>2588</v>
      </c>
      <c r="N50" s="30">
        <v>4478</v>
      </c>
      <c r="O50" s="30">
        <v>5410</v>
      </c>
      <c r="P50" s="30">
        <v>1786</v>
      </c>
      <c r="Q50" s="30">
        <v>1737</v>
      </c>
      <c r="R50" s="30">
        <v>327</v>
      </c>
      <c r="S50" s="31">
        <v>24477</v>
      </c>
    </row>
    <row r="51" spans="1:19" ht="12.75">
      <c r="A51" s="14">
        <v>55</v>
      </c>
      <c r="B51" s="29">
        <v>971602.776246988</v>
      </c>
      <c r="C51" s="30">
        <v>1010875.58813332</v>
      </c>
      <c r="D51" s="30">
        <v>1014698.41990253</v>
      </c>
      <c r="E51" s="30">
        <v>1030367.00158584</v>
      </c>
      <c r="F51" s="30">
        <v>894682.977319883</v>
      </c>
      <c r="G51" s="30">
        <v>637609.317918823</v>
      </c>
      <c r="H51" s="30">
        <v>400764.729775886</v>
      </c>
      <c r="I51" s="30">
        <v>202032.101650927</v>
      </c>
      <c r="J51" s="31">
        <v>6162632.9125342</v>
      </c>
      <c r="K51" s="29">
        <v>1897</v>
      </c>
      <c r="L51" s="30">
        <v>6583</v>
      </c>
      <c r="M51" s="30">
        <v>3641</v>
      </c>
      <c r="N51" s="30">
        <v>3709</v>
      </c>
      <c r="O51" s="30">
        <v>5335</v>
      </c>
      <c r="P51" s="30">
        <v>407</v>
      </c>
      <c r="Q51" s="30">
        <v>629</v>
      </c>
      <c r="R51" s="30">
        <v>546</v>
      </c>
      <c r="S51" s="31">
        <v>22747</v>
      </c>
    </row>
    <row r="52" spans="1:19" ht="12.75">
      <c r="A52" s="14">
        <v>56</v>
      </c>
      <c r="B52" s="29">
        <v>889120.474370794</v>
      </c>
      <c r="C52" s="30">
        <v>1185167.84982949</v>
      </c>
      <c r="D52" s="30">
        <v>1245093.09743459</v>
      </c>
      <c r="E52" s="30">
        <v>1171418.020073</v>
      </c>
      <c r="F52" s="30">
        <v>1020536.17242982</v>
      </c>
      <c r="G52" s="30">
        <v>756659.085794814</v>
      </c>
      <c r="H52" s="30">
        <v>455137.510104802</v>
      </c>
      <c r="I52" s="30">
        <v>220755.278770954</v>
      </c>
      <c r="J52" s="31">
        <v>6943887.48880828</v>
      </c>
      <c r="K52" s="29">
        <v>5692</v>
      </c>
      <c r="L52" s="30">
        <v>6442</v>
      </c>
      <c r="M52" s="30">
        <v>6065</v>
      </c>
      <c r="N52" s="30">
        <v>5739</v>
      </c>
      <c r="O52" s="30">
        <v>7634</v>
      </c>
      <c r="P52" s="30">
        <v>1236</v>
      </c>
      <c r="Q52" s="30">
        <v>3845</v>
      </c>
      <c r="R52" s="30">
        <v>1093</v>
      </c>
      <c r="S52" s="31">
        <v>37746</v>
      </c>
    </row>
    <row r="53" spans="1:19" ht="12.75">
      <c r="A53" s="14">
        <v>57</v>
      </c>
      <c r="B53" s="29">
        <v>961753.74229253</v>
      </c>
      <c r="C53" s="30">
        <v>1100855.72979752</v>
      </c>
      <c r="D53" s="30">
        <v>1475281.041743</v>
      </c>
      <c r="E53" s="30">
        <v>1434381.86568797</v>
      </c>
      <c r="F53" s="30">
        <v>1160673.83022585</v>
      </c>
      <c r="G53" s="30">
        <v>847986.973147614</v>
      </c>
      <c r="H53" s="30">
        <v>542458.015840702</v>
      </c>
      <c r="I53" s="30">
        <v>238904.037307388</v>
      </c>
      <c r="J53" s="31">
        <v>7762295.23604256</v>
      </c>
      <c r="K53" s="29">
        <v>6418</v>
      </c>
      <c r="L53" s="30">
        <v>7735</v>
      </c>
      <c r="M53" s="30">
        <v>6314</v>
      </c>
      <c r="N53" s="30">
        <v>9125</v>
      </c>
      <c r="O53" s="30">
        <v>6799</v>
      </c>
      <c r="P53" s="30">
        <v>5139</v>
      </c>
      <c r="Q53" s="30">
        <v>1820</v>
      </c>
      <c r="R53" s="30">
        <v>1745</v>
      </c>
      <c r="S53" s="31">
        <v>45095</v>
      </c>
    </row>
    <row r="54" spans="1:19" ht="12.75">
      <c r="A54" s="14">
        <v>58</v>
      </c>
      <c r="B54" s="29">
        <v>1132417.64288477</v>
      </c>
      <c r="C54" s="30">
        <v>1196703.43273551</v>
      </c>
      <c r="D54" s="30">
        <v>1364864.53472168</v>
      </c>
      <c r="E54" s="30">
        <v>1706814.20647751</v>
      </c>
      <c r="F54" s="30">
        <v>1394395.81004336</v>
      </c>
      <c r="G54" s="30">
        <v>968699.478503112</v>
      </c>
      <c r="H54" s="30">
        <v>590380.545971197</v>
      </c>
      <c r="I54" s="30">
        <v>272679.300010922</v>
      </c>
      <c r="J54" s="31">
        <v>8626954.95134806</v>
      </c>
      <c r="K54" s="29">
        <v>9288</v>
      </c>
      <c r="L54" s="30">
        <v>9214</v>
      </c>
      <c r="M54" s="30">
        <v>11953</v>
      </c>
      <c r="N54" s="30">
        <v>12297</v>
      </c>
      <c r="O54" s="30">
        <v>6976</v>
      </c>
      <c r="P54" s="30">
        <v>4573</v>
      </c>
      <c r="Q54" s="30">
        <v>3344</v>
      </c>
      <c r="R54" s="30">
        <v>1170</v>
      </c>
      <c r="S54" s="31">
        <v>58815</v>
      </c>
    </row>
    <row r="55" spans="1:19" ht="12.75">
      <c r="A55" s="14">
        <v>59</v>
      </c>
      <c r="B55" s="29">
        <v>1231951.54263917</v>
      </c>
      <c r="C55" s="30">
        <v>1383549.39680086</v>
      </c>
      <c r="D55" s="30">
        <v>1453973.82656971</v>
      </c>
      <c r="E55" s="30">
        <v>1545132.90877834</v>
      </c>
      <c r="F55" s="30">
        <v>1658961.71655656</v>
      </c>
      <c r="G55" s="30">
        <v>1136674.42686816</v>
      </c>
      <c r="H55" s="30">
        <v>673717.315196962</v>
      </c>
      <c r="I55" s="30">
        <v>314694.528911227</v>
      </c>
      <c r="J55" s="31">
        <v>9398655.66232098</v>
      </c>
      <c r="K55" s="29">
        <v>4531</v>
      </c>
      <c r="L55" s="30">
        <v>8431</v>
      </c>
      <c r="M55" s="30">
        <v>6565</v>
      </c>
      <c r="N55" s="30">
        <v>11510</v>
      </c>
      <c r="O55" s="30">
        <v>11590</v>
      </c>
      <c r="P55" s="30">
        <v>6092</v>
      </c>
      <c r="Q55" s="30">
        <v>6028</v>
      </c>
      <c r="R55" s="30">
        <v>1664</v>
      </c>
      <c r="S55" s="31">
        <v>56411</v>
      </c>
    </row>
    <row r="56" spans="1:19" ht="12.75">
      <c r="A56" s="14">
        <v>60</v>
      </c>
      <c r="B56" s="29">
        <v>2689120.17030677</v>
      </c>
      <c r="C56" s="30">
        <v>3085156.67340594</v>
      </c>
      <c r="D56" s="30">
        <v>3619501.289107</v>
      </c>
      <c r="E56" s="30">
        <v>3876821.7023379</v>
      </c>
      <c r="F56" s="30">
        <v>3622914.23688149</v>
      </c>
      <c r="G56" s="30">
        <v>2974663.74119994</v>
      </c>
      <c r="H56" s="30">
        <v>1667569.33556092</v>
      </c>
      <c r="I56" s="30">
        <v>820830.905055138</v>
      </c>
      <c r="J56" s="31">
        <v>22356578.0538551</v>
      </c>
      <c r="K56" s="29">
        <v>20894</v>
      </c>
      <c r="L56" s="30">
        <v>16151</v>
      </c>
      <c r="M56" s="30">
        <v>18133</v>
      </c>
      <c r="N56" s="30">
        <v>15159</v>
      </c>
      <c r="O56" s="30">
        <v>21007</v>
      </c>
      <c r="P56" s="30">
        <v>18088</v>
      </c>
      <c r="Q56" s="30">
        <v>8883</v>
      </c>
      <c r="R56" s="30">
        <v>4069</v>
      </c>
      <c r="S56" s="31">
        <v>122384</v>
      </c>
    </row>
    <row r="57" spans="1:19" ht="12.75">
      <c r="A57" s="14">
        <v>61</v>
      </c>
      <c r="B57" s="29">
        <v>2627677.37766335</v>
      </c>
      <c r="C57" s="30">
        <v>3059892.90186562</v>
      </c>
      <c r="D57" s="30">
        <v>3595981.56093306</v>
      </c>
      <c r="E57" s="30">
        <v>3976577.36254064</v>
      </c>
      <c r="F57" s="30">
        <v>3678506.40138782</v>
      </c>
      <c r="G57" s="30">
        <v>2442622.01416657</v>
      </c>
      <c r="H57" s="30">
        <v>1782393.07678136</v>
      </c>
      <c r="I57" s="30">
        <v>891215.768846486</v>
      </c>
      <c r="J57" s="31">
        <v>22054866.4641849</v>
      </c>
      <c r="K57" s="29">
        <v>14929</v>
      </c>
      <c r="L57" s="30">
        <v>23225</v>
      </c>
      <c r="M57" s="30">
        <v>19187</v>
      </c>
      <c r="N57" s="30">
        <v>23356</v>
      </c>
      <c r="O57" s="30">
        <v>23612</v>
      </c>
      <c r="P57" s="30">
        <v>14088</v>
      </c>
      <c r="Q57" s="30">
        <v>10214</v>
      </c>
      <c r="R57" s="30">
        <v>3985</v>
      </c>
      <c r="S57" s="31">
        <v>132596</v>
      </c>
    </row>
    <row r="58" spans="1:19" ht="12.75">
      <c r="A58" s="14">
        <v>62</v>
      </c>
      <c r="B58" s="29">
        <v>2837042.70778694</v>
      </c>
      <c r="C58" s="30">
        <v>2912571.25226452</v>
      </c>
      <c r="D58" s="30">
        <v>3511944.31867516</v>
      </c>
      <c r="E58" s="30">
        <v>3938479.02522072</v>
      </c>
      <c r="F58" s="30">
        <v>3712427.69474127</v>
      </c>
      <c r="G58" s="30">
        <v>2468602.77574119</v>
      </c>
      <c r="H58" s="30">
        <v>1460760.86500973</v>
      </c>
      <c r="I58" s="30">
        <v>957249.176309044</v>
      </c>
      <c r="J58" s="31">
        <v>21799077.8157486</v>
      </c>
      <c r="K58" s="29">
        <v>20645</v>
      </c>
      <c r="L58" s="30">
        <v>19580</v>
      </c>
      <c r="M58" s="30">
        <v>19647</v>
      </c>
      <c r="N58" s="30">
        <v>20555</v>
      </c>
      <c r="O58" s="30">
        <v>19933</v>
      </c>
      <c r="P58" s="30">
        <v>12412</v>
      </c>
      <c r="Q58" s="30">
        <v>9406</v>
      </c>
      <c r="R58" s="30">
        <v>6484</v>
      </c>
      <c r="S58" s="31">
        <v>128662</v>
      </c>
    </row>
    <row r="59" spans="1:19" ht="12.75">
      <c r="A59" s="14">
        <v>63</v>
      </c>
      <c r="B59" s="29">
        <v>3014670.9145452</v>
      </c>
      <c r="C59" s="30">
        <v>3114218.10208885</v>
      </c>
      <c r="D59" s="30">
        <v>3286577.98769886</v>
      </c>
      <c r="E59" s="30">
        <v>3739980.82980731</v>
      </c>
      <c r="F59" s="30">
        <v>3605069.65204288</v>
      </c>
      <c r="G59" s="30">
        <v>2475960.6297023</v>
      </c>
      <c r="H59" s="30">
        <v>1459154.90677642</v>
      </c>
      <c r="I59" s="30">
        <v>822651.423908191</v>
      </c>
      <c r="J59" s="31">
        <v>21518284.44657</v>
      </c>
      <c r="K59" s="29">
        <v>23960</v>
      </c>
      <c r="L59" s="30">
        <v>24710</v>
      </c>
      <c r="M59" s="30">
        <v>20237</v>
      </c>
      <c r="N59" s="30">
        <v>21131</v>
      </c>
      <c r="O59" s="30">
        <v>22571</v>
      </c>
      <c r="P59" s="30">
        <v>16942</v>
      </c>
      <c r="Q59" s="30">
        <v>9414</v>
      </c>
      <c r="R59" s="30">
        <v>2183</v>
      </c>
      <c r="S59" s="31">
        <v>141148</v>
      </c>
    </row>
    <row r="60" spans="1:19" ht="12.75">
      <c r="A60" s="14">
        <v>64</v>
      </c>
      <c r="B60" s="29">
        <v>3099734.13723202</v>
      </c>
      <c r="C60" s="30">
        <v>3282964.46268376</v>
      </c>
      <c r="D60" s="30">
        <v>3482748.01432532</v>
      </c>
      <c r="E60" s="30">
        <v>3470497.06990058</v>
      </c>
      <c r="F60" s="30">
        <v>3388444.77713562</v>
      </c>
      <c r="G60" s="30">
        <v>2416134.69508743</v>
      </c>
      <c r="H60" s="30">
        <v>1472324.29790434</v>
      </c>
      <c r="I60" s="30">
        <v>800013.127704297</v>
      </c>
      <c r="J60" s="31">
        <v>21412860.5819734</v>
      </c>
      <c r="K60" s="29">
        <v>27832</v>
      </c>
      <c r="L60" s="30">
        <v>31668</v>
      </c>
      <c r="M60" s="30">
        <v>36200</v>
      </c>
      <c r="N60" s="30">
        <v>26460</v>
      </c>
      <c r="O60" s="30">
        <v>23449</v>
      </c>
      <c r="P60" s="30">
        <v>18709</v>
      </c>
      <c r="Q60" s="30">
        <v>17328</v>
      </c>
      <c r="R60" s="30">
        <v>5907</v>
      </c>
      <c r="S60" s="31">
        <v>187553</v>
      </c>
    </row>
    <row r="61" spans="1:19" ht="12.75">
      <c r="A61" s="14">
        <v>65</v>
      </c>
      <c r="B61" s="29">
        <v>3363050.13046454</v>
      </c>
      <c r="C61" s="30">
        <v>3598559.42374223</v>
      </c>
      <c r="D61" s="30">
        <v>3913925.46211781</v>
      </c>
      <c r="E61" s="30">
        <v>3991699.01617304</v>
      </c>
      <c r="F61" s="30">
        <v>3443904.77062505</v>
      </c>
      <c r="G61" s="30">
        <v>2459567.02368643</v>
      </c>
      <c r="H61" s="30">
        <v>1492037.59445309</v>
      </c>
      <c r="I61" s="30">
        <v>840928.312152964</v>
      </c>
      <c r="J61" s="31">
        <v>23103671.7334151</v>
      </c>
      <c r="K61" s="29">
        <v>33381</v>
      </c>
      <c r="L61" s="30">
        <v>39495</v>
      </c>
      <c r="M61" s="30">
        <v>30130</v>
      </c>
      <c r="N61" s="30">
        <v>35082</v>
      </c>
      <c r="O61" s="30">
        <v>29753</v>
      </c>
      <c r="P61" s="30">
        <v>24538</v>
      </c>
      <c r="Q61" s="30">
        <v>20402</v>
      </c>
      <c r="R61" s="30">
        <v>4380</v>
      </c>
      <c r="S61" s="31">
        <v>217161</v>
      </c>
    </row>
    <row r="62" spans="1:19" ht="12.75">
      <c r="A62" s="14">
        <v>66</v>
      </c>
      <c r="B62" s="29">
        <v>3292159.4364103</v>
      </c>
      <c r="C62" s="30">
        <v>3563153.44803377</v>
      </c>
      <c r="D62" s="30">
        <v>3976578.84868424</v>
      </c>
      <c r="E62" s="30">
        <v>4047263.9392024</v>
      </c>
      <c r="F62" s="30">
        <v>3577097.75240613</v>
      </c>
      <c r="G62" s="30">
        <v>2298243.08185015</v>
      </c>
      <c r="H62" s="30">
        <v>1430525.04781032</v>
      </c>
      <c r="I62" s="30">
        <v>816993.990862347</v>
      </c>
      <c r="J62" s="31">
        <v>23002015.5452596</v>
      </c>
      <c r="K62" s="29">
        <v>32623</v>
      </c>
      <c r="L62" s="30">
        <v>38592</v>
      </c>
      <c r="M62" s="30">
        <v>41832</v>
      </c>
      <c r="N62" s="30">
        <v>30718</v>
      </c>
      <c r="O62" s="30">
        <v>35106</v>
      </c>
      <c r="P62" s="30">
        <v>17147</v>
      </c>
      <c r="Q62" s="30">
        <v>12397</v>
      </c>
      <c r="R62" s="30">
        <v>9973</v>
      </c>
      <c r="S62" s="31">
        <v>218388</v>
      </c>
    </row>
    <row r="63" spans="1:19" ht="12.75">
      <c r="A63" s="14">
        <v>67</v>
      </c>
      <c r="B63" s="29">
        <v>3283410.50978864</v>
      </c>
      <c r="C63" s="30">
        <v>3479827.63312283</v>
      </c>
      <c r="D63" s="30">
        <v>3918999.97095275</v>
      </c>
      <c r="E63" s="30">
        <v>4054692.30358258</v>
      </c>
      <c r="F63" s="30">
        <v>3594224.87242792</v>
      </c>
      <c r="G63" s="30">
        <v>2375051.6100682</v>
      </c>
      <c r="H63" s="30">
        <v>1361679.55770336</v>
      </c>
      <c r="I63" s="30">
        <v>824907.899839741</v>
      </c>
      <c r="J63" s="31">
        <v>22892794.357486</v>
      </c>
      <c r="K63" s="29">
        <v>38076</v>
      </c>
      <c r="L63" s="30">
        <v>42079</v>
      </c>
      <c r="M63" s="30">
        <v>47151</v>
      </c>
      <c r="N63" s="30">
        <v>42854</v>
      </c>
      <c r="O63" s="30">
        <v>40048</v>
      </c>
      <c r="P63" s="30">
        <v>21369</v>
      </c>
      <c r="Q63" s="30">
        <v>9215</v>
      </c>
      <c r="R63" s="30">
        <v>7873</v>
      </c>
      <c r="S63" s="31">
        <v>248665</v>
      </c>
    </row>
    <row r="64" spans="1:19" ht="12.75">
      <c r="A64" s="14">
        <v>68</v>
      </c>
      <c r="B64" s="29">
        <v>3240164.32368001</v>
      </c>
      <c r="C64" s="30">
        <v>3464632.6320885</v>
      </c>
      <c r="D64" s="30">
        <v>3880492.31773839</v>
      </c>
      <c r="E64" s="30">
        <v>4009357.20601506</v>
      </c>
      <c r="F64" s="30">
        <v>3554301.95971915</v>
      </c>
      <c r="G64" s="30">
        <v>2425669.60660006</v>
      </c>
      <c r="H64" s="30">
        <v>1418935.67856599</v>
      </c>
      <c r="I64" s="30">
        <v>783617.281717396</v>
      </c>
      <c r="J64" s="31">
        <v>22777171.0061246</v>
      </c>
      <c r="K64" s="29">
        <v>38346</v>
      </c>
      <c r="L64" s="30">
        <v>43996</v>
      </c>
      <c r="M64" s="30">
        <v>53105</v>
      </c>
      <c r="N64" s="30">
        <v>47005</v>
      </c>
      <c r="O64" s="30">
        <v>39493</v>
      </c>
      <c r="P64" s="30">
        <v>26758</v>
      </c>
      <c r="Q64" s="30">
        <v>18386</v>
      </c>
      <c r="R64" s="30">
        <v>5143</v>
      </c>
      <c r="S64" s="31">
        <v>272232</v>
      </c>
    </row>
    <row r="65" spans="1:19" ht="12.75">
      <c r="A65" s="14">
        <v>69</v>
      </c>
      <c r="B65" s="29">
        <v>3394116.32063712</v>
      </c>
      <c r="C65" s="30">
        <v>3356428.87025482</v>
      </c>
      <c r="D65" s="30">
        <v>3870440.48758954</v>
      </c>
      <c r="E65" s="30">
        <v>3976604.6726282</v>
      </c>
      <c r="F65" s="30">
        <v>3487885.80224547</v>
      </c>
      <c r="G65" s="30">
        <v>2429394.7178071</v>
      </c>
      <c r="H65" s="30">
        <v>1454691.54793065</v>
      </c>
      <c r="I65" s="30">
        <v>812952.953920934</v>
      </c>
      <c r="J65" s="31">
        <v>22782515.3730138</v>
      </c>
      <c r="K65" s="29">
        <v>53981</v>
      </c>
      <c r="L65" s="30">
        <v>60351</v>
      </c>
      <c r="M65" s="30">
        <v>69406</v>
      </c>
      <c r="N65" s="30">
        <v>52661</v>
      </c>
      <c r="O65" s="30">
        <v>46397</v>
      </c>
      <c r="P65" s="30">
        <v>36104</v>
      </c>
      <c r="Q65" s="30">
        <v>25364</v>
      </c>
      <c r="R65" s="30">
        <v>7980</v>
      </c>
      <c r="S65" s="31">
        <v>352244</v>
      </c>
    </row>
    <row r="66" spans="1:19" ht="12.75">
      <c r="A66" s="14">
        <v>70</v>
      </c>
      <c r="B66" s="29">
        <v>3518168.3340638</v>
      </c>
      <c r="C66" s="30">
        <v>3505992.22007593</v>
      </c>
      <c r="D66" s="30">
        <v>3809726.55384315</v>
      </c>
      <c r="E66" s="30">
        <v>3924894.12740142</v>
      </c>
      <c r="F66" s="30">
        <v>3461005.58362563</v>
      </c>
      <c r="G66" s="30">
        <v>2404869.53701372</v>
      </c>
      <c r="H66" s="30">
        <v>1496128.07144984</v>
      </c>
      <c r="I66" s="30">
        <v>842237.694040591</v>
      </c>
      <c r="J66" s="31">
        <v>22963022.1215141</v>
      </c>
      <c r="K66" s="29">
        <v>55063</v>
      </c>
      <c r="L66" s="30">
        <v>62273</v>
      </c>
      <c r="M66" s="30">
        <v>56628</v>
      </c>
      <c r="N66" s="30">
        <v>46539</v>
      </c>
      <c r="O66" s="30">
        <v>59177</v>
      </c>
      <c r="P66" s="30">
        <v>33472</v>
      </c>
      <c r="Q66" s="30">
        <v>21424</v>
      </c>
      <c r="R66" s="30">
        <v>13549</v>
      </c>
      <c r="S66" s="31">
        <v>348125</v>
      </c>
    </row>
    <row r="67" spans="1:19" ht="12.75">
      <c r="A67" s="14">
        <v>71</v>
      </c>
      <c r="B67" s="29">
        <v>3693247.00563</v>
      </c>
      <c r="C67" s="30">
        <v>3607989.41590406</v>
      </c>
      <c r="D67" s="30">
        <v>3913329.53696898</v>
      </c>
      <c r="E67" s="30">
        <v>3844760.06707279</v>
      </c>
      <c r="F67" s="30">
        <v>3426390.85087273</v>
      </c>
      <c r="G67" s="30">
        <v>2450658.61312766</v>
      </c>
      <c r="H67" s="30">
        <v>1524567.91531738</v>
      </c>
      <c r="I67" s="30">
        <v>881103.368601307</v>
      </c>
      <c r="J67" s="31">
        <v>23342046.7734949</v>
      </c>
      <c r="K67" s="29">
        <v>74208</v>
      </c>
      <c r="L67" s="30">
        <v>68873</v>
      </c>
      <c r="M67" s="30">
        <v>58747</v>
      </c>
      <c r="N67" s="30">
        <v>69158</v>
      </c>
      <c r="O67" s="30">
        <v>48730</v>
      </c>
      <c r="P67" s="30">
        <v>44599</v>
      </c>
      <c r="Q67" s="30">
        <v>21527</v>
      </c>
      <c r="R67" s="30">
        <v>9184</v>
      </c>
      <c r="S67" s="31">
        <v>395026</v>
      </c>
    </row>
    <row r="68" spans="1:19" ht="12.75">
      <c r="A68" s="14">
        <v>72</v>
      </c>
      <c r="B68" s="29">
        <v>3796209.78199865</v>
      </c>
      <c r="C68" s="30">
        <v>3797908.20624085</v>
      </c>
      <c r="D68" s="30">
        <v>4070500.64635441</v>
      </c>
      <c r="E68" s="30">
        <v>3919040.75607227</v>
      </c>
      <c r="F68" s="30">
        <v>3319868.65535003</v>
      </c>
      <c r="G68" s="30">
        <v>2491538.87861823</v>
      </c>
      <c r="H68" s="30">
        <v>1564363.676546</v>
      </c>
      <c r="I68" s="30">
        <v>873655.529978774</v>
      </c>
      <c r="J68" s="31">
        <v>23833086.1311592</v>
      </c>
      <c r="K68" s="29">
        <v>80590</v>
      </c>
      <c r="L68" s="30">
        <v>83685</v>
      </c>
      <c r="M68" s="30">
        <v>73586</v>
      </c>
      <c r="N68" s="30">
        <v>72622</v>
      </c>
      <c r="O68" s="30">
        <v>56460</v>
      </c>
      <c r="P68" s="30">
        <v>43885</v>
      </c>
      <c r="Q68" s="30">
        <v>35975</v>
      </c>
      <c r="R68" s="30">
        <v>18892</v>
      </c>
      <c r="S68" s="31">
        <v>465695</v>
      </c>
    </row>
    <row r="69" spans="1:19" ht="12.75">
      <c r="A69" s="14">
        <v>73</v>
      </c>
      <c r="B69" s="29">
        <v>3832969.26679435</v>
      </c>
      <c r="C69" s="30">
        <v>3882138.0438317</v>
      </c>
      <c r="D69" s="30">
        <v>4287721.38135834</v>
      </c>
      <c r="E69" s="30">
        <v>4050095.21063796</v>
      </c>
      <c r="F69" s="30">
        <v>3400249.98818984</v>
      </c>
      <c r="G69" s="30">
        <v>2415854.60401728</v>
      </c>
      <c r="H69" s="30">
        <v>1569743.25917686</v>
      </c>
      <c r="I69" s="30">
        <v>895926.16415736</v>
      </c>
      <c r="J69" s="31">
        <v>24334697.9181637</v>
      </c>
      <c r="K69" s="29">
        <v>100452</v>
      </c>
      <c r="L69" s="30">
        <v>104261</v>
      </c>
      <c r="M69" s="30">
        <v>88404</v>
      </c>
      <c r="N69" s="30">
        <v>81778</v>
      </c>
      <c r="O69" s="30">
        <v>70706</v>
      </c>
      <c r="P69" s="30">
        <v>47895</v>
      </c>
      <c r="Q69" s="30">
        <v>30500</v>
      </c>
      <c r="R69" s="30">
        <v>17072</v>
      </c>
      <c r="S69" s="31">
        <v>541068</v>
      </c>
    </row>
    <row r="70" spans="1:19" ht="12.75">
      <c r="A70" s="14">
        <v>74</v>
      </c>
      <c r="B70" s="29">
        <v>3836894.50222292</v>
      </c>
      <c r="C70" s="30">
        <v>3904571.06571114</v>
      </c>
      <c r="D70" s="30">
        <v>4400510.50402619</v>
      </c>
      <c r="E70" s="30">
        <v>4264529.8356629</v>
      </c>
      <c r="F70" s="30">
        <v>3521686.01483418</v>
      </c>
      <c r="G70" s="30">
        <v>2495173.7484334</v>
      </c>
      <c r="H70" s="30">
        <v>1561124.89532024</v>
      </c>
      <c r="I70" s="30">
        <v>923588.008589874</v>
      </c>
      <c r="J70" s="31">
        <v>24908078.5748008</v>
      </c>
      <c r="K70" s="29">
        <v>114837</v>
      </c>
      <c r="L70" s="30">
        <v>107819</v>
      </c>
      <c r="M70" s="30">
        <v>110868</v>
      </c>
      <c r="N70" s="30">
        <v>114444</v>
      </c>
      <c r="O70" s="30">
        <v>74380</v>
      </c>
      <c r="P70" s="30">
        <v>57210</v>
      </c>
      <c r="Q70" s="30">
        <v>45629</v>
      </c>
      <c r="R70" s="30">
        <v>19448</v>
      </c>
      <c r="S70" s="31">
        <v>644635</v>
      </c>
    </row>
    <row r="71" spans="1:19" ht="12.75">
      <c r="A71" s="14">
        <v>75</v>
      </c>
      <c r="B71" s="29">
        <v>3981607.26377473</v>
      </c>
      <c r="C71" s="30">
        <v>3900672.23969351</v>
      </c>
      <c r="D71" s="30">
        <v>4387336.66218877</v>
      </c>
      <c r="E71" s="30">
        <v>4284363.11159568</v>
      </c>
      <c r="F71" s="30">
        <v>3668751.57601339</v>
      </c>
      <c r="G71" s="30">
        <v>2646810.9689854</v>
      </c>
      <c r="H71" s="30">
        <v>1629471.75108908</v>
      </c>
      <c r="I71" s="30">
        <v>917354.355047613</v>
      </c>
      <c r="J71" s="31">
        <v>25416367.9283882</v>
      </c>
      <c r="K71" s="29">
        <v>126156</v>
      </c>
      <c r="L71" s="30">
        <v>122668</v>
      </c>
      <c r="M71" s="30">
        <v>118083</v>
      </c>
      <c r="N71" s="30">
        <v>124225</v>
      </c>
      <c r="O71" s="30">
        <v>98689</v>
      </c>
      <c r="P71" s="30">
        <v>65772</v>
      </c>
      <c r="Q71" s="30">
        <v>45298</v>
      </c>
      <c r="R71" s="30">
        <v>18663</v>
      </c>
      <c r="S71" s="31">
        <v>719554</v>
      </c>
    </row>
    <row r="72" spans="1:19" ht="12.75">
      <c r="A72" s="14">
        <v>76</v>
      </c>
      <c r="B72" s="29">
        <v>4020188.85203248</v>
      </c>
      <c r="C72" s="30">
        <v>4019837.66111543</v>
      </c>
      <c r="D72" s="30">
        <v>4392323.25204396</v>
      </c>
      <c r="E72" s="30">
        <v>4239396.12718884</v>
      </c>
      <c r="F72" s="30">
        <v>3653793.88639427</v>
      </c>
      <c r="G72" s="30">
        <v>2750058.40250269</v>
      </c>
      <c r="H72" s="30">
        <v>1738391.93176334</v>
      </c>
      <c r="I72" s="30">
        <v>949477.210752308</v>
      </c>
      <c r="J72" s="31">
        <v>25763467.3237933</v>
      </c>
      <c r="K72" s="29">
        <v>145669</v>
      </c>
      <c r="L72" s="30">
        <v>148281</v>
      </c>
      <c r="M72" s="30">
        <v>155536</v>
      </c>
      <c r="N72" s="30">
        <v>126563</v>
      </c>
      <c r="O72" s="30">
        <v>113028</v>
      </c>
      <c r="P72" s="30">
        <v>84972</v>
      </c>
      <c r="Q72" s="30">
        <v>55612</v>
      </c>
      <c r="R72" s="30">
        <v>20043</v>
      </c>
      <c r="S72" s="31">
        <v>849704</v>
      </c>
    </row>
    <row r="73" spans="1:19" ht="12.75">
      <c r="A73" s="14">
        <v>77</v>
      </c>
      <c r="B73" s="29">
        <v>3997341.59403279</v>
      </c>
      <c r="C73" s="30">
        <v>4013802.0424033</v>
      </c>
      <c r="D73" s="30">
        <v>4542529.757369</v>
      </c>
      <c r="E73" s="30">
        <v>4201953.29123376</v>
      </c>
      <c r="F73" s="30">
        <v>3610121.79233096</v>
      </c>
      <c r="G73" s="30">
        <v>2788137.22082641</v>
      </c>
      <c r="H73" s="30">
        <v>1793000.69405565</v>
      </c>
      <c r="I73" s="30">
        <v>1011503.9493237</v>
      </c>
      <c r="J73" s="31">
        <v>25958390.3415755</v>
      </c>
      <c r="K73" s="29">
        <v>159952</v>
      </c>
      <c r="L73" s="30">
        <v>163337</v>
      </c>
      <c r="M73" s="30">
        <v>153772</v>
      </c>
      <c r="N73" s="30">
        <v>145477</v>
      </c>
      <c r="O73" s="30">
        <v>110448</v>
      </c>
      <c r="P73" s="30">
        <v>88315</v>
      </c>
      <c r="Q73" s="30">
        <v>56973</v>
      </c>
      <c r="R73" s="30">
        <v>27592</v>
      </c>
      <c r="S73" s="31">
        <v>905866</v>
      </c>
    </row>
    <row r="74" spans="1:19" ht="12.75">
      <c r="A74" s="14">
        <v>78</v>
      </c>
      <c r="B74" s="29">
        <v>3960559.29389207</v>
      </c>
      <c r="C74" s="30">
        <v>3963583.75704246</v>
      </c>
      <c r="D74" s="30">
        <v>4543604.34495876</v>
      </c>
      <c r="E74" s="30">
        <v>4343189.98554724</v>
      </c>
      <c r="F74" s="30">
        <v>3526370.14663988</v>
      </c>
      <c r="G74" s="30">
        <v>2783609.63686813</v>
      </c>
      <c r="H74" s="30">
        <v>1847979.74011524</v>
      </c>
      <c r="I74" s="30">
        <v>1033804.27150695</v>
      </c>
      <c r="J74" s="31">
        <v>26002701.1765707</v>
      </c>
      <c r="K74" s="29">
        <v>193326</v>
      </c>
      <c r="L74" s="30">
        <v>170127</v>
      </c>
      <c r="M74" s="30">
        <v>188077</v>
      </c>
      <c r="N74" s="30">
        <v>184626</v>
      </c>
      <c r="O74" s="30">
        <v>143325</v>
      </c>
      <c r="P74" s="30">
        <v>90703</v>
      </c>
      <c r="Q74" s="30">
        <v>65873</v>
      </c>
      <c r="R74" s="30">
        <v>41045</v>
      </c>
      <c r="S74" s="31">
        <v>1077102</v>
      </c>
    </row>
    <row r="75" spans="1:19" ht="12.75">
      <c r="A75" s="14">
        <v>79</v>
      </c>
      <c r="B75" s="29">
        <v>3905647.54785011</v>
      </c>
      <c r="C75" s="30">
        <v>3897298.93646342</v>
      </c>
      <c r="D75" s="30">
        <v>4500844.78309137</v>
      </c>
      <c r="E75" s="30">
        <v>4336363.5314549</v>
      </c>
      <c r="F75" s="30">
        <v>3637897.0657915</v>
      </c>
      <c r="G75" s="30">
        <v>2723573.90017801</v>
      </c>
      <c r="H75" s="30">
        <v>1860792.01387228</v>
      </c>
      <c r="I75" s="30">
        <v>1072388.47904463</v>
      </c>
      <c r="J75" s="31">
        <v>25934806.2577462</v>
      </c>
      <c r="K75" s="29">
        <v>202567</v>
      </c>
      <c r="L75" s="30">
        <v>193337</v>
      </c>
      <c r="M75" s="30">
        <v>179072</v>
      </c>
      <c r="N75" s="30">
        <v>189220</v>
      </c>
      <c r="O75" s="30">
        <v>157701</v>
      </c>
      <c r="P75" s="30">
        <v>138200</v>
      </c>
      <c r="Q75" s="30">
        <v>80406</v>
      </c>
      <c r="R75" s="30">
        <v>40707</v>
      </c>
      <c r="S75" s="31">
        <v>1181210</v>
      </c>
    </row>
    <row r="76" spans="1:19" ht="12.75">
      <c r="A76" s="14">
        <v>80</v>
      </c>
      <c r="B76" s="29">
        <v>3920573.26065922</v>
      </c>
      <c r="C76" s="30">
        <v>3792488.21909268</v>
      </c>
      <c r="D76" s="30">
        <v>4477803.5144543</v>
      </c>
      <c r="E76" s="30">
        <v>4272500.00923126</v>
      </c>
      <c r="F76" s="30">
        <v>3622058.60102075</v>
      </c>
      <c r="G76" s="30">
        <v>2809695.16242763</v>
      </c>
      <c r="H76" s="30">
        <v>1808673.82471587</v>
      </c>
      <c r="I76" s="30">
        <v>1055997.56550627</v>
      </c>
      <c r="J76" s="31">
        <v>25759790.157108</v>
      </c>
      <c r="K76" s="29">
        <v>216605</v>
      </c>
      <c r="L76" s="30">
        <v>180780</v>
      </c>
      <c r="M76" s="30">
        <v>200469</v>
      </c>
      <c r="N76" s="30">
        <v>212739</v>
      </c>
      <c r="O76" s="30">
        <v>167588</v>
      </c>
      <c r="P76" s="30">
        <v>139391</v>
      </c>
      <c r="Q76" s="30">
        <v>91753</v>
      </c>
      <c r="R76" s="30">
        <v>48965</v>
      </c>
      <c r="S76" s="31">
        <v>1258290</v>
      </c>
    </row>
    <row r="77" spans="1:19" ht="12.75">
      <c r="A77" s="14">
        <v>81</v>
      </c>
      <c r="B77" s="29">
        <v>3995952.71974327</v>
      </c>
      <c r="C77" s="30">
        <v>3763135.9696635</v>
      </c>
      <c r="D77" s="30">
        <v>4357938.55985852</v>
      </c>
      <c r="E77" s="30">
        <v>4221072.37406064</v>
      </c>
      <c r="F77" s="30">
        <v>3542578.12653569</v>
      </c>
      <c r="G77" s="30">
        <v>2800294.90198504</v>
      </c>
      <c r="H77" s="30">
        <v>1852487.90825945</v>
      </c>
      <c r="I77" s="30">
        <v>1043884.80661875</v>
      </c>
      <c r="J77" s="31">
        <v>25577345.3667249</v>
      </c>
      <c r="K77" s="29">
        <v>274004</v>
      </c>
      <c r="L77" s="30">
        <v>244968</v>
      </c>
      <c r="M77" s="30">
        <v>242365</v>
      </c>
      <c r="N77" s="30">
        <v>235082</v>
      </c>
      <c r="O77" s="30">
        <v>204506</v>
      </c>
      <c r="P77" s="30">
        <v>152531</v>
      </c>
      <c r="Q77" s="30">
        <v>102424</v>
      </c>
      <c r="R77" s="30">
        <v>55287</v>
      </c>
      <c r="S77" s="31">
        <v>1511167</v>
      </c>
    </row>
    <row r="78" spans="1:19" ht="12.75">
      <c r="A78" s="14">
        <v>82</v>
      </c>
      <c r="B78" s="29">
        <v>3855794.5865962</v>
      </c>
      <c r="C78" s="30">
        <v>3768039.16984996</v>
      </c>
      <c r="D78" s="30">
        <v>4367198.75673272</v>
      </c>
      <c r="E78" s="30">
        <v>4076315.79346252</v>
      </c>
      <c r="F78" s="30">
        <v>3470063.85582663</v>
      </c>
      <c r="G78" s="30">
        <v>2729991.68338913</v>
      </c>
      <c r="H78" s="30">
        <v>1831949.41390955</v>
      </c>
      <c r="I78" s="30">
        <v>1074569.09426885</v>
      </c>
      <c r="J78" s="31">
        <v>25173922.3540356</v>
      </c>
      <c r="K78" s="29">
        <v>258666</v>
      </c>
      <c r="L78" s="30">
        <v>248605</v>
      </c>
      <c r="M78" s="30">
        <v>275816</v>
      </c>
      <c r="N78" s="30">
        <v>254375</v>
      </c>
      <c r="O78" s="30">
        <v>204813</v>
      </c>
      <c r="P78" s="30">
        <v>161338</v>
      </c>
      <c r="Q78" s="30">
        <v>100002</v>
      </c>
      <c r="R78" s="30">
        <v>64507</v>
      </c>
      <c r="S78" s="31">
        <v>1568122</v>
      </c>
    </row>
    <row r="79" spans="1:19" ht="12.75">
      <c r="A79" s="14">
        <v>83</v>
      </c>
      <c r="B79" s="29">
        <v>2459867.31639976</v>
      </c>
      <c r="C79" s="30">
        <v>3560393.19949218</v>
      </c>
      <c r="D79" s="30">
        <v>4348540.72299138</v>
      </c>
      <c r="E79" s="30">
        <v>4063685.11474567</v>
      </c>
      <c r="F79" s="30">
        <v>3346372.84858908</v>
      </c>
      <c r="G79" s="30">
        <v>2667113.56255098</v>
      </c>
      <c r="H79" s="30">
        <v>1779474.02957754</v>
      </c>
      <c r="I79" s="30">
        <v>1101014.8426448</v>
      </c>
      <c r="J79" s="31">
        <v>23326461.6369914</v>
      </c>
      <c r="K79" s="29">
        <v>190593</v>
      </c>
      <c r="L79" s="30">
        <v>278235</v>
      </c>
      <c r="M79" s="30">
        <v>306282</v>
      </c>
      <c r="N79" s="30">
        <v>285657</v>
      </c>
      <c r="O79" s="30">
        <v>219295</v>
      </c>
      <c r="P79" s="30">
        <v>191710</v>
      </c>
      <c r="Q79" s="30">
        <v>125845</v>
      </c>
      <c r="R79" s="30">
        <v>68462</v>
      </c>
      <c r="S79" s="31">
        <v>1666079</v>
      </c>
    </row>
    <row r="80" spans="1:19" ht="12.75">
      <c r="A80" s="14">
        <v>84</v>
      </c>
      <c r="B80" s="29">
        <v>2125920.98723072</v>
      </c>
      <c r="C80" s="30">
        <v>2241272.70148159</v>
      </c>
      <c r="D80" s="30">
        <v>4137238.96931373</v>
      </c>
      <c r="E80" s="30">
        <v>4068570.8780333</v>
      </c>
      <c r="F80" s="30">
        <v>3322939.49476538</v>
      </c>
      <c r="G80" s="30">
        <v>2563328.1595223</v>
      </c>
      <c r="H80" s="30">
        <v>1762602.15594253</v>
      </c>
      <c r="I80" s="30">
        <v>1068074.60182379</v>
      </c>
      <c r="J80" s="31">
        <v>21289947.9481133</v>
      </c>
      <c r="K80" s="29">
        <v>168858</v>
      </c>
      <c r="L80" s="30">
        <v>179217</v>
      </c>
      <c r="M80" s="30">
        <v>301070</v>
      </c>
      <c r="N80" s="30">
        <v>324266</v>
      </c>
      <c r="O80" s="30">
        <v>262424</v>
      </c>
      <c r="P80" s="30">
        <v>184806</v>
      </c>
      <c r="Q80" s="30">
        <v>145791</v>
      </c>
      <c r="R80" s="30">
        <v>67970</v>
      </c>
      <c r="S80" s="31">
        <v>1634402</v>
      </c>
    </row>
    <row r="81" spans="1:19" ht="12.75">
      <c r="A81" s="14">
        <v>85</v>
      </c>
      <c r="B81" s="29">
        <v>2064277.5715762</v>
      </c>
      <c r="C81" s="30">
        <v>1917824.46542724</v>
      </c>
      <c r="D81" s="30">
        <v>2597655.47686172</v>
      </c>
      <c r="E81" s="30">
        <v>3835690.1172613</v>
      </c>
      <c r="F81" s="30">
        <v>3277154.2887188</v>
      </c>
      <c r="G81" s="30">
        <v>2536333.77556542</v>
      </c>
      <c r="H81" s="30">
        <v>1669544.50698467</v>
      </c>
      <c r="I81" s="30">
        <v>1048234.19174541</v>
      </c>
      <c r="J81" s="31">
        <v>18946714.3941408</v>
      </c>
      <c r="K81" s="29">
        <v>200021</v>
      </c>
      <c r="L81" s="30">
        <v>182907</v>
      </c>
      <c r="M81" s="30">
        <v>227652</v>
      </c>
      <c r="N81" s="30">
        <v>312733</v>
      </c>
      <c r="O81" s="30">
        <v>281535</v>
      </c>
      <c r="P81" s="30">
        <v>224442</v>
      </c>
      <c r="Q81" s="30">
        <v>138541</v>
      </c>
      <c r="R81" s="30">
        <v>90632</v>
      </c>
      <c r="S81" s="31">
        <v>1658463</v>
      </c>
    </row>
    <row r="82" spans="1:19" ht="12.75">
      <c r="A82" s="14">
        <v>86</v>
      </c>
      <c r="B82" s="29">
        <v>1985054.49661982</v>
      </c>
      <c r="C82" s="30">
        <v>1816807.17441427</v>
      </c>
      <c r="D82" s="30">
        <v>2211179.0110453</v>
      </c>
      <c r="E82" s="30">
        <v>2387242.01179001</v>
      </c>
      <c r="F82" s="30">
        <v>3084902.66575761</v>
      </c>
      <c r="G82" s="30">
        <v>2467717.90009949</v>
      </c>
      <c r="H82" s="30">
        <v>1651388.56133007</v>
      </c>
      <c r="I82" s="30">
        <v>1012100.16816013</v>
      </c>
      <c r="J82" s="31">
        <v>16616391.9892167</v>
      </c>
      <c r="K82" s="29">
        <v>194934</v>
      </c>
      <c r="L82" s="30">
        <v>175067</v>
      </c>
      <c r="M82" s="30">
        <v>218710</v>
      </c>
      <c r="N82" s="30">
        <v>229467</v>
      </c>
      <c r="O82" s="30">
        <v>302503</v>
      </c>
      <c r="P82" s="30">
        <v>252774</v>
      </c>
      <c r="Q82" s="30">
        <v>157481</v>
      </c>
      <c r="R82" s="30">
        <v>84679</v>
      </c>
      <c r="S82" s="31">
        <v>1615615</v>
      </c>
    </row>
    <row r="83" spans="1:19" ht="12.75">
      <c r="A83" s="14">
        <v>87</v>
      </c>
      <c r="B83" s="29">
        <v>1798776.52823338</v>
      </c>
      <c r="C83" s="30">
        <v>1683502.10001417</v>
      </c>
      <c r="D83" s="30">
        <v>2051494.78286281</v>
      </c>
      <c r="E83" s="30">
        <v>2011728.71953934</v>
      </c>
      <c r="F83" s="30">
        <v>1889538.17904007</v>
      </c>
      <c r="G83" s="30">
        <v>2268035.63977822</v>
      </c>
      <c r="H83" s="30">
        <v>1566379.58118373</v>
      </c>
      <c r="I83" s="30">
        <v>989339.672918001</v>
      </c>
      <c r="J83" s="31">
        <v>14258795.2035697</v>
      </c>
      <c r="K83" s="29">
        <v>217934</v>
      </c>
      <c r="L83" s="30">
        <v>202342</v>
      </c>
      <c r="M83" s="30">
        <v>235096</v>
      </c>
      <c r="N83" s="30">
        <v>223146</v>
      </c>
      <c r="O83" s="30">
        <v>209035</v>
      </c>
      <c r="P83" s="30">
        <v>227703</v>
      </c>
      <c r="Q83" s="30">
        <v>180807</v>
      </c>
      <c r="R83" s="30">
        <v>95849</v>
      </c>
      <c r="S83" s="31">
        <v>1591912</v>
      </c>
    </row>
    <row r="84" spans="1:19" ht="12.75">
      <c r="A84" s="14">
        <v>88</v>
      </c>
      <c r="B84" s="29">
        <v>1488429.83139569</v>
      </c>
      <c r="C84" s="30">
        <v>1499916.59128797</v>
      </c>
      <c r="D84" s="30">
        <v>1908014.09688063</v>
      </c>
      <c r="E84" s="30">
        <v>1906892.96607493</v>
      </c>
      <c r="F84" s="30">
        <v>1575826.8168305</v>
      </c>
      <c r="G84" s="30">
        <v>1378191.15744049</v>
      </c>
      <c r="H84" s="30">
        <v>1422467.88187008</v>
      </c>
      <c r="I84" s="30">
        <v>923185.103739274</v>
      </c>
      <c r="J84" s="31">
        <v>12102924.4455196</v>
      </c>
      <c r="K84" s="29">
        <v>170798</v>
      </c>
      <c r="L84" s="30">
        <v>211057</v>
      </c>
      <c r="M84" s="30">
        <v>202786</v>
      </c>
      <c r="N84" s="30">
        <v>231830</v>
      </c>
      <c r="O84" s="30">
        <v>201411</v>
      </c>
      <c r="P84" s="30">
        <v>170874</v>
      </c>
      <c r="Q84" s="30">
        <v>173346</v>
      </c>
      <c r="R84" s="30">
        <v>93050</v>
      </c>
      <c r="S84" s="31">
        <v>1455152</v>
      </c>
    </row>
    <row r="85" spans="1:19" ht="12.75">
      <c r="A85" s="14">
        <v>89</v>
      </c>
      <c r="B85" s="29">
        <v>1250283.80440319</v>
      </c>
      <c r="C85" s="30">
        <v>1227265.05126351</v>
      </c>
      <c r="D85" s="30">
        <v>1678204.55991539</v>
      </c>
      <c r="E85" s="30">
        <v>1737016.43069472</v>
      </c>
      <c r="F85" s="30">
        <v>1462643.931881</v>
      </c>
      <c r="G85" s="30">
        <v>1110709.51668969</v>
      </c>
      <c r="H85" s="30">
        <v>878412.717853032</v>
      </c>
      <c r="I85" s="30">
        <v>839861.303812947</v>
      </c>
      <c r="J85" s="31">
        <v>10184397.3165135</v>
      </c>
      <c r="K85" s="29">
        <v>156847</v>
      </c>
      <c r="L85" s="30">
        <v>167229</v>
      </c>
      <c r="M85" s="30">
        <v>217788</v>
      </c>
      <c r="N85" s="30">
        <v>243852</v>
      </c>
      <c r="O85" s="30">
        <v>202284</v>
      </c>
      <c r="P85" s="30">
        <v>132211</v>
      </c>
      <c r="Q85" s="30">
        <v>127991</v>
      </c>
      <c r="R85" s="30">
        <v>99696</v>
      </c>
      <c r="S85" s="31">
        <v>1347898</v>
      </c>
    </row>
    <row r="86" spans="1:19" ht="12.75">
      <c r="A86" s="14">
        <v>90</v>
      </c>
      <c r="B86" s="29">
        <v>1001919.19198877</v>
      </c>
      <c r="C86" s="30">
        <v>1008651.11890024</v>
      </c>
      <c r="D86" s="30">
        <v>1345947.72744878</v>
      </c>
      <c r="E86" s="30">
        <v>1513956.83483806</v>
      </c>
      <c r="F86" s="30">
        <v>1322143.40809356</v>
      </c>
      <c r="G86" s="30">
        <v>1017111.44043316</v>
      </c>
      <c r="H86" s="30">
        <v>699708.010986066</v>
      </c>
      <c r="I86" s="30">
        <v>515165.192503458</v>
      </c>
      <c r="J86" s="31">
        <v>8424602.92519209</v>
      </c>
      <c r="K86" s="29">
        <v>131585</v>
      </c>
      <c r="L86" s="30">
        <v>164390</v>
      </c>
      <c r="M86" s="30">
        <v>199806</v>
      </c>
      <c r="N86" s="30">
        <v>228116</v>
      </c>
      <c r="O86" s="30">
        <v>182741</v>
      </c>
      <c r="P86" s="30">
        <v>157109</v>
      </c>
      <c r="Q86" s="30">
        <v>107668</v>
      </c>
      <c r="R86" s="30">
        <v>69187</v>
      </c>
      <c r="S86" s="31">
        <v>1240602</v>
      </c>
    </row>
    <row r="87" spans="1:19" ht="12.75">
      <c r="A87" s="14">
        <v>91</v>
      </c>
      <c r="B87" s="29">
        <v>735053.382181716</v>
      </c>
      <c r="C87" s="30">
        <v>799794.436640606</v>
      </c>
      <c r="D87" s="30">
        <v>1077404.54683153</v>
      </c>
      <c r="E87" s="30">
        <v>1179933.15914322</v>
      </c>
      <c r="F87" s="30">
        <v>1140781.02416444</v>
      </c>
      <c r="G87" s="30">
        <v>908076.062391702</v>
      </c>
      <c r="H87" s="30">
        <v>618537.926797536</v>
      </c>
      <c r="I87" s="30">
        <v>397585.659951961</v>
      </c>
      <c r="J87" s="31">
        <v>6857166.19810271</v>
      </c>
      <c r="K87" s="29">
        <v>128749</v>
      </c>
      <c r="L87" s="30">
        <v>134851</v>
      </c>
      <c r="M87" s="30">
        <v>178006</v>
      </c>
      <c r="N87" s="30">
        <v>204000</v>
      </c>
      <c r="O87" s="30">
        <v>162955</v>
      </c>
      <c r="P87" s="30">
        <v>143674</v>
      </c>
      <c r="Q87" s="30">
        <v>126240</v>
      </c>
      <c r="R87" s="30">
        <v>64620</v>
      </c>
      <c r="S87" s="31">
        <v>1143095</v>
      </c>
    </row>
    <row r="88" spans="1:19" ht="12.75">
      <c r="A88" s="14">
        <v>92</v>
      </c>
      <c r="B88" s="29">
        <v>574529.400773874</v>
      </c>
      <c r="C88" s="30">
        <v>568256.75472339</v>
      </c>
      <c r="D88" s="30">
        <v>836148.79088643</v>
      </c>
      <c r="E88" s="30">
        <v>916517.792417798</v>
      </c>
      <c r="F88" s="30">
        <v>872228.126297164</v>
      </c>
      <c r="G88" s="30">
        <v>772483.212804645</v>
      </c>
      <c r="H88" s="30">
        <v>544137.341698538</v>
      </c>
      <c r="I88" s="30">
        <v>340348.46070591</v>
      </c>
      <c r="J88" s="31">
        <v>5424649.88030775</v>
      </c>
      <c r="K88" s="29">
        <v>124578</v>
      </c>
      <c r="L88" s="30">
        <v>98369</v>
      </c>
      <c r="M88" s="30">
        <v>139535</v>
      </c>
      <c r="N88" s="30">
        <v>190528</v>
      </c>
      <c r="O88" s="30">
        <v>171471</v>
      </c>
      <c r="P88" s="30">
        <v>140534</v>
      </c>
      <c r="Q88" s="30">
        <v>107970</v>
      </c>
      <c r="R88" s="30">
        <v>64949</v>
      </c>
      <c r="S88" s="31">
        <v>1037934</v>
      </c>
    </row>
    <row r="89" spans="1:19" ht="12.75">
      <c r="A89" s="14">
        <v>93</v>
      </c>
      <c r="B89" s="29">
        <v>463471.82152485</v>
      </c>
      <c r="C89" s="30">
        <v>437221.297371073</v>
      </c>
      <c r="D89" s="30">
        <v>586496.884406238</v>
      </c>
      <c r="E89" s="30">
        <v>709355.939014458</v>
      </c>
      <c r="F89" s="30">
        <v>633881.045768326</v>
      </c>
      <c r="G89" s="30">
        <v>577841.177355885</v>
      </c>
      <c r="H89" s="30">
        <v>469196.674584537</v>
      </c>
      <c r="I89" s="30">
        <v>306839.172465937</v>
      </c>
      <c r="J89" s="31">
        <v>4184304.0124913</v>
      </c>
      <c r="K89" s="29">
        <v>92974</v>
      </c>
      <c r="L89" s="30">
        <v>108796</v>
      </c>
      <c r="M89" s="30">
        <v>111325</v>
      </c>
      <c r="N89" s="30">
        <v>166909</v>
      </c>
      <c r="O89" s="30">
        <v>130943</v>
      </c>
      <c r="P89" s="30">
        <v>114443</v>
      </c>
      <c r="Q89" s="30">
        <v>89911</v>
      </c>
      <c r="R89" s="30">
        <v>59584</v>
      </c>
      <c r="S89" s="31">
        <v>874885</v>
      </c>
    </row>
    <row r="90" spans="1:19" ht="12.75">
      <c r="A90" s="14">
        <v>94</v>
      </c>
      <c r="B90" s="29">
        <v>339228.530238367</v>
      </c>
      <c r="C90" s="30">
        <v>357452.715590166</v>
      </c>
      <c r="D90" s="30">
        <v>447037.624423218</v>
      </c>
      <c r="E90" s="30">
        <v>496062.086458412</v>
      </c>
      <c r="F90" s="30">
        <v>490311.206380128</v>
      </c>
      <c r="G90" s="30">
        <v>406496.907989988</v>
      </c>
      <c r="H90" s="30">
        <v>343994.288834722</v>
      </c>
      <c r="I90" s="30">
        <v>264618.828858112</v>
      </c>
      <c r="J90" s="31">
        <v>3145202.18877312</v>
      </c>
      <c r="K90" s="29">
        <v>81008</v>
      </c>
      <c r="L90" s="30">
        <v>92158</v>
      </c>
      <c r="M90" s="30">
        <v>93499</v>
      </c>
      <c r="N90" s="30">
        <v>114012</v>
      </c>
      <c r="O90" s="30">
        <v>109704</v>
      </c>
      <c r="P90" s="30">
        <v>85580</v>
      </c>
      <c r="Q90" s="30">
        <v>84623</v>
      </c>
      <c r="R90" s="30">
        <v>47857</v>
      </c>
      <c r="S90" s="31">
        <v>708441</v>
      </c>
    </row>
    <row r="91" spans="1:19" ht="12.75">
      <c r="A91" s="14">
        <v>95</v>
      </c>
      <c r="B91" s="29">
        <v>238265.048209074</v>
      </c>
      <c r="C91" s="30">
        <v>244527.945281101</v>
      </c>
      <c r="D91" s="30">
        <v>346293.802048962</v>
      </c>
      <c r="E91" s="30">
        <v>377634.532748784</v>
      </c>
      <c r="F91" s="30">
        <v>335975.882141356</v>
      </c>
      <c r="G91" s="30">
        <v>313119.562470388</v>
      </c>
      <c r="H91" s="30">
        <v>242106.050616496</v>
      </c>
      <c r="I91" s="30">
        <v>190729.133749964</v>
      </c>
      <c r="J91" s="31">
        <v>2288651.95726613</v>
      </c>
      <c r="K91" s="29">
        <v>59765</v>
      </c>
      <c r="L91" s="30">
        <v>74619</v>
      </c>
      <c r="M91" s="30">
        <v>78333</v>
      </c>
      <c r="N91" s="30">
        <v>83795</v>
      </c>
      <c r="O91" s="30">
        <v>80497</v>
      </c>
      <c r="P91" s="30">
        <v>74905</v>
      </c>
      <c r="Q91" s="30">
        <v>58325</v>
      </c>
      <c r="R91" s="30">
        <v>37474</v>
      </c>
      <c r="S91" s="31">
        <v>547713</v>
      </c>
    </row>
    <row r="92" spans="1:19" ht="12.75">
      <c r="A92" s="14">
        <v>96</v>
      </c>
      <c r="B92" s="29">
        <v>148339.545360002</v>
      </c>
      <c r="C92" s="30">
        <v>170525.955792921</v>
      </c>
      <c r="D92" s="30">
        <v>228605.470622537</v>
      </c>
      <c r="E92" s="30">
        <v>289206.031937197</v>
      </c>
      <c r="F92" s="30">
        <v>255430.701312635</v>
      </c>
      <c r="G92" s="30">
        <v>222854.808360635</v>
      </c>
      <c r="H92" s="30">
        <v>182527.202918357</v>
      </c>
      <c r="I92" s="30">
        <v>136072.844031006</v>
      </c>
      <c r="J92" s="31">
        <v>1633562.56033529</v>
      </c>
      <c r="K92" s="29">
        <v>53893</v>
      </c>
      <c r="L92" s="30">
        <v>50415</v>
      </c>
      <c r="M92" s="30">
        <v>60921</v>
      </c>
      <c r="N92" s="30">
        <v>70724</v>
      </c>
      <c r="O92" s="30">
        <v>71767</v>
      </c>
      <c r="P92" s="30">
        <v>59880</v>
      </c>
      <c r="Q92" s="30">
        <v>50431</v>
      </c>
      <c r="R92" s="30">
        <v>26145</v>
      </c>
      <c r="S92" s="31">
        <v>444176</v>
      </c>
    </row>
    <row r="93" spans="1:19" ht="12.75">
      <c r="A93" s="14">
        <v>97</v>
      </c>
      <c r="B93" s="29">
        <v>111040.229767743</v>
      </c>
      <c r="C93" s="30">
        <v>102193.058127628</v>
      </c>
      <c r="D93" s="30">
        <v>143203.974658976</v>
      </c>
      <c r="E93" s="30">
        <v>179392.358091554</v>
      </c>
      <c r="F93" s="30">
        <v>188106.625734524</v>
      </c>
      <c r="G93" s="30">
        <v>153997.325032988</v>
      </c>
      <c r="H93" s="30">
        <v>135336.145914186</v>
      </c>
      <c r="I93" s="30">
        <v>95092.2472483742</v>
      </c>
      <c r="J93" s="31">
        <v>1108361.96457597</v>
      </c>
      <c r="K93" s="29">
        <v>33516</v>
      </c>
      <c r="L93" s="30">
        <v>23508</v>
      </c>
      <c r="M93" s="30">
        <v>47350</v>
      </c>
      <c r="N93" s="30">
        <v>57963</v>
      </c>
      <c r="O93" s="30">
        <v>45219</v>
      </c>
      <c r="P93" s="30">
        <v>41621</v>
      </c>
      <c r="Q93" s="30">
        <v>32629</v>
      </c>
      <c r="R93" s="30">
        <v>18983</v>
      </c>
      <c r="S93" s="31">
        <v>300789</v>
      </c>
    </row>
    <row r="94" spans="1:19" ht="12.75">
      <c r="A94" s="14">
        <v>98</v>
      </c>
      <c r="B94" s="29">
        <v>69468.3614505302</v>
      </c>
      <c r="C94" s="30">
        <v>80997.7118879277</v>
      </c>
      <c r="D94" s="30">
        <v>90769.2177152946</v>
      </c>
      <c r="E94" s="30">
        <v>107331.087940266</v>
      </c>
      <c r="F94" s="30">
        <v>116975.067985659</v>
      </c>
      <c r="G94" s="30">
        <v>114296.099424825</v>
      </c>
      <c r="H94" s="30">
        <v>93503.2626774688</v>
      </c>
      <c r="I94" s="30">
        <v>78813.5439361294</v>
      </c>
      <c r="J94" s="31">
        <v>752154.353018101</v>
      </c>
      <c r="K94" s="29">
        <v>19349</v>
      </c>
      <c r="L94" s="30">
        <v>29365</v>
      </c>
      <c r="M94" s="30">
        <v>27615</v>
      </c>
      <c r="N94" s="30">
        <v>34628</v>
      </c>
      <c r="O94" s="30">
        <v>37036</v>
      </c>
      <c r="P94" s="30">
        <v>27433</v>
      </c>
      <c r="Q94" s="30">
        <v>19136</v>
      </c>
      <c r="R94" s="30">
        <v>21328</v>
      </c>
      <c r="S94" s="31">
        <v>215890</v>
      </c>
    </row>
    <row r="95" spans="1:19" ht="12.75">
      <c r="A95" s="14">
        <v>99</v>
      </c>
      <c r="B95" s="29">
        <v>39027.60591127</v>
      </c>
      <c r="C95" s="30">
        <v>47786.163271996</v>
      </c>
      <c r="D95" s="30">
        <v>59697.1376333989</v>
      </c>
      <c r="E95" s="30">
        <v>63230.8576311339</v>
      </c>
      <c r="F95" s="30">
        <v>63688.8248359742</v>
      </c>
      <c r="G95" s="30">
        <v>64791.7006144627</v>
      </c>
      <c r="H95" s="30">
        <v>61061.8052912258</v>
      </c>
      <c r="I95" s="30">
        <v>54195.6897645616</v>
      </c>
      <c r="J95" s="31">
        <v>453479.784954023</v>
      </c>
      <c r="K95" s="29">
        <v>12968</v>
      </c>
      <c r="L95" s="30">
        <v>14885</v>
      </c>
      <c r="M95" s="30">
        <v>15449</v>
      </c>
      <c r="N95" s="30">
        <v>24907</v>
      </c>
      <c r="O95" s="30">
        <v>17517</v>
      </c>
      <c r="P95" s="30">
        <v>22216</v>
      </c>
      <c r="Q95" s="30">
        <v>19715</v>
      </c>
      <c r="R95" s="30">
        <v>12458</v>
      </c>
      <c r="S95" s="31">
        <v>140115</v>
      </c>
    </row>
    <row r="96" spans="1:19" ht="12.75">
      <c r="A96" s="14">
        <v>100</v>
      </c>
      <c r="B96" s="29">
        <v>24534.2388765198</v>
      </c>
      <c r="C96" s="30">
        <v>22792.0035533142</v>
      </c>
      <c r="D96" s="30">
        <v>44307.8918616751</v>
      </c>
      <c r="E96" s="30">
        <v>46138.9810952212</v>
      </c>
      <c r="F96" s="30">
        <v>40485.0913283689</v>
      </c>
      <c r="G96" s="30">
        <v>37396.0936089473</v>
      </c>
      <c r="H96" s="30">
        <v>36544.9666397182</v>
      </c>
      <c r="I96" s="30">
        <v>36715.683168384</v>
      </c>
      <c r="J96" s="31">
        <v>288914.950132149</v>
      </c>
      <c r="K96" s="29">
        <v>6388</v>
      </c>
      <c r="L96" s="30">
        <v>12955</v>
      </c>
      <c r="M96" s="30">
        <v>14677</v>
      </c>
      <c r="N96" s="30">
        <v>19452</v>
      </c>
      <c r="O96" s="30">
        <v>10276</v>
      </c>
      <c r="P96" s="30">
        <v>11982</v>
      </c>
      <c r="Q96" s="30">
        <v>8704</v>
      </c>
      <c r="R96" s="30">
        <v>10917</v>
      </c>
      <c r="S96" s="31">
        <v>95351</v>
      </c>
    </row>
    <row r="97" spans="1:19" ht="12.75">
      <c r="A97" s="14">
        <v>101</v>
      </c>
      <c r="B97" s="29">
        <v>53652.8435777247</v>
      </c>
      <c r="C97" s="30">
        <v>16081.4566753454</v>
      </c>
      <c r="D97" s="30">
        <v>19383.4496651102</v>
      </c>
      <c r="E97" s="30">
        <v>28569.9228924698</v>
      </c>
      <c r="F97" s="30">
        <v>26524.4528020685</v>
      </c>
      <c r="G97" s="30">
        <v>26188.1398723728</v>
      </c>
      <c r="H97" s="30">
        <v>18759.3390536407</v>
      </c>
      <c r="I97" s="30">
        <v>22273.4226080096</v>
      </c>
      <c r="J97" s="31">
        <v>211433.027146742</v>
      </c>
      <c r="K97" s="29">
        <v>9066</v>
      </c>
      <c r="L97" s="30">
        <v>5803</v>
      </c>
      <c r="M97" s="30">
        <v>5932</v>
      </c>
      <c r="N97" s="30">
        <v>15630</v>
      </c>
      <c r="O97" s="30">
        <v>6457</v>
      </c>
      <c r="P97" s="30">
        <v>7649</v>
      </c>
      <c r="Q97" s="30">
        <v>7839</v>
      </c>
      <c r="R97" s="30">
        <v>5432</v>
      </c>
      <c r="S97" s="31">
        <v>63808</v>
      </c>
    </row>
    <row r="98" spans="1:19" ht="12.75">
      <c r="A98" s="14">
        <v>102</v>
      </c>
      <c r="B98" s="29">
        <v>13456.1262393561</v>
      </c>
      <c r="C98" s="30">
        <v>43860.2538184017</v>
      </c>
      <c r="D98" s="30">
        <v>13622.6764760069</v>
      </c>
      <c r="E98" s="30">
        <v>14316.6623118892</v>
      </c>
      <c r="F98" s="30">
        <v>16066.2741567209</v>
      </c>
      <c r="G98" s="30">
        <v>17004.0498953915</v>
      </c>
      <c r="H98" s="30">
        <v>14044.7626365065</v>
      </c>
      <c r="I98" s="30">
        <v>9037.85641743688</v>
      </c>
      <c r="J98" s="31">
        <v>141408.66195171</v>
      </c>
      <c r="K98" s="29">
        <v>3467</v>
      </c>
      <c r="L98" s="30">
        <v>9765</v>
      </c>
      <c r="M98" s="30">
        <v>3666</v>
      </c>
      <c r="N98" s="30">
        <v>4468</v>
      </c>
      <c r="O98" s="30">
        <v>4897</v>
      </c>
      <c r="P98" s="30">
        <v>5095</v>
      </c>
      <c r="Q98" s="30">
        <v>4641</v>
      </c>
      <c r="R98" s="30">
        <v>3414</v>
      </c>
      <c r="S98" s="31">
        <v>39413</v>
      </c>
    </row>
    <row r="99" spans="1:19" ht="12.75">
      <c r="A99" s="14">
        <v>103</v>
      </c>
      <c r="B99" s="29">
        <v>2854.41121413045</v>
      </c>
      <c r="C99" s="30">
        <v>11418.4167098865</v>
      </c>
      <c r="D99" s="30">
        <v>33464.1238579604</v>
      </c>
      <c r="E99" s="30">
        <v>10365.360613235</v>
      </c>
      <c r="F99" s="30">
        <v>8089.56915235184</v>
      </c>
      <c r="G99" s="30">
        <v>8473.10772855924</v>
      </c>
      <c r="H99" s="30">
        <v>8471.38532904627</v>
      </c>
      <c r="I99" s="30">
        <v>9344.87922762657</v>
      </c>
      <c r="J99" s="31">
        <v>92481.2538327962</v>
      </c>
      <c r="K99" s="29">
        <v>1045</v>
      </c>
      <c r="L99" s="30">
        <v>3997</v>
      </c>
      <c r="M99" s="30">
        <v>4372</v>
      </c>
      <c r="N99" s="30">
        <v>5036</v>
      </c>
      <c r="O99" s="30">
        <v>3017</v>
      </c>
      <c r="P99" s="30">
        <v>3413</v>
      </c>
      <c r="Q99" s="30">
        <v>3119</v>
      </c>
      <c r="R99" s="30">
        <v>2051</v>
      </c>
      <c r="S99" s="31">
        <v>26050</v>
      </c>
    </row>
    <row r="100" spans="1:19" ht="12.75">
      <c r="A100" s="14">
        <v>104</v>
      </c>
      <c r="B100" s="29">
        <v>3284.03802766958</v>
      </c>
      <c r="C100" s="30">
        <v>1110.31653333978</v>
      </c>
      <c r="D100" s="30">
        <v>12878.7723319584</v>
      </c>
      <c r="E100" s="30">
        <v>28070.0853549619</v>
      </c>
      <c r="F100" s="30">
        <v>5981.2815026022</v>
      </c>
      <c r="G100" s="30">
        <v>5641.58153387855</v>
      </c>
      <c r="H100" s="30">
        <v>4231.84897822822</v>
      </c>
      <c r="I100" s="30">
        <v>4318.50934411283</v>
      </c>
      <c r="J100" s="31">
        <v>65516.4336067515</v>
      </c>
      <c r="K100" s="29">
        <v>0</v>
      </c>
      <c r="L100" s="30">
        <v>1016</v>
      </c>
      <c r="M100" s="30">
        <v>542</v>
      </c>
      <c r="N100" s="30">
        <v>3675</v>
      </c>
      <c r="O100" s="30">
        <v>740</v>
      </c>
      <c r="P100" s="30">
        <v>1745</v>
      </c>
      <c r="Q100" s="30">
        <v>828</v>
      </c>
      <c r="R100" s="30">
        <v>1336</v>
      </c>
      <c r="S100" s="31">
        <v>9882</v>
      </c>
    </row>
    <row r="101" spans="1:19" ht="12.75">
      <c r="A101" s="14">
        <v>105</v>
      </c>
      <c r="B101" s="29">
        <v>561.232032854209</v>
      </c>
      <c r="C101" s="30">
        <v>1448.15419846038</v>
      </c>
      <c r="D101" s="30">
        <v>2146.41794306954</v>
      </c>
      <c r="E101" s="30">
        <v>13454.5790890972</v>
      </c>
      <c r="F101" s="30">
        <v>16081.0995487393</v>
      </c>
      <c r="G101" s="30">
        <v>3936.23253213222</v>
      </c>
      <c r="H101" s="30">
        <v>4038.23478633025</v>
      </c>
      <c r="I101" s="30">
        <v>2583.59088868795</v>
      </c>
      <c r="J101" s="31">
        <v>44249.541019371</v>
      </c>
      <c r="K101" s="29">
        <v>0</v>
      </c>
      <c r="L101" s="30">
        <v>0</v>
      </c>
      <c r="M101" s="30">
        <v>1232</v>
      </c>
      <c r="N101" s="30">
        <v>1531</v>
      </c>
      <c r="O101" s="30">
        <v>2276</v>
      </c>
      <c r="P101" s="30">
        <v>1445</v>
      </c>
      <c r="Q101" s="30">
        <v>994</v>
      </c>
      <c r="R101" s="30">
        <v>1128</v>
      </c>
      <c r="S101" s="31">
        <v>8606</v>
      </c>
    </row>
    <row r="102" spans="1:19" ht="12.75">
      <c r="A102" s="14">
        <v>106</v>
      </c>
      <c r="B102" s="29">
        <v>453.679181348814</v>
      </c>
      <c r="C102" s="30">
        <v>152.936344969199</v>
      </c>
      <c r="D102" s="30">
        <v>614.266154336173</v>
      </c>
      <c r="E102" s="30">
        <v>1877.80807697873</v>
      </c>
      <c r="F102" s="30">
        <v>10069.5751819726</v>
      </c>
      <c r="G102" s="30">
        <v>9731.1042040795</v>
      </c>
      <c r="H102" s="30">
        <v>2676.85161798799</v>
      </c>
      <c r="I102" s="30">
        <v>2839.9646675279</v>
      </c>
      <c r="J102" s="31">
        <v>28416.185429201</v>
      </c>
      <c r="K102" s="29">
        <v>0</v>
      </c>
      <c r="L102" s="30">
        <v>0</v>
      </c>
      <c r="M102" s="30">
        <v>0</v>
      </c>
      <c r="N102" s="30">
        <v>0</v>
      </c>
      <c r="O102" s="30">
        <v>571</v>
      </c>
      <c r="P102" s="30">
        <v>240</v>
      </c>
      <c r="Q102" s="30">
        <v>0</v>
      </c>
      <c r="R102" s="30">
        <v>0</v>
      </c>
      <c r="S102" s="31">
        <v>811</v>
      </c>
    </row>
    <row r="103" spans="1:19" ht="12.75">
      <c r="A103" s="14">
        <v>107</v>
      </c>
      <c r="B103" s="29">
        <v>187.1079676528</v>
      </c>
      <c r="C103" s="30">
        <v>561.747053007833</v>
      </c>
      <c r="D103" s="30">
        <v>163.321300343587</v>
      </c>
      <c r="E103" s="30">
        <v>808.879943435822</v>
      </c>
      <c r="F103" s="30">
        <v>1744.45118515958</v>
      </c>
      <c r="G103" s="30">
        <v>7687.56400894598</v>
      </c>
      <c r="H103" s="30">
        <v>5896.68543006486</v>
      </c>
      <c r="I103" s="30">
        <v>2665.18188662034</v>
      </c>
      <c r="J103" s="31">
        <v>19714.9387752308</v>
      </c>
      <c r="K103" s="29">
        <v>0</v>
      </c>
      <c r="L103" s="30">
        <v>0</v>
      </c>
      <c r="M103" s="30">
        <v>0</v>
      </c>
      <c r="N103" s="30">
        <v>0</v>
      </c>
      <c r="O103" s="30">
        <v>0</v>
      </c>
      <c r="P103" s="30">
        <v>1027</v>
      </c>
      <c r="Q103" s="30">
        <v>465</v>
      </c>
      <c r="R103" s="30">
        <v>0</v>
      </c>
      <c r="S103" s="31">
        <v>1492</v>
      </c>
    </row>
    <row r="104" spans="1:19" ht="12.75">
      <c r="A104" s="14">
        <v>108</v>
      </c>
      <c r="B104" s="29">
        <v>14.2422997946612</v>
      </c>
      <c r="C104" s="30">
        <v>110.891170431211</v>
      </c>
      <c r="D104" s="30">
        <v>518.544244075332</v>
      </c>
      <c r="E104" s="30">
        <v>170.007666885785</v>
      </c>
      <c r="F104" s="30">
        <v>834.229676766445</v>
      </c>
      <c r="G104" s="30">
        <v>1451.94802913791</v>
      </c>
      <c r="H104" s="30">
        <v>5855.34603395091</v>
      </c>
      <c r="I104" s="30">
        <v>2595.18284607446</v>
      </c>
      <c r="J104" s="31">
        <v>11550.3919671167</v>
      </c>
      <c r="K104" s="29">
        <v>0</v>
      </c>
      <c r="L104" s="30">
        <v>0</v>
      </c>
      <c r="M104" s="30">
        <v>0</v>
      </c>
      <c r="N104" s="30">
        <v>0</v>
      </c>
      <c r="O104" s="30">
        <v>0</v>
      </c>
      <c r="P104" s="30">
        <v>0</v>
      </c>
      <c r="Q104" s="30">
        <v>2307</v>
      </c>
      <c r="R104" s="30">
        <v>477</v>
      </c>
      <c r="S104" s="31">
        <v>2784</v>
      </c>
    </row>
    <row r="105" spans="1:19" ht="12.75">
      <c r="A105" s="14">
        <v>109</v>
      </c>
      <c r="B105" s="29">
        <v>0</v>
      </c>
      <c r="C105" s="30">
        <v>0</v>
      </c>
      <c r="D105" s="30">
        <v>556.20422740426</v>
      </c>
      <c r="E105" s="30">
        <v>576.004201652198</v>
      </c>
      <c r="F105" s="30">
        <v>4.08026511069998</v>
      </c>
      <c r="G105" s="30">
        <v>298.212743656296</v>
      </c>
      <c r="H105" s="30">
        <v>1520.52631341163</v>
      </c>
      <c r="I105" s="30">
        <v>3005.59422416441</v>
      </c>
      <c r="J105" s="31">
        <v>5960.62197539949</v>
      </c>
      <c r="K105" s="29">
        <v>0</v>
      </c>
      <c r="L105" s="30">
        <v>0</v>
      </c>
      <c r="M105" s="30">
        <v>0</v>
      </c>
      <c r="N105" s="30">
        <v>0</v>
      </c>
      <c r="O105" s="30">
        <v>0</v>
      </c>
      <c r="P105" s="30">
        <v>0</v>
      </c>
      <c r="Q105" s="30">
        <v>0</v>
      </c>
      <c r="R105" s="30">
        <v>650</v>
      </c>
      <c r="S105" s="31">
        <v>650</v>
      </c>
    </row>
    <row r="106" spans="1:19" ht="12.75">
      <c r="A106" s="14">
        <v>110</v>
      </c>
      <c r="B106" s="29">
        <v>0</v>
      </c>
      <c r="C106" s="30">
        <v>0</v>
      </c>
      <c r="D106" s="30">
        <v>0</v>
      </c>
      <c r="E106" s="30">
        <v>726.184506746362</v>
      </c>
      <c r="F106" s="30">
        <v>491.499370881647</v>
      </c>
      <c r="G106" s="30">
        <v>513.882367292171</v>
      </c>
      <c r="H106" s="30">
        <v>631.583638856699</v>
      </c>
      <c r="I106" s="30">
        <v>1532.35611035436</v>
      </c>
      <c r="J106" s="31">
        <v>3895.50599413124</v>
      </c>
      <c r="K106" s="29">
        <v>0</v>
      </c>
      <c r="L106" s="30">
        <v>0</v>
      </c>
      <c r="M106" s="30">
        <v>0</v>
      </c>
      <c r="N106" s="30">
        <v>0</v>
      </c>
      <c r="O106" s="30">
        <v>0</v>
      </c>
      <c r="P106" s="30">
        <v>0</v>
      </c>
      <c r="Q106" s="30">
        <v>0</v>
      </c>
      <c r="R106" s="30">
        <v>482</v>
      </c>
      <c r="S106" s="31">
        <v>482</v>
      </c>
    </row>
    <row r="107" spans="1:19" ht="12.75">
      <c r="A107" s="14"/>
      <c r="B107" s="29"/>
      <c r="C107" s="30"/>
      <c r="D107" s="30"/>
      <c r="E107" s="30"/>
      <c r="F107" s="30"/>
      <c r="G107" s="30"/>
      <c r="H107" s="30"/>
      <c r="I107" s="30"/>
      <c r="J107" s="31"/>
      <c r="K107" s="29"/>
      <c r="L107" s="30"/>
      <c r="M107" s="30"/>
      <c r="N107" s="30"/>
      <c r="O107" s="30"/>
      <c r="P107" s="30"/>
      <c r="Q107" s="30"/>
      <c r="R107" s="30"/>
      <c r="S107" s="31"/>
    </row>
    <row r="108" spans="1:19" ht="12.75">
      <c r="A108" s="32" t="s">
        <v>57</v>
      </c>
      <c r="B108" s="33">
        <v>107855162.916752</v>
      </c>
      <c r="C108" s="34">
        <v>111105389.620768</v>
      </c>
      <c r="D108" s="34">
        <v>129043297.742554</v>
      </c>
      <c r="E108" s="34">
        <v>131325006.854496</v>
      </c>
      <c r="F108" s="34">
        <v>115855061.948056</v>
      </c>
      <c r="G108" s="34">
        <v>86279539.3509598</v>
      </c>
      <c r="H108" s="34">
        <v>55966414.244107</v>
      </c>
      <c r="I108" s="34">
        <v>32801281.7195945</v>
      </c>
      <c r="J108" s="35">
        <v>770231154.397287</v>
      </c>
      <c r="K108" s="36">
        <v>4419600</v>
      </c>
      <c r="L108" s="37">
        <v>4526210</v>
      </c>
      <c r="M108" s="37">
        <v>5007197</v>
      </c>
      <c r="N108" s="37">
        <v>5322765</v>
      </c>
      <c r="O108" s="37">
        <v>4593314</v>
      </c>
      <c r="P108" s="37">
        <v>3672578</v>
      </c>
      <c r="Q108" s="37">
        <v>2694941</v>
      </c>
      <c r="R108" s="37">
        <v>1513466</v>
      </c>
      <c r="S108" s="35">
        <v>31750071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S34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19" ht="12.75">
      <c r="B3" s="38" t="s">
        <v>70</v>
      </c>
      <c r="D3" s="38" t="s">
        <v>71</v>
      </c>
      <c r="E3" s="7"/>
      <c r="F3" s="7"/>
      <c r="G3" s="9"/>
      <c r="H3" s="7"/>
      <c r="I3" s="7"/>
      <c r="J3" s="7"/>
      <c r="K3" s="10"/>
      <c r="L3" s="8"/>
      <c r="M3" s="8"/>
      <c r="N3" s="8"/>
      <c r="O3" s="8"/>
      <c r="P3" s="8"/>
      <c r="Q3" s="8"/>
      <c r="R3" s="8"/>
      <c r="S3" s="8"/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11" t="s">
        <v>14</v>
      </c>
      <c r="C5" s="12"/>
      <c r="D5" s="13" t="s">
        <v>15</v>
      </c>
      <c r="E5" s="11" t="s">
        <v>16</v>
      </c>
      <c r="F5" s="12"/>
      <c r="G5" s="13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4"/>
      <c r="C6" s="8"/>
      <c r="D6" s="15"/>
      <c r="E6" s="14"/>
      <c r="F6" s="8"/>
      <c r="G6" s="1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4" t="s">
        <v>17</v>
      </c>
      <c r="C7" s="8"/>
      <c r="D7" s="15" t="s">
        <v>18</v>
      </c>
      <c r="E7" s="14" t="s">
        <v>19</v>
      </c>
      <c r="F7" s="8"/>
      <c r="G7" s="16">
        <v>37257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4"/>
      <c r="C8" s="8"/>
      <c r="D8" s="15"/>
      <c r="E8" s="14"/>
      <c r="F8" s="8"/>
      <c r="G8" s="1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4" t="s">
        <v>20</v>
      </c>
      <c r="C9" s="8"/>
      <c r="D9" s="15" t="s">
        <v>21</v>
      </c>
      <c r="E9" s="14" t="s">
        <v>22</v>
      </c>
      <c r="F9" s="8"/>
      <c r="G9" s="16">
        <v>40178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4"/>
      <c r="C10" s="8"/>
      <c r="D10" s="15"/>
      <c r="E10" s="14"/>
      <c r="F10" s="8"/>
      <c r="G10" s="1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7" t="s">
        <v>23</v>
      </c>
      <c r="C11" s="18"/>
      <c r="D11" s="19" t="s">
        <v>60</v>
      </c>
      <c r="E11" s="17" t="s">
        <v>25</v>
      </c>
      <c r="F11" s="18"/>
      <c r="G11" s="20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21"/>
      <c r="B13" s="21"/>
      <c r="C13" s="22"/>
      <c r="D13" s="22"/>
      <c r="E13" s="22"/>
      <c r="F13" s="22"/>
      <c r="G13" s="22"/>
      <c r="H13" s="22"/>
      <c r="I13" s="22"/>
      <c r="J13" s="23"/>
      <c r="K13" s="21"/>
      <c r="L13" s="12"/>
      <c r="M13" s="12"/>
      <c r="N13" s="12"/>
      <c r="O13" s="12"/>
      <c r="P13" s="12"/>
      <c r="Q13" s="12"/>
      <c r="R13" s="12"/>
      <c r="S13" s="13"/>
    </row>
    <row r="14" spans="1:19" ht="12.75">
      <c r="A14" s="11"/>
      <c r="B14" s="41" t="s">
        <v>27</v>
      </c>
      <c r="C14" s="42"/>
      <c r="D14" s="42"/>
      <c r="E14" s="42"/>
      <c r="F14" s="42"/>
      <c r="G14" s="42"/>
      <c r="H14" s="42"/>
      <c r="I14" s="42"/>
      <c r="J14" s="43"/>
      <c r="K14" s="41" t="s">
        <v>28</v>
      </c>
      <c r="L14" s="42"/>
      <c r="M14" s="42"/>
      <c r="N14" s="42"/>
      <c r="O14" s="42"/>
      <c r="P14" s="42"/>
      <c r="Q14" s="42"/>
      <c r="R14" s="42"/>
      <c r="S14" s="43"/>
    </row>
    <row r="15" spans="1:19" ht="12.75">
      <c r="A15" s="24" t="s">
        <v>29</v>
      </c>
      <c r="B15" s="25" t="s">
        <v>30</v>
      </c>
      <c r="C15" s="26" t="s">
        <v>31</v>
      </c>
      <c r="D15" s="26" t="s">
        <v>32</v>
      </c>
      <c r="E15" s="26" t="s">
        <v>33</v>
      </c>
      <c r="F15" s="26" t="s">
        <v>34</v>
      </c>
      <c r="G15" s="26" t="s">
        <v>35</v>
      </c>
      <c r="H15" s="26" t="s">
        <v>36</v>
      </c>
      <c r="I15" s="26" t="s">
        <v>37</v>
      </c>
      <c r="J15" s="27" t="s">
        <v>38</v>
      </c>
      <c r="K15" s="25" t="s">
        <v>30</v>
      </c>
      <c r="L15" s="26" t="s">
        <v>31</v>
      </c>
      <c r="M15" s="26" t="s">
        <v>32</v>
      </c>
      <c r="N15" s="26" t="s">
        <v>33</v>
      </c>
      <c r="O15" s="26" t="s">
        <v>34</v>
      </c>
      <c r="P15" s="26" t="s">
        <v>35</v>
      </c>
      <c r="Q15" s="26" t="s">
        <v>36</v>
      </c>
      <c r="R15" s="26" t="s">
        <v>37</v>
      </c>
      <c r="S15" s="27" t="s">
        <v>38</v>
      </c>
    </row>
    <row r="16" spans="1:19" ht="12.75">
      <c r="A16" s="28" t="s">
        <v>39</v>
      </c>
      <c r="B16" s="29">
        <v>6.707734428473649</v>
      </c>
      <c r="C16" s="30">
        <v>7.882272416153324</v>
      </c>
      <c r="D16" s="30">
        <v>8.087611225188224</v>
      </c>
      <c r="E16" s="30">
        <v>3.791923340177964</v>
      </c>
      <c r="F16" s="30">
        <v>3.6495550992470913</v>
      </c>
      <c r="G16" s="30">
        <v>5.891854893908274</v>
      </c>
      <c r="H16" s="30">
        <v>2.3436002737850794</v>
      </c>
      <c r="I16" s="30">
        <v>0.2162902121834362</v>
      </c>
      <c r="J16" s="31">
        <v>38.57084188911705</v>
      </c>
      <c r="K16" s="29">
        <v>0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1">
        <v>0</v>
      </c>
    </row>
    <row r="17" spans="1:19" ht="12.75">
      <c r="A17" s="28" t="s">
        <v>40</v>
      </c>
      <c r="B17" s="29">
        <v>65.85078713210125</v>
      </c>
      <c r="C17" s="30">
        <v>37.0020533880904</v>
      </c>
      <c r="D17" s="30">
        <v>32.4900752908966</v>
      </c>
      <c r="E17" s="30">
        <v>27.76728268309376</v>
      </c>
      <c r="F17" s="30">
        <v>17.691991786447634</v>
      </c>
      <c r="G17" s="30">
        <v>6.55715263518138</v>
      </c>
      <c r="H17" s="30">
        <v>1.341546885694729</v>
      </c>
      <c r="I17" s="30">
        <v>1.494866529774127</v>
      </c>
      <c r="J17" s="31">
        <v>190.19575633128</v>
      </c>
      <c r="K17" s="29">
        <v>0</v>
      </c>
      <c r="L17" s="30">
        <v>0</v>
      </c>
      <c r="M17" s="30">
        <v>0</v>
      </c>
      <c r="N17" s="30">
        <v>0</v>
      </c>
      <c r="O17" s="30">
        <v>1</v>
      </c>
      <c r="P17" s="30">
        <v>0</v>
      </c>
      <c r="Q17" s="30">
        <v>0</v>
      </c>
      <c r="R17" s="30">
        <v>0</v>
      </c>
      <c r="S17" s="31">
        <v>1</v>
      </c>
    </row>
    <row r="18" spans="1:19" ht="12.75">
      <c r="A18" s="28" t="s">
        <v>41</v>
      </c>
      <c r="B18" s="29">
        <v>229.7111567419576</v>
      </c>
      <c r="C18" s="30">
        <v>178.0068446269678</v>
      </c>
      <c r="D18" s="30">
        <v>179.9644079397672</v>
      </c>
      <c r="E18" s="30">
        <v>157.04585900068452</v>
      </c>
      <c r="F18" s="30">
        <v>120.73374401095128</v>
      </c>
      <c r="G18" s="30">
        <v>47.44969199178646</v>
      </c>
      <c r="H18" s="30">
        <v>15.718001368925384</v>
      </c>
      <c r="I18" s="30">
        <v>8.60780287474333</v>
      </c>
      <c r="J18" s="31">
        <v>937.2375085557834</v>
      </c>
      <c r="K18" s="29">
        <v>0</v>
      </c>
      <c r="L18" s="30">
        <v>2</v>
      </c>
      <c r="M18" s="30">
        <v>1</v>
      </c>
      <c r="N18" s="30">
        <v>1</v>
      </c>
      <c r="O18" s="30">
        <v>1</v>
      </c>
      <c r="P18" s="30">
        <v>1</v>
      </c>
      <c r="Q18" s="30">
        <v>0</v>
      </c>
      <c r="R18" s="30">
        <v>0</v>
      </c>
      <c r="S18" s="31">
        <v>6</v>
      </c>
    </row>
    <row r="19" spans="1:19" ht="12.75">
      <c r="A19" s="28" t="s">
        <v>42</v>
      </c>
      <c r="B19" s="29">
        <v>447.2361396303901</v>
      </c>
      <c r="C19" s="30">
        <v>358.8090349075976</v>
      </c>
      <c r="D19" s="30">
        <v>416.50924024640665</v>
      </c>
      <c r="E19" s="30">
        <v>451.1704312114988</v>
      </c>
      <c r="F19" s="30">
        <v>400.0547570157428</v>
      </c>
      <c r="G19" s="30">
        <v>212.68172484599592</v>
      </c>
      <c r="H19" s="30">
        <v>102.9459274469542</v>
      </c>
      <c r="I19" s="30">
        <v>65.49760438056117</v>
      </c>
      <c r="J19" s="31">
        <v>2454.904859685147</v>
      </c>
      <c r="K19" s="29">
        <v>2</v>
      </c>
      <c r="L19" s="30">
        <v>3</v>
      </c>
      <c r="M19" s="30">
        <v>7</v>
      </c>
      <c r="N19" s="30">
        <v>3</v>
      </c>
      <c r="O19" s="30">
        <v>3</v>
      </c>
      <c r="P19" s="30">
        <v>0</v>
      </c>
      <c r="Q19" s="30">
        <v>0</v>
      </c>
      <c r="R19" s="30">
        <v>0</v>
      </c>
      <c r="S19" s="31">
        <v>18</v>
      </c>
    </row>
    <row r="20" spans="1:19" ht="12.75">
      <c r="A20" s="28" t="s">
        <v>43</v>
      </c>
      <c r="B20" s="29">
        <v>662.872005475702</v>
      </c>
      <c r="C20" s="30">
        <v>578.642026009582</v>
      </c>
      <c r="D20" s="30">
        <v>618.277891854894</v>
      </c>
      <c r="E20" s="30">
        <v>688.117727583847</v>
      </c>
      <c r="F20" s="30">
        <v>664.336755646816</v>
      </c>
      <c r="G20" s="30">
        <v>337.8288843258042</v>
      </c>
      <c r="H20" s="30">
        <v>148.1149897330596</v>
      </c>
      <c r="I20" s="30">
        <v>109.0212183436002</v>
      </c>
      <c r="J20" s="31">
        <v>3807.211498973305</v>
      </c>
      <c r="K20" s="29">
        <v>9</v>
      </c>
      <c r="L20" s="30">
        <v>2</v>
      </c>
      <c r="M20" s="30">
        <v>6</v>
      </c>
      <c r="N20" s="30">
        <v>9</v>
      </c>
      <c r="O20" s="30">
        <v>5</v>
      </c>
      <c r="P20" s="30">
        <v>1</v>
      </c>
      <c r="Q20" s="30">
        <v>4</v>
      </c>
      <c r="R20" s="30">
        <v>0</v>
      </c>
      <c r="S20" s="31">
        <v>36</v>
      </c>
    </row>
    <row r="21" spans="1:19" ht="12.75">
      <c r="A21" s="28" t="s">
        <v>44</v>
      </c>
      <c r="B21" s="29">
        <v>1100.1943874058861</v>
      </c>
      <c r="C21" s="30">
        <v>1011.7946611909649</v>
      </c>
      <c r="D21" s="30">
        <v>995.794661190965</v>
      </c>
      <c r="E21" s="30">
        <v>1069.6454483230661</v>
      </c>
      <c r="F21" s="30">
        <v>994.41478439425</v>
      </c>
      <c r="G21" s="30">
        <v>508.761122518823</v>
      </c>
      <c r="H21" s="30">
        <v>192.58863791923352</v>
      </c>
      <c r="I21" s="30">
        <v>109.2073921971253</v>
      </c>
      <c r="J21" s="31">
        <v>5982.401095140314</v>
      </c>
      <c r="K21" s="29">
        <v>11</v>
      </c>
      <c r="L21" s="30">
        <v>4</v>
      </c>
      <c r="M21" s="30">
        <v>5</v>
      </c>
      <c r="N21" s="30">
        <v>8</v>
      </c>
      <c r="O21" s="30">
        <v>10</v>
      </c>
      <c r="P21" s="30">
        <v>6</v>
      </c>
      <c r="Q21" s="30">
        <v>2</v>
      </c>
      <c r="R21" s="30">
        <v>0</v>
      </c>
      <c r="S21" s="31">
        <v>46</v>
      </c>
    </row>
    <row r="22" spans="1:19" ht="12.75">
      <c r="A22" s="28" t="s">
        <v>45</v>
      </c>
      <c r="B22" s="29">
        <v>4548.02464065709</v>
      </c>
      <c r="C22" s="30">
        <v>4691.4031485283995</v>
      </c>
      <c r="D22" s="30">
        <v>5056.432580424367</v>
      </c>
      <c r="E22" s="30">
        <v>5390.82546201232</v>
      </c>
      <c r="F22" s="30">
        <v>4938.551676933608</v>
      </c>
      <c r="G22" s="30">
        <v>3539.994524298425</v>
      </c>
      <c r="H22" s="30">
        <v>2141.056810403833</v>
      </c>
      <c r="I22" s="30">
        <v>1109.949349760438</v>
      </c>
      <c r="J22" s="31">
        <v>31416.238193018482</v>
      </c>
      <c r="K22" s="29">
        <v>22</v>
      </c>
      <c r="L22" s="30">
        <v>37</v>
      </c>
      <c r="M22" s="30">
        <v>23</v>
      </c>
      <c r="N22" s="30">
        <v>36</v>
      </c>
      <c r="O22" s="30">
        <v>28</v>
      </c>
      <c r="P22" s="30">
        <v>17</v>
      </c>
      <c r="Q22" s="30">
        <v>8</v>
      </c>
      <c r="R22" s="30">
        <v>7</v>
      </c>
      <c r="S22" s="31">
        <v>178</v>
      </c>
    </row>
    <row r="23" spans="1:19" ht="12.75">
      <c r="A23" s="28" t="s">
        <v>46</v>
      </c>
      <c r="B23" s="29">
        <v>8838.08898015058</v>
      </c>
      <c r="C23" s="30">
        <v>10089.19644079397</v>
      </c>
      <c r="D23" s="30">
        <v>11172.095824777549</v>
      </c>
      <c r="E23" s="30">
        <v>12098.03148528405</v>
      </c>
      <c r="F23" s="30">
        <v>11190.53524982888</v>
      </c>
      <c r="G23" s="30">
        <v>7662.98699520875</v>
      </c>
      <c r="H23" s="30">
        <v>4349.796030116361</v>
      </c>
      <c r="I23" s="30">
        <v>1819.920602327173</v>
      </c>
      <c r="J23" s="31">
        <v>67220.6516084873</v>
      </c>
      <c r="K23" s="29">
        <v>54</v>
      </c>
      <c r="L23" s="30">
        <v>62</v>
      </c>
      <c r="M23" s="30">
        <v>61</v>
      </c>
      <c r="N23" s="30">
        <v>73</v>
      </c>
      <c r="O23" s="30">
        <v>83</v>
      </c>
      <c r="P23" s="30">
        <v>31</v>
      </c>
      <c r="Q23" s="30">
        <v>28</v>
      </c>
      <c r="R23" s="30">
        <v>10</v>
      </c>
      <c r="S23" s="31">
        <v>402</v>
      </c>
    </row>
    <row r="24" spans="1:19" ht="12.75">
      <c r="A24" s="28" t="s">
        <v>47</v>
      </c>
      <c r="B24" s="29">
        <v>27872.027378507883</v>
      </c>
      <c r="C24" s="30">
        <v>30613.051334702257</v>
      </c>
      <c r="D24" s="30">
        <v>33649.26762491445</v>
      </c>
      <c r="E24" s="30">
        <v>38012.11772758385</v>
      </c>
      <c r="F24" s="30">
        <v>38039.20054757017</v>
      </c>
      <c r="G24" s="30">
        <v>25714.83093771387</v>
      </c>
      <c r="H24" s="30">
        <v>14786.223134839169</v>
      </c>
      <c r="I24" s="30">
        <v>8020.45448323066</v>
      </c>
      <c r="J24" s="31">
        <v>216707.1731690621</v>
      </c>
      <c r="K24" s="29">
        <v>198</v>
      </c>
      <c r="L24" s="30">
        <v>203</v>
      </c>
      <c r="M24" s="30">
        <v>206</v>
      </c>
      <c r="N24" s="30">
        <v>214</v>
      </c>
      <c r="O24" s="30">
        <v>218</v>
      </c>
      <c r="P24" s="30">
        <v>158</v>
      </c>
      <c r="Q24" s="30">
        <v>87</v>
      </c>
      <c r="R24" s="30">
        <v>40</v>
      </c>
      <c r="S24" s="31">
        <v>1324</v>
      </c>
    </row>
    <row r="25" spans="1:19" ht="12.75">
      <c r="A25" s="28" t="s">
        <v>48</v>
      </c>
      <c r="B25" s="29">
        <v>27443.14031485282</v>
      </c>
      <c r="C25" s="30">
        <v>29158.034223134833</v>
      </c>
      <c r="D25" s="30">
        <v>32374.839151266257</v>
      </c>
      <c r="E25" s="30">
        <v>35231.11841204655</v>
      </c>
      <c r="F25" s="30">
        <v>32719.08829568789</v>
      </c>
      <c r="G25" s="30">
        <v>20858.80082135525</v>
      </c>
      <c r="H25" s="30">
        <v>11585.01848049281</v>
      </c>
      <c r="I25" s="30">
        <v>6581.70294318959</v>
      </c>
      <c r="J25" s="31">
        <v>195951.7426420261</v>
      </c>
      <c r="K25" s="29">
        <v>311</v>
      </c>
      <c r="L25" s="30">
        <v>352</v>
      </c>
      <c r="M25" s="30">
        <v>383</v>
      </c>
      <c r="N25" s="30">
        <v>328</v>
      </c>
      <c r="O25" s="30">
        <v>311</v>
      </c>
      <c r="P25" s="30">
        <v>202</v>
      </c>
      <c r="Q25" s="30">
        <v>135</v>
      </c>
      <c r="R25" s="30">
        <v>46</v>
      </c>
      <c r="S25" s="31">
        <v>2068</v>
      </c>
    </row>
    <row r="26" spans="1:19" ht="12.75">
      <c r="A26" s="28" t="s">
        <v>49</v>
      </c>
      <c r="B26" s="29">
        <v>25109.497604380573</v>
      </c>
      <c r="C26" s="30">
        <v>25405.62902121836</v>
      </c>
      <c r="D26" s="30">
        <v>27329.61806981521</v>
      </c>
      <c r="E26" s="30">
        <v>28612.161533196442</v>
      </c>
      <c r="F26" s="30">
        <v>25972.53935660507</v>
      </c>
      <c r="G26" s="30">
        <v>17844.93634496919</v>
      </c>
      <c r="H26" s="30">
        <v>10327.334702258722</v>
      </c>
      <c r="I26" s="30">
        <v>5693.13347022586</v>
      </c>
      <c r="J26" s="31">
        <v>166294.8501026695</v>
      </c>
      <c r="K26" s="29">
        <v>497</v>
      </c>
      <c r="L26" s="30">
        <v>543</v>
      </c>
      <c r="M26" s="30">
        <v>497</v>
      </c>
      <c r="N26" s="30">
        <v>500</v>
      </c>
      <c r="O26" s="30">
        <v>442</v>
      </c>
      <c r="P26" s="30">
        <v>289</v>
      </c>
      <c r="Q26" s="30">
        <v>212</v>
      </c>
      <c r="R26" s="30">
        <v>106</v>
      </c>
      <c r="S26" s="31">
        <v>3086</v>
      </c>
    </row>
    <row r="27" spans="1:19" ht="12.75">
      <c r="A27" s="28" t="s">
        <v>50</v>
      </c>
      <c r="B27" s="29">
        <v>20779.89869952088</v>
      </c>
      <c r="C27" s="30">
        <v>21295.49897330595</v>
      </c>
      <c r="D27" s="30">
        <v>23602.450376454475</v>
      </c>
      <c r="E27" s="30">
        <v>24299.27446954142</v>
      </c>
      <c r="F27" s="30">
        <v>21993.30869267624</v>
      </c>
      <c r="G27" s="30">
        <v>16684.28747433265</v>
      </c>
      <c r="H27" s="30">
        <v>10069.77138945928</v>
      </c>
      <c r="I27" s="30">
        <v>5214.1026694045195</v>
      </c>
      <c r="J27" s="31">
        <v>143938.5927446954</v>
      </c>
      <c r="K27" s="29">
        <v>808</v>
      </c>
      <c r="L27" s="30">
        <v>819</v>
      </c>
      <c r="M27" s="30">
        <v>852</v>
      </c>
      <c r="N27" s="30">
        <v>855</v>
      </c>
      <c r="O27" s="30">
        <v>690</v>
      </c>
      <c r="P27" s="30">
        <v>558</v>
      </c>
      <c r="Q27" s="30">
        <v>371</v>
      </c>
      <c r="R27" s="30">
        <v>152</v>
      </c>
      <c r="S27" s="31">
        <v>5105</v>
      </c>
    </row>
    <row r="28" spans="1:19" ht="12.75">
      <c r="A28" s="28" t="s">
        <v>51</v>
      </c>
      <c r="B28" s="29">
        <v>13087.173169062278</v>
      </c>
      <c r="C28" s="30">
        <v>14395.37303216974</v>
      </c>
      <c r="D28" s="30">
        <v>18145.084188911722</v>
      </c>
      <c r="E28" s="30">
        <v>18878.67488021902</v>
      </c>
      <c r="F28" s="30">
        <v>16807.73169062286</v>
      </c>
      <c r="G28" s="30">
        <v>13363.972621492128</v>
      </c>
      <c r="H28" s="30">
        <v>8128.1916495550995</v>
      </c>
      <c r="I28" s="30">
        <v>4260.892539356604</v>
      </c>
      <c r="J28" s="31">
        <v>107067.0937713894</v>
      </c>
      <c r="K28" s="29">
        <v>813</v>
      </c>
      <c r="L28" s="30">
        <v>967</v>
      </c>
      <c r="M28" s="30">
        <v>1148</v>
      </c>
      <c r="N28" s="30">
        <v>1219</v>
      </c>
      <c r="O28" s="30">
        <v>1051</v>
      </c>
      <c r="P28" s="30">
        <v>797</v>
      </c>
      <c r="Q28" s="30">
        <v>505</v>
      </c>
      <c r="R28" s="30">
        <v>258</v>
      </c>
      <c r="S28" s="31">
        <v>6758</v>
      </c>
    </row>
    <row r="29" spans="1:19" ht="12.75">
      <c r="A29" s="28" t="s">
        <v>52</v>
      </c>
      <c r="B29" s="29">
        <v>5499.745379876797</v>
      </c>
      <c r="C29" s="30">
        <v>5549.804243668725</v>
      </c>
      <c r="D29" s="30">
        <v>7014.52703627651</v>
      </c>
      <c r="E29" s="30">
        <v>9000.85420944559</v>
      </c>
      <c r="F29" s="30">
        <v>9298.8528405202</v>
      </c>
      <c r="G29" s="30">
        <v>8040.484599589318</v>
      </c>
      <c r="H29" s="30">
        <v>5213.431895961671</v>
      </c>
      <c r="I29" s="30">
        <v>2968.1971252566736</v>
      </c>
      <c r="J29" s="31">
        <v>52585.897330595544</v>
      </c>
      <c r="K29" s="29">
        <v>570</v>
      </c>
      <c r="L29" s="30">
        <v>660</v>
      </c>
      <c r="M29" s="30">
        <v>747</v>
      </c>
      <c r="N29" s="30">
        <v>968</v>
      </c>
      <c r="O29" s="30">
        <v>1005</v>
      </c>
      <c r="P29" s="30">
        <v>856</v>
      </c>
      <c r="Q29" s="30">
        <v>549</v>
      </c>
      <c r="R29" s="30">
        <v>298</v>
      </c>
      <c r="S29" s="31">
        <v>5653</v>
      </c>
    </row>
    <row r="30" spans="1:19" ht="12.75">
      <c r="A30" s="28" t="s">
        <v>53</v>
      </c>
      <c r="B30" s="29">
        <v>1663.5947980835049</v>
      </c>
      <c r="C30" s="30">
        <v>1739.126625598906</v>
      </c>
      <c r="D30" s="30">
        <v>2310.704996577687</v>
      </c>
      <c r="E30" s="30">
        <v>2958.8665297741277</v>
      </c>
      <c r="F30" s="30">
        <v>3068.2984257357975</v>
      </c>
      <c r="G30" s="30">
        <v>2464.870636550308</v>
      </c>
      <c r="H30" s="30">
        <v>1535.6851471594798</v>
      </c>
      <c r="I30" s="30">
        <v>916.974674880219</v>
      </c>
      <c r="J30" s="31">
        <v>16658.12183436002</v>
      </c>
      <c r="K30" s="29">
        <v>275</v>
      </c>
      <c r="L30" s="30">
        <v>344</v>
      </c>
      <c r="M30" s="30">
        <v>399</v>
      </c>
      <c r="N30" s="30">
        <v>561</v>
      </c>
      <c r="O30" s="30">
        <v>512</v>
      </c>
      <c r="P30" s="30">
        <v>429</v>
      </c>
      <c r="Q30" s="30">
        <v>306</v>
      </c>
      <c r="R30" s="30">
        <v>144</v>
      </c>
      <c r="S30" s="31">
        <v>2970</v>
      </c>
    </row>
    <row r="31" spans="1:19" ht="12.75">
      <c r="A31" s="28" t="s">
        <v>54</v>
      </c>
      <c r="B31" s="29">
        <v>325.2731006160168</v>
      </c>
      <c r="C31" s="30">
        <v>374.0396988364132</v>
      </c>
      <c r="D31" s="30">
        <v>393.69199178644845</v>
      </c>
      <c r="E31" s="30">
        <v>497.34702258726793</v>
      </c>
      <c r="F31" s="30">
        <v>507.97809719370247</v>
      </c>
      <c r="G31" s="30">
        <v>493.33059548254624</v>
      </c>
      <c r="H31" s="30">
        <v>345.56605065023973</v>
      </c>
      <c r="I31" s="30">
        <v>212.82135523613962</v>
      </c>
      <c r="J31" s="31">
        <v>3150.0479123887785</v>
      </c>
      <c r="K31" s="29">
        <v>86</v>
      </c>
      <c r="L31" s="30">
        <v>114</v>
      </c>
      <c r="M31" s="30">
        <v>116</v>
      </c>
      <c r="N31" s="30">
        <v>153</v>
      </c>
      <c r="O31" s="30">
        <v>147</v>
      </c>
      <c r="P31" s="30">
        <v>120</v>
      </c>
      <c r="Q31" s="30">
        <v>86</v>
      </c>
      <c r="R31" s="30">
        <v>43</v>
      </c>
      <c r="S31" s="31">
        <v>865</v>
      </c>
    </row>
    <row r="32" spans="1:19" ht="12.75">
      <c r="A32" s="28" t="s">
        <v>55</v>
      </c>
      <c r="B32" s="29">
        <v>109.65092402464079</v>
      </c>
      <c r="C32" s="30">
        <v>112.03559206023282</v>
      </c>
      <c r="D32" s="30">
        <v>109.44832306639277</v>
      </c>
      <c r="E32" s="30">
        <v>92.04928131416837</v>
      </c>
      <c r="F32" s="30">
        <v>40.889801505818</v>
      </c>
      <c r="G32" s="30">
        <v>44.68720054757007</v>
      </c>
      <c r="H32" s="30">
        <v>34.34360027378508</v>
      </c>
      <c r="I32" s="30">
        <v>21.03216974674881</v>
      </c>
      <c r="J32" s="31">
        <v>564.1368925393571</v>
      </c>
      <c r="K32" s="29">
        <v>20</v>
      </c>
      <c r="L32" s="30">
        <v>23</v>
      </c>
      <c r="M32" s="30">
        <v>22</v>
      </c>
      <c r="N32" s="30">
        <v>26</v>
      </c>
      <c r="O32" s="30">
        <v>15</v>
      </c>
      <c r="P32" s="30">
        <v>12</v>
      </c>
      <c r="Q32" s="30">
        <v>10</v>
      </c>
      <c r="R32" s="30">
        <v>6</v>
      </c>
      <c r="S32" s="31">
        <v>134</v>
      </c>
    </row>
    <row r="33" spans="1:19" ht="12.75">
      <c r="A33" s="28" t="s">
        <v>56</v>
      </c>
      <c r="B33" s="29">
        <v>0.903490759753594</v>
      </c>
      <c r="C33" s="30">
        <v>0.68993839835729</v>
      </c>
      <c r="D33" s="30">
        <v>0</v>
      </c>
      <c r="E33" s="30">
        <v>13.741273100616</v>
      </c>
      <c r="F33" s="30">
        <v>38.20396988364136</v>
      </c>
      <c r="G33" s="30">
        <v>23.761806981519463</v>
      </c>
      <c r="H33" s="30">
        <v>14.477754962354549</v>
      </c>
      <c r="I33" s="30">
        <v>6.316221765913752</v>
      </c>
      <c r="J33" s="31">
        <v>98.09445585215596</v>
      </c>
      <c r="K33" s="29">
        <v>0</v>
      </c>
      <c r="L33" s="30">
        <v>0</v>
      </c>
      <c r="M33" s="30">
        <v>0</v>
      </c>
      <c r="N33" s="30">
        <v>0</v>
      </c>
      <c r="O33" s="30">
        <v>2</v>
      </c>
      <c r="P33" s="30">
        <v>1</v>
      </c>
      <c r="Q33" s="30">
        <v>2</v>
      </c>
      <c r="R33" s="30">
        <v>0</v>
      </c>
      <c r="S33" s="31">
        <v>5</v>
      </c>
    </row>
    <row r="34" spans="1:19" ht="12.75">
      <c r="A34" s="32" t="s">
        <v>57</v>
      </c>
      <c r="B34" s="33">
        <v>137789.590691307</v>
      </c>
      <c r="C34" s="34">
        <v>145596.019164956</v>
      </c>
      <c r="D34" s="34">
        <v>163409.284052019</v>
      </c>
      <c r="E34" s="34">
        <v>177482.600958248</v>
      </c>
      <c r="F34" s="34">
        <v>166816.060232717</v>
      </c>
      <c r="G34" s="34">
        <v>117856.114989733</v>
      </c>
      <c r="H34" s="34">
        <v>68993.9493497604</v>
      </c>
      <c r="I34" s="34">
        <v>37119.5427789185</v>
      </c>
      <c r="J34" s="35">
        <v>1015063.16221766</v>
      </c>
      <c r="K34" s="36">
        <v>3676</v>
      </c>
      <c r="L34" s="37">
        <v>4135</v>
      </c>
      <c r="M34" s="37">
        <v>4473</v>
      </c>
      <c r="N34" s="37">
        <v>4954</v>
      </c>
      <c r="O34" s="37">
        <v>4524</v>
      </c>
      <c r="P34" s="37">
        <v>3478</v>
      </c>
      <c r="Q34" s="37">
        <v>2305</v>
      </c>
      <c r="R34" s="37">
        <v>1110</v>
      </c>
      <c r="S34" s="35">
        <v>28655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S107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19" ht="12.75">
      <c r="B3" s="38" t="s">
        <v>70</v>
      </c>
      <c r="D3" s="38" t="s">
        <v>71</v>
      </c>
      <c r="E3" s="7"/>
      <c r="F3" s="7"/>
      <c r="G3" s="9"/>
      <c r="H3" s="7"/>
      <c r="I3" s="7"/>
      <c r="J3" s="7"/>
      <c r="K3" s="10"/>
      <c r="L3" s="8"/>
      <c r="M3" s="8"/>
      <c r="N3" s="8"/>
      <c r="O3" s="8"/>
      <c r="P3" s="8"/>
      <c r="Q3" s="8"/>
      <c r="R3" s="8"/>
      <c r="S3" s="8"/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11" t="s">
        <v>14</v>
      </c>
      <c r="C5" s="12"/>
      <c r="D5" s="13" t="s">
        <v>15</v>
      </c>
      <c r="E5" s="11" t="s">
        <v>16</v>
      </c>
      <c r="F5" s="12"/>
      <c r="G5" s="13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4"/>
      <c r="C6" s="8"/>
      <c r="D6" s="15"/>
      <c r="E6" s="14"/>
      <c r="F6" s="8"/>
      <c r="G6" s="1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4" t="s">
        <v>17</v>
      </c>
      <c r="C7" s="8"/>
      <c r="D7" s="15" t="s">
        <v>18</v>
      </c>
      <c r="E7" s="14" t="s">
        <v>19</v>
      </c>
      <c r="F7" s="8"/>
      <c r="G7" s="16">
        <v>37257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4"/>
      <c r="C8" s="8"/>
      <c r="D8" s="15"/>
      <c r="E8" s="14"/>
      <c r="F8" s="8"/>
      <c r="G8" s="1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4" t="s">
        <v>20</v>
      </c>
      <c r="C9" s="8"/>
      <c r="D9" s="15" t="s">
        <v>21</v>
      </c>
      <c r="E9" s="14" t="s">
        <v>22</v>
      </c>
      <c r="F9" s="8"/>
      <c r="G9" s="16">
        <v>40178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4"/>
      <c r="C10" s="8"/>
      <c r="D10" s="15"/>
      <c r="E10" s="14"/>
      <c r="F10" s="8"/>
      <c r="G10" s="1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7" t="s">
        <v>23</v>
      </c>
      <c r="C11" s="18"/>
      <c r="D11" s="19" t="s">
        <v>60</v>
      </c>
      <c r="E11" s="17" t="s">
        <v>25</v>
      </c>
      <c r="F11" s="18"/>
      <c r="G11" s="20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21"/>
      <c r="B13" s="21"/>
      <c r="C13" s="22"/>
      <c r="D13" s="22"/>
      <c r="E13" s="22"/>
      <c r="F13" s="22"/>
      <c r="G13" s="22"/>
      <c r="H13" s="22"/>
      <c r="I13" s="22"/>
      <c r="J13" s="23"/>
      <c r="K13" s="21"/>
      <c r="L13" s="12"/>
      <c r="M13" s="12"/>
      <c r="N13" s="12"/>
      <c r="O13" s="12"/>
      <c r="P13" s="12"/>
      <c r="Q13" s="12"/>
      <c r="R13" s="12"/>
      <c r="S13" s="13"/>
    </row>
    <row r="14" spans="1:19" ht="12.75">
      <c r="A14" s="11"/>
      <c r="B14" s="41" t="s">
        <v>27</v>
      </c>
      <c r="C14" s="42"/>
      <c r="D14" s="42"/>
      <c r="E14" s="42"/>
      <c r="F14" s="42"/>
      <c r="G14" s="42"/>
      <c r="H14" s="42"/>
      <c r="I14" s="42"/>
      <c r="J14" s="43"/>
      <c r="K14" s="41" t="s">
        <v>28</v>
      </c>
      <c r="L14" s="42"/>
      <c r="M14" s="42"/>
      <c r="N14" s="42"/>
      <c r="O14" s="42"/>
      <c r="P14" s="42"/>
      <c r="Q14" s="42"/>
      <c r="R14" s="42"/>
      <c r="S14" s="43"/>
    </row>
    <row r="15" spans="1:19" ht="12.75">
      <c r="A15" s="24" t="s">
        <v>29</v>
      </c>
      <c r="B15" s="25" t="s">
        <v>30</v>
      </c>
      <c r="C15" s="26" t="s">
        <v>31</v>
      </c>
      <c r="D15" s="26" t="s">
        <v>32</v>
      </c>
      <c r="E15" s="26" t="s">
        <v>33</v>
      </c>
      <c r="F15" s="26" t="s">
        <v>34</v>
      </c>
      <c r="G15" s="26" t="s">
        <v>35</v>
      </c>
      <c r="H15" s="26" t="s">
        <v>36</v>
      </c>
      <c r="I15" s="26" t="s">
        <v>37</v>
      </c>
      <c r="J15" s="27" t="s">
        <v>38</v>
      </c>
      <c r="K15" s="25" t="s">
        <v>30</v>
      </c>
      <c r="L15" s="26" t="s">
        <v>31</v>
      </c>
      <c r="M15" s="26" t="s">
        <v>32</v>
      </c>
      <c r="N15" s="26" t="s">
        <v>33</v>
      </c>
      <c r="O15" s="26" t="s">
        <v>34</v>
      </c>
      <c r="P15" s="26" t="s">
        <v>35</v>
      </c>
      <c r="Q15" s="26" t="s">
        <v>36</v>
      </c>
      <c r="R15" s="26" t="s">
        <v>37</v>
      </c>
      <c r="S15" s="27" t="s">
        <v>38</v>
      </c>
    </row>
    <row r="16" spans="1:19" ht="12.75">
      <c r="A16" s="14">
        <v>20</v>
      </c>
      <c r="B16" s="29">
        <v>0.928131416837782</v>
      </c>
      <c r="C16" s="30">
        <v>2.95687885010267</v>
      </c>
      <c r="D16" s="30">
        <v>0.870636550308008</v>
      </c>
      <c r="E16" s="30">
        <v>0.4435318275154</v>
      </c>
      <c r="F16" s="30">
        <v>2.00684462696783</v>
      </c>
      <c r="G16" s="30">
        <v>1.56605065023956</v>
      </c>
      <c r="H16" s="30">
        <v>1.11978097193703</v>
      </c>
      <c r="I16" s="30">
        <v>0.0054757015742642</v>
      </c>
      <c r="J16" s="31">
        <v>9.89733059548255</v>
      </c>
      <c r="K16" s="29">
        <v>0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1">
        <v>0</v>
      </c>
    </row>
    <row r="17" spans="1:19" ht="12.75">
      <c r="A17" s="14">
        <v>21</v>
      </c>
      <c r="B17" s="29">
        <v>0.194387405886379</v>
      </c>
      <c r="C17" s="30">
        <v>0.175222450376454</v>
      </c>
      <c r="D17" s="30">
        <v>3.56741957563313</v>
      </c>
      <c r="E17" s="30">
        <v>0.454483230663929</v>
      </c>
      <c r="F17" s="30">
        <v>0.396988364134155</v>
      </c>
      <c r="G17" s="30">
        <v>1.41273100616016</v>
      </c>
      <c r="H17" s="30">
        <v>0.2217659137577</v>
      </c>
      <c r="I17" s="30">
        <v>0.210814510609172</v>
      </c>
      <c r="J17" s="31">
        <v>6.63381245722108</v>
      </c>
      <c r="K17" s="29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 s="31">
        <v>0</v>
      </c>
    </row>
    <row r="18" spans="1:19" ht="12.75">
      <c r="A18" s="14">
        <v>22</v>
      </c>
      <c r="B18" s="29">
        <v>2.83641341546886</v>
      </c>
      <c r="C18" s="30">
        <v>0.53388090349076</v>
      </c>
      <c r="D18" s="30">
        <v>0.0219028062970568</v>
      </c>
      <c r="E18" s="30">
        <v>2.22313483915127</v>
      </c>
      <c r="F18" s="30">
        <v>0.303901437371663</v>
      </c>
      <c r="G18" s="30">
        <v>0.71731690622861</v>
      </c>
      <c r="H18" s="30">
        <v>0.339493497604381</v>
      </c>
      <c r="I18" s="30">
        <v>0</v>
      </c>
      <c r="J18" s="31">
        <v>6.9760438056126</v>
      </c>
      <c r="K18" s="29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1">
        <v>0</v>
      </c>
    </row>
    <row r="19" spans="1:19" ht="12.75">
      <c r="A19" s="14">
        <v>23</v>
      </c>
      <c r="B19" s="29">
        <v>2.63381245722108</v>
      </c>
      <c r="C19" s="30">
        <v>2.44490075290897</v>
      </c>
      <c r="D19" s="30">
        <v>0.59958932238193</v>
      </c>
      <c r="E19" s="30">
        <v>0.0219028062970568</v>
      </c>
      <c r="F19" s="30">
        <v>0.941820670773443</v>
      </c>
      <c r="G19" s="30">
        <v>1.50034223134839</v>
      </c>
      <c r="H19" s="30">
        <v>0.0711841204654346</v>
      </c>
      <c r="I19" s="30">
        <v>0</v>
      </c>
      <c r="J19" s="31">
        <v>8.2135523613963</v>
      </c>
      <c r="K19" s="29">
        <v>0</v>
      </c>
      <c r="L19" s="30">
        <v>0</v>
      </c>
      <c r="M19" s="30">
        <v>0</v>
      </c>
      <c r="N19" s="30">
        <v>0</v>
      </c>
      <c r="O19" s="30">
        <v>0</v>
      </c>
      <c r="P19" s="30">
        <v>0</v>
      </c>
      <c r="Q19" s="30">
        <v>0</v>
      </c>
      <c r="R19" s="30">
        <v>0</v>
      </c>
      <c r="S19" s="31">
        <v>0</v>
      </c>
    </row>
    <row r="20" spans="1:19" ht="12.75">
      <c r="A20" s="14">
        <v>24</v>
      </c>
      <c r="B20" s="29">
        <v>0.114989733059548</v>
      </c>
      <c r="C20" s="30">
        <v>1.77138945927447</v>
      </c>
      <c r="D20" s="30">
        <v>3.0280629705681</v>
      </c>
      <c r="E20" s="30">
        <v>0.648870636550308</v>
      </c>
      <c r="F20" s="30">
        <v>0</v>
      </c>
      <c r="G20" s="30">
        <v>0.695414099931554</v>
      </c>
      <c r="H20" s="30">
        <v>0.591375770020534</v>
      </c>
      <c r="I20" s="30">
        <v>0</v>
      </c>
      <c r="J20" s="31">
        <v>6.85010266940452</v>
      </c>
      <c r="K20" s="29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1">
        <v>0</v>
      </c>
    </row>
    <row r="21" spans="1:19" ht="12.75">
      <c r="A21" s="14">
        <v>25</v>
      </c>
      <c r="B21" s="29">
        <v>3.74811772758385</v>
      </c>
      <c r="C21" s="30">
        <v>0.487337440109514</v>
      </c>
      <c r="D21" s="30">
        <v>2.13552361396304</v>
      </c>
      <c r="E21" s="30">
        <v>2.54620123203285</v>
      </c>
      <c r="F21" s="30">
        <v>0.539356605065024</v>
      </c>
      <c r="G21" s="30">
        <v>0</v>
      </c>
      <c r="H21" s="30">
        <v>0.695414099931554</v>
      </c>
      <c r="I21" s="30">
        <v>0.303901437371663</v>
      </c>
      <c r="J21" s="31">
        <v>10.4558521560575</v>
      </c>
      <c r="K21" s="29">
        <v>0</v>
      </c>
      <c r="L21" s="30">
        <v>0</v>
      </c>
      <c r="M21" s="30">
        <v>0</v>
      </c>
      <c r="N21" s="30">
        <v>0</v>
      </c>
      <c r="O21" s="30">
        <v>0</v>
      </c>
      <c r="P21" s="30">
        <v>0</v>
      </c>
      <c r="Q21" s="30">
        <v>0</v>
      </c>
      <c r="R21" s="30">
        <v>0</v>
      </c>
      <c r="S21" s="31">
        <v>0</v>
      </c>
    </row>
    <row r="22" spans="1:19" ht="12.75">
      <c r="A22" s="14">
        <v>26</v>
      </c>
      <c r="B22" s="29">
        <v>6.6009582477755</v>
      </c>
      <c r="C22" s="30">
        <v>4.23545516769336</v>
      </c>
      <c r="D22" s="30">
        <v>1.927446954141</v>
      </c>
      <c r="E22" s="30">
        <v>2.2861054072553</v>
      </c>
      <c r="F22" s="30">
        <v>3.9151266255989</v>
      </c>
      <c r="G22" s="30">
        <v>0.26009582477755</v>
      </c>
      <c r="H22" s="30">
        <v>0</v>
      </c>
      <c r="I22" s="30">
        <v>0.695414099931554</v>
      </c>
      <c r="J22" s="31">
        <v>19.9206023271732</v>
      </c>
      <c r="K22" s="29">
        <v>0</v>
      </c>
      <c r="L22" s="30">
        <v>0</v>
      </c>
      <c r="M22" s="30">
        <v>0</v>
      </c>
      <c r="N22" s="30">
        <v>0</v>
      </c>
      <c r="O22" s="30">
        <v>1</v>
      </c>
      <c r="P22" s="30">
        <v>0</v>
      </c>
      <c r="Q22" s="30">
        <v>0</v>
      </c>
      <c r="R22" s="30">
        <v>0</v>
      </c>
      <c r="S22" s="31">
        <v>1</v>
      </c>
    </row>
    <row r="23" spans="1:19" ht="12.75">
      <c r="A23" s="14">
        <v>27</v>
      </c>
      <c r="B23" s="29">
        <v>10.1437371663244</v>
      </c>
      <c r="C23" s="30">
        <v>7.26899383983573</v>
      </c>
      <c r="D23" s="30">
        <v>6.38466803559206</v>
      </c>
      <c r="E23" s="30">
        <v>3.60574948665298</v>
      </c>
      <c r="F23" s="30">
        <v>2.61738535249829</v>
      </c>
      <c r="G23" s="30">
        <v>2.31895961670089</v>
      </c>
      <c r="H23" s="30">
        <v>0</v>
      </c>
      <c r="I23" s="30">
        <v>0</v>
      </c>
      <c r="J23" s="31">
        <v>32.3394934976044</v>
      </c>
      <c r="K23" s="29">
        <v>0</v>
      </c>
      <c r="L23" s="30">
        <v>0</v>
      </c>
      <c r="M23" s="30">
        <v>0</v>
      </c>
      <c r="N23" s="30">
        <v>0</v>
      </c>
      <c r="O23" s="30">
        <v>0</v>
      </c>
      <c r="P23" s="30">
        <v>0</v>
      </c>
      <c r="Q23" s="30">
        <v>0</v>
      </c>
      <c r="R23" s="30">
        <v>0</v>
      </c>
      <c r="S23" s="31">
        <v>0</v>
      </c>
    </row>
    <row r="24" spans="1:19" ht="12.75">
      <c r="A24" s="14">
        <v>28</v>
      </c>
      <c r="B24" s="29">
        <v>19.7289527720739</v>
      </c>
      <c r="C24" s="30">
        <v>10.7624914442163</v>
      </c>
      <c r="D24" s="30">
        <v>10.0917180013689</v>
      </c>
      <c r="E24" s="30">
        <v>7.20054757015743</v>
      </c>
      <c r="F24" s="30">
        <v>3.71800136892539</v>
      </c>
      <c r="G24" s="30">
        <v>1.07323750855578</v>
      </c>
      <c r="H24" s="30">
        <v>0.498288843258042</v>
      </c>
      <c r="I24" s="30">
        <v>0.49555099247091</v>
      </c>
      <c r="J24" s="31">
        <v>53.5687885010267</v>
      </c>
      <c r="K24" s="29">
        <v>0</v>
      </c>
      <c r="L24" s="30">
        <v>0</v>
      </c>
      <c r="M24" s="30">
        <v>0</v>
      </c>
      <c r="N24" s="30">
        <v>0</v>
      </c>
      <c r="O24" s="30">
        <v>0</v>
      </c>
      <c r="P24" s="30">
        <v>0</v>
      </c>
      <c r="Q24" s="30">
        <v>0</v>
      </c>
      <c r="R24" s="30">
        <v>0</v>
      </c>
      <c r="S24" s="31">
        <v>0</v>
      </c>
    </row>
    <row r="25" spans="1:19" ht="12.75">
      <c r="A25" s="14">
        <v>29</v>
      </c>
      <c r="B25" s="29">
        <v>25.6290212183436</v>
      </c>
      <c r="C25" s="30">
        <v>14.2477754962355</v>
      </c>
      <c r="D25" s="30">
        <v>11.9507186858316</v>
      </c>
      <c r="E25" s="30">
        <v>12.1286789869952</v>
      </c>
      <c r="F25" s="30">
        <v>6.90212183436003</v>
      </c>
      <c r="G25" s="30">
        <v>2.90485968514716</v>
      </c>
      <c r="H25" s="30">
        <v>0.147843942505133</v>
      </c>
      <c r="I25" s="30">
        <v>0</v>
      </c>
      <c r="J25" s="31">
        <v>73.9110198494182</v>
      </c>
      <c r="K25" s="29">
        <v>0</v>
      </c>
      <c r="L25" s="30">
        <v>0</v>
      </c>
      <c r="M25" s="30">
        <v>0</v>
      </c>
      <c r="N25" s="30">
        <v>0</v>
      </c>
      <c r="O25" s="30">
        <v>0</v>
      </c>
      <c r="P25" s="30">
        <v>0</v>
      </c>
      <c r="Q25" s="30">
        <v>0</v>
      </c>
      <c r="R25" s="30">
        <v>0</v>
      </c>
      <c r="S25" s="31">
        <v>0</v>
      </c>
    </row>
    <row r="26" spans="1:19" ht="12.75">
      <c r="A26" s="14">
        <v>30</v>
      </c>
      <c r="B26" s="29">
        <v>30.839151266256</v>
      </c>
      <c r="C26" s="30">
        <v>20.6899383983573</v>
      </c>
      <c r="D26" s="30">
        <v>13.4839151266256</v>
      </c>
      <c r="E26" s="30">
        <v>13.09787816564</v>
      </c>
      <c r="F26" s="30">
        <v>13.0677618069815</v>
      </c>
      <c r="G26" s="30">
        <v>4.26557152635181</v>
      </c>
      <c r="H26" s="30">
        <v>0.876112251882272</v>
      </c>
      <c r="I26" s="30">
        <v>0</v>
      </c>
      <c r="J26" s="31">
        <v>96.3203285420944</v>
      </c>
      <c r="K26" s="29">
        <v>0</v>
      </c>
      <c r="L26" s="30">
        <v>0</v>
      </c>
      <c r="M26" s="30">
        <v>0</v>
      </c>
      <c r="N26" s="30">
        <v>0</v>
      </c>
      <c r="O26" s="30">
        <v>0</v>
      </c>
      <c r="P26" s="30">
        <v>0</v>
      </c>
      <c r="Q26" s="30">
        <v>0</v>
      </c>
      <c r="R26" s="30">
        <v>0</v>
      </c>
      <c r="S26" s="31">
        <v>0</v>
      </c>
    </row>
    <row r="27" spans="1:19" ht="12.75">
      <c r="A27" s="14">
        <v>31</v>
      </c>
      <c r="B27" s="29">
        <v>34.5160848733744</v>
      </c>
      <c r="C27" s="30">
        <v>30.54893908282</v>
      </c>
      <c r="D27" s="30">
        <v>24.6680355920602</v>
      </c>
      <c r="E27" s="30">
        <v>16.0766598220397</v>
      </c>
      <c r="F27" s="30">
        <v>13.4976043805613</v>
      </c>
      <c r="G27" s="30">
        <v>7.23340177960301</v>
      </c>
      <c r="H27" s="30">
        <v>0.966461327857632</v>
      </c>
      <c r="I27" s="30">
        <v>0.53388090349076</v>
      </c>
      <c r="J27" s="31">
        <v>128.041067761807</v>
      </c>
      <c r="K27" s="29">
        <v>0</v>
      </c>
      <c r="L27" s="30">
        <v>2</v>
      </c>
      <c r="M27" s="30">
        <v>1</v>
      </c>
      <c r="N27" s="30">
        <v>1</v>
      </c>
      <c r="O27" s="30">
        <v>0</v>
      </c>
      <c r="P27" s="30">
        <v>0</v>
      </c>
      <c r="Q27" s="30">
        <v>0</v>
      </c>
      <c r="R27" s="30">
        <v>0</v>
      </c>
      <c r="S27" s="31">
        <v>4</v>
      </c>
    </row>
    <row r="28" spans="1:19" ht="12.75">
      <c r="A28" s="14">
        <v>32</v>
      </c>
      <c r="B28" s="29">
        <v>48.0520191649555</v>
      </c>
      <c r="C28" s="30">
        <v>29.8945927446954</v>
      </c>
      <c r="D28" s="30">
        <v>39.1567419575633</v>
      </c>
      <c r="E28" s="30">
        <v>31.0171115674196</v>
      </c>
      <c r="F28" s="30">
        <v>16.0711841204654</v>
      </c>
      <c r="G28" s="30">
        <v>8.93908281998631</v>
      </c>
      <c r="H28" s="30">
        <v>4.56673511293634</v>
      </c>
      <c r="I28" s="30">
        <v>0.65160848733744</v>
      </c>
      <c r="J28" s="31">
        <v>178.349075975359</v>
      </c>
      <c r="K28" s="29">
        <v>0</v>
      </c>
      <c r="L28" s="30">
        <v>0</v>
      </c>
      <c r="M28" s="30">
        <v>0</v>
      </c>
      <c r="N28" s="30">
        <v>0</v>
      </c>
      <c r="O28" s="30">
        <v>0</v>
      </c>
      <c r="P28" s="30">
        <v>0</v>
      </c>
      <c r="Q28" s="30">
        <v>0</v>
      </c>
      <c r="R28" s="30">
        <v>0</v>
      </c>
      <c r="S28" s="31">
        <v>0</v>
      </c>
    </row>
    <row r="29" spans="1:19" ht="12.75">
      <c r="A29" s="14">
        <v>33</v>
      </c>
      <c r="B29" s="29">
        <v>55.7289527720739</v>
      </c>
      <c r="C29" s="30">
        <v>45.7056810403833</v>
      </c>
      <c r="D29" s="30">
        <v>41.8507871321013</v>
      </c>
      <c r="E29" s="30">
        <v>46.880219028063</v>
      </c>
      <c r="F29" s="30">
        <v>32.5831622176591</v>
      </c>
      <c r="G29" s="30">
        <v>8.30116358658453</v>
      </c>
      <c r="H29" s="30">
        <v>4.67077344284736</v>
      </c>
      <c r="I29" s="30">
        <v>3.77549623545517</v>
      </c>
      <c r="J29" s="31">
        <v>239.496235455168</v>
      </c>
      <c r="K29" s="29">
        <v>0</v>
      </c>
      <c r="L29" s="30">
        <v>0</v>
      </c>
      <c r="M29" s="30">
        <v>0</v>
      </c>
      <c r="N29" s="30">
        <v>0</v>
      </c>
      <c r="O29" s="30">
        <v>0</v>
      </c>
      <c r="P29" s="30">
        <v>0</v>
      </c>
      <c r="Q29" s="30">
        <v>0</v>
      </c>
      <c r="R29" s="30">
        <v>0</v>
      </c>
      <c r="S29" s="31">
        <v>0</v>
      </c>
    </row>
    <row r="30" spans="1:19" ht="12.75">
      <c r="A30" s="14">
        <v>34</v>
      </c>
      <c r="B30" s="29">
        <v>60.5749486652978</v>
      </c>
      <c r="C30" s="30">
        <v>51.1676933607118</v>
      </c>
      <c r="D30" s="30">
        <v>60.8049281314168</v>
      </c>
      <c r="E30" s="30">
        <v>49.9739904175222</v>
      </c>
      <c r="F30" s="30">
        <v>45.514031485284</v>
      </c>
      <c r="G30" s="30">
        <v>18.7104722792608</v>
      </c>
      <c r="H30" s="30">
        <v>4.63791923340178</v>
      </c>
      <c r="I30" s="30">
        <v>3.64681724845996</v>
      </c>
      <c r="J30" s="31">
        <v>295.030800821355</v>
      </c>
      <c r="K30" s="29">
        <v>0</v>
      </c>
      <c r="L30" s="30">
        <v>0</v>
      </c>
      <c r="M30" s="30">
        <v>0</v>
      </c>
      <c r="N30" s="30">
        <v>0</v>
      </c>
      <c r="O30" s="30">
        <v>1</v>
      </c>
      <c r="P30" s="30">
        <v>1</v>
      </c>
      <c r="Q30" s="30">
        <v>0</v>
      </c>
      <c r="R30" s="30">
        <v>0</v>
      </c>
      <c r="S30" s="31">
        <v>2</v>
      </c>
    </row>
    <row r="31" spans="1:19" ht="12.75">
      <c r="A31" s="14">
        <v>35</v>
      </c>
      <c r="B31" s="29">
        <v>71.4223134839152</v>
      </c>
      <c r="C31" s="30">
        <v>54.466803559206</v>
      </c>
      <c r="D31" s="30">
        <v>69.388090349076</v>
      </c>
      <c r="E31" s="30">
        <v>78.3436002737851</v>
      </c>
      <c r="F31" s="30">
        <v>54.1574264202601</v>
      </c>
      <c r="G31" s="30">
        <v>30.6091718001369</v>
      </c>
      <c r="H31" s="30">
        <v>11.4004106776181</v>
      </c>
      <c r="I31" s="30">
        <v>3.93976728268309</v>
      </c>
      <c r="J31" s="31">
        <v>373.72758384668</v>
      </c>
      <c r="K31" s="29">
        <v>0</v>
      </c>
      <c r="L31" s="30">
        <v>0</v>
      </c>
      <c r="M31" s="30">
        <v>3</v>
      </c>
      <c r="N31" s="30">
        <v>0</v>
      </c>
      <c r="O31" s="30">
        <v>0</v>
      </c>
      <c r="P31" s="30">
        <v>0</v>
      </c>
      <c r="Q31" s="30">
        <v>0</v>
      </c>
      <c r="R31" s="30">
        <v>0</v>
      </c>
      <c r="S31" s="31">
        <v>3</v>
      </c>
    </row>
    <row r="32" spans="1:19" ht="12.75">
      <c r="A32" s="14">
        <v>36</v>
      </c>
      <c r="B32" s="29">
        <v>91.2060232717317</v>
      </c>
      <c r="C32" s="30">
        <v>67.0691307323751</v>
      </c>
      <c r="D32" s="30">
        <v>68.4736481861739</v>
      </c>
      <c r="E32" s="30">
        <v>82.1163586584531</v>
      </c>
      <c r="F32" s="30">
        <v>79.0417522245038</v>
      </c>
      <c r="G32" s="30">
        <v>35.6522929500342</v>
      </c>
      <c r="H32" s="30">
        <v>18.1108829568788</v>
      </c>
      <c r="I32" s="30">
        <v>8.39972621492129</v>
      </c>
      <c r="J32" s="31">
        <v>450.069815195072</v>
      </c>
      <c r="K32" s="29">
        <v>0</v>
      </c>
      <c r="L32" s="30">
        <v>0</v>
      </c>
      <c r="M32" s="30">
        <v>0</v>
      </c>
      <c r="N32" s="30">
        <v>2</v>
      </c>
      <c r="O32" s="30">
        <v>0</v>
      </c>
      <c r="P32" s="30">
        <v>0</v>
      </c>
      <c r="Q32" s="30">
        <v>0</v>
      </c>
      <c r="R32" s="30">
        <v>0</v>
      </c>
      <c r="S32" s="31">
        <v>2</v>
      </c>
    </row>
    <row r="33" spans="1:19" ht="12.75">
      <c r="A33" s="14">
        <v>37</v>
      </c>
      <c r="B33" s="29">
        <v>79.564681724846</v>
      </c>
      <c r="C33" s="30">
        <v>78.817248459959</v>
      </c>
      <c r="D33" s="30">
        <v>85.056810403833</v>
      </c>
      <c r="E33" s="30">
        <v>76.8624229979466</v>
      </c>
      <c r="F33" s="30">
        <v>84.4462696783025</v>
      </c>
      <c r="G33" s="30">
        <v>50.9322381930185</v>
      </c>
      <c r="H33" s="30">
        <v>19.3511293634497</v>
      </c>
      <c r="I33" s="30">
        <v>16.394250513347</v>
      </c>
      <c r="J33" s="31">
        <v>491.425051334702</v>
      </c>
      <c r="K33" s="29">
        <v>0</v>
      </c>
      <c r="L33" s="30">
        <v>1</v>
      </c>
      <c r="M33" s="30">
        <v>0</v>
      </c>
      <c r="N33" s="30">
        <v>0</v>
      </c>
      <c r="O33" s="30">
        <v>1</v>
      </c>
      <c r="P33" s="30">
        <v>0</v>
      </c>
      <c r="Q33" s="30">
        <v>0</v>
      </c>
      <c r="R33" s="30">
        <v>0</v>
      </c>
      <c r="S33" s="31">
        <v>2</v>
      </c>
    </row>
    <row r="34" spans="1:19" ht="12.75">
      <c r="A34" s="14">
        <v>38</v>
      </c>
      <c r="B34" s="29">
        <v>93.6208076659822</v>
      </c>
      <c r="C34" s="30">
        <v>71.6167008898015</v>
      </c>
      <c r="D34" s="30">
        <v>94.4394250513347</v>
      </c>
      <c r="E34" s="30">
        <v>101.106091718001</v>
      </c>
      <c r="F34" s="30">
        <v>77.4592744695414</v>
      </c>
      <c r="G34" s="30">
        <v>50.3025325119781</v>
      </c>
      <c r="H34" s="30">
        <v>27.1266255989049</v>
      </c>
      <c r="I34" s="30">
        <v>14.5626283367556</v>
      </c>
      <c r="J34" s="31">
        <v>530.2340862423</v>
      </c>
      <c r="K34" s="29">
        <v>1</v>
      </c>
      <c r="L34" s="30">
        <v>1</v>
      </c>
      <c r="M34" s="30">
        <v>1</v>
      </c>
      <c r="N34" s="30">
        <v>0</v>
      </c>
      <c r="O34" s="30">
        <v>0</v>
      </c>
      <c r="P34" s="30">
        <v>0</v>
      </c>
      <c r="Q34" s="30">
        <v>0</v>
      </c>
      <c r="R34" s="30">
        <v>0</v>
      </c>
      <c r="S34" s="31">
        <v>3</v>
      </c>
    </row>
    <row r="35" spans="1:19" ht="12.75">
      <c r="A35" s="14">
        <v>39</v>
      </c>
      <c r="B35" s="29">
        <v>111.422313483915</v>
      </c>
      <c r="C35" s="30">
        <v>86.839151266256</v>
      </c>
      <c r="D35" s="30">
        <v>99.1512662559891</v>
      </c>
      <c r="E35" s="30">
        <v>112.741957563313</v>
      </c>
      <c r="F35" s="30">
        <v>104.950034223135</v>
      </c>
      <c r="G35" s="30">
        <v>45.1854893908282</v>
      </c>
      <c r="H35" s="30">
        <v>26.9568788501027</v>
      </c>
      <c r="I35" s="30">
        <v>22.2012320328542</v>
      </c>
      <c r="J35" s="31">
        <v>609.448323066393</v>
      </c>
      <c r="K35" s="29">
        <v>1</v>
      </c>
      <c r="L35" s="30">
        <v>1</v>
      </c>
      <c r="M35" s="30">
        <v>3</v>
      </c>
      <c r="N35" s="30">
        <v>1</v>
      </c>
      <c r="O35" s="30">
        <v>2</v>
      </c>
      <c r="P35" s="30">
        <v>0</v>
      </c>
      <c r="Q35" s="30">
        <v>0</v>
      </c>
      <c r="R35" s="30">
        <v>0</v>
      </c>
      <c r="S35" s="31">
        <v>8</v>
      </c>
    </row>
    <row r="36" spans="1:19" ht="12.75">
      <c r="A36" s="14">
        <v>40</v>
      </c>
      <c r="B36" s="29">
        <v>114.357289527721</v>
      </c>
      <c r="C36" s="30">
        <v>105.349760438056</v>
      </c>
      <c r="D36" s="30">
        <v>107.802874743326</v>
      </c>
      <c r="E36" s="30">
        <v>120.098562628337</v>
      </c>
      <c r="F36" s="30">
        <v>115.014373716632</v>
      </c>
      <c r="G36" s="30">
        <v>64.4490075290896</v>
      </c>
      <c r="H36" s="30">
        <v>24.0657084188912</v>
      </c>
      <c r="I36" s="30">
        <v>20.911704312115</v>
      </c>
      <c r="J36" s="31">
        <v>672.049281314168</v>
      </c>
      <c r="K36" s="29">
        <v>1</v>
      </c>
      <c r="L36" s="30">
        <v>0</v>
      </c>
      <c r="M36" s="30">
        <v>0</v>
      </c>
      <c r="N36" s="30">
        <v>3</v>
      </c>
      <c r="O36" s="30">
        <v>0</v>
      </c>
      <c r="P36" s="30">
        <v>0</v>
      </c>
      <c r="Q36" s="30">
        <v>1</v>
      </c>
      <c r="R36" s="30">
        <v>0</v>
      </c>
      <c r="S36" s="31">
        <v>5</v>
      </c>
    </row>
    <row r="37" spans="1:19" ht="12.75">
      <c r="A37" s="14">
        <v>41</v>
      </c>
      <c r="B37" s="29">
        <v>112.711841204654</v>
      </c>
      <c r="C37" s="30">
        <v>106.053388090349</v>
      </c>
      <c r="D37" s="30">
        <v>122.275154004107</v>
      </c>
      <c r="E37" s="30">
        <v>133.409993155373</v>
      </c>
      <c r="F37" s="30">
        <v>124.711841204654</v>
      </c>
      <c r="G37" s="30">
        <v>62.5434633812457</v>
      </c>
      <c r="H37" s="30">
        <v>32.268309377139</v>
      </c>
      <c r="I37" s="30">
        <v>19.2717316906229</v>
      </c>
      <c r="J37" s="31">
        <v>713.245722108145</v>
      </c>
      <c r="K37" s="29">
        <v>1</v>
      </c>
      <c r="L37" s="30">
        <v>0</v>
      </c>
      <c r="M37" s="30">
        <v>1</v>
      </c>
      <c r="N37" s="30">
        <v>1</v>
      </c>
      <c r="O37" s="30">
        <v>0</v>
      </c>
      <c r="P37" s="30">
        <v>0</v>
      </c>
      <c r="Q37" s="30">
        <v>1</v>
      </c>
      <c r="R37" s="30">
        <v>0</v>
      </c>
      <c r="S37" s="31">
        <v>4</v>
      </c>
    </row>
    <row r="38" spans="1:19" ht="12.75">
      <c r="A38" s="14">
        <v>42</v>
      </c>
      <c r="B38" s="29">
        <v>118.220396988364</v>
      </c>
      <c r="C38" s="30">
        <v>113.237508555784</v>
      </c>
      <c r="D38" s="30">
        <v>120.678986995209</v>
      </c>
      <c r="E38" s="30">
        <v>135.227926078029</v>
      </c>
      <c r="F38" s="30">
        <v>137.204654346338</v>
      </c>
      <c r="G38" s="30">
        <v>65.4455852156058</v>
      </c>
      <c r="H38" s="30">
        <v>29.5523613963039</v>
      </c>
      <c r="I38" s="30">
        <v>23.9863107460643</v>
      </c>
      <c r="J38" s="31">
        <v>743.553730321697</v>
      </c>
      <c r="K38" s="29">
        <v>0</v>
      </c>
      <c r="L38" s="30">
        <v>0</v>
      </c>
      <c r="M38" s="30">
        <v>1</v>
      </c>
      <c r="N38" s="30">
        <v>1</v>
      </c>
      <c r="O38" s="30">
        <v>2</v>
      </c>
      <c r="P38" s="30">
        <v>0</v>
      </c>
      <c r="Q38" s="30">
        <v>0</v>
      </c>
      <c r="R38" s="30">
        <v>0</v>
      </c>
      <c r="S38" s="31">
        <v>4</v>
      </c>
    </row>
    <row r="39" spans="1:19" ht="12.75">
      <c r="A39" s="14">
        <v>43</v>
      </c>
      <c r="B39" s="29">
        <v>140.818617385353</v>
      </c>
      <c r="C39" s="30">
        <v>119.819301848049</v>
      </c>
      <c r="D39" s="30">
        <v>129.275838466804</v>
      </c>
      <c r="E39" s="30">
        <v>142.365503080082</v>
      </c>
      <c r="F39" s="30">
        <v>139.397672826831</v>
      </c>
      <c r="G39" s="30">
        <v>80.2299794661191</v>
      </c>
      <c r="H39" s="30">
        <v>30.1409993155373</v>
      </c>
      <c r="I39" s="30">
        <v>22.2039698836413</v>
      </c>
      <c r="J39" s="31">
        <v>804.251882272416</v>
      </c>
      <c r="K39" s="29">
        <v>3</v>
      </c>
      <c r="L39" s="30">
        <v>2</v>
      </c>
      <c r="M39" s="30">
        <v>4</v>
      </c>
      <c r="N39" s="30">
        <v>1</v>
      </c>
      <c r="O39" s="30">
        <v>2</v>
      </c>
      <c r="P39" s="30">
        <v>1</v>
      </c>
      <c r="Q39" s="30">
        <v>1</v>
      </c>
      <c r="R39" s="30">
        <v>0</v>
      </c>
      <c r="S39" s="31">
        <v>14</v>
      </c>
    </row>
    <row r="40" spans="1:19" ht="12.75">
      <c r="A40" s="14">
        <v>44</v>
      </c>
      <c r="B40" s="29">
        <v>176.76386036961</v>
      </c>
      <c r="C40" s="30">
        <v>134.182067077344</v>
      </c>
      <c r="D40" s="30">
        <v>138.245037645448</v>
      </c>
      <c r="E40" s="30">
        <v>157.015742642026</v>
      </c>
      <c r="F40" s="30">
        <v>148.008213552361</v>
      </c>
      <c r="G40" s="30">
        <v>65.160848733744</v>
      </c>
      <c r="H40" s="30">
        <v>32.0876112251882</v>
      </c>
      <c r="I40" s="30">
        <v>22.6475017111567</v>
      </c>
      <c r="J40" s="31">
        <v>874.110882956879</v>
      </c>
      <c r="K40" s="29">
        <v>4</v>
      </c>
      <c r="L40" s="30">
        <v>0</v>
      </c>
      <c r="M40" s="30">
        <v>0</v>
      </c>
      <c r="N40" s="30">
        <v>3</v>
      </c>
      <c r="O40" s="30">
        <v>1</v>
      </c>
      <c r="P40" s="30">
        <v>0</v>
      </c>
      <c r="Q40" s="30">
        <v>1</v>
      </c>
      <c r="R40" s="30">
        <v>0</v>
      </c>
      <c r="S40" s="31">
        <v>9</v>
      </c>
    </row>
    <row r="41" spans="1:19" ht="12.75">
      <c r="A41" s="14">
        <v>45</v>
      </c>
      <c r="B41" s="29">
        <v>184.183436002738</v>
      </c>
      <c r="C41" s="30">
        <v>174.52977412731</v>
      </c>
      <c r="D41" s="30">
        <v>147.348391512663</v>
      </c>
      <c r="E41" s="30">
        <v>162.694045174538</v>
      </c>
      <c r="F41" s="30">
        <v>165.215605749487</v>
      </c>
      <c r="G41" s="30">
        <v>85.1690622861054</v>
      </c>
      <c r="H41" s="30">
        <v>32.2984257357974</v>
      </c>
      <c r="I41" s="30">
        <v>22.5242984257358</v>
      </c>
      <c r="J41" s="31">
        <v>973.963039014374</v>
      </c>
      <c r="K41" s="29">
        <v>1</v>
      </c>
      <c r="L41" s="30">
        <v>0</v>
      </c>
      <c r="M41" s="30">
        <v>1</v>
      </c>
      <c r="N41" s="30">
        <v>0</v>
      </c>
      <c r="O41" s="30">
        <v>2</v>
      </c>
      <c r="P41" s="30">
        <v>0</v>
      </c>
      <c r="Q41" s="30">
        <v>1</v>
      </c>
      <c r="R41" s="30">
        <v>0</v>
      </c>
      <c r="S41" s="31">
        <v>5</v>
      </c>
    </row>
    <row r="42" spans="1:19" ht="12.75">
      <c r="A42" s="14">
        <v>46</v>
      </c>
      <c r="B42" s="29">
        <v>197.418206707734</v>
      </c>
      <c r="C42" s="30">
        <v>185.650924024641</v>
      </c>
      <c r="D42" s="30">
        <v>192.399726214921</v>
      </c>
      <c r="E42" s="30">
        <v>181.516769336071</v>
      </c>
      <c r="F42" s="30">
        <v>171.559206023272</v>
      </c>
      <c r="G42" s="30">
        <v>91.5947980835044</v>
      </c>
      <c r="H42" s="30">
        <v>33.7467488021903</v>
      </c>
      <c r="I42" s="30">
        <v>21.6180698151951</v>
      </c>
      <c r="J42" s="31">
        <v>1075.50444900753</v>
      </c>
      <c r="K42" s="29">
        <v>0</v>
      </c>
      <c r="L42" s="30">
        <v>0</v>
      </c>
      <c r="M42" s="30">
        <v>1</v>
      </c>
      <c r="N42" s="30">
        <v>1</v>
      </c>
      <c r="O42" s="30">
        <v>1</v>
      </c>
      <c r="P42" s="30">
        <v>0</v>
      </c>
      <c r="Q42" s="30">
        <v>0</v>
      </c>
      <c r="R42" s="30">
        <v>0</v>
      </c>
      <c r="S42" s="31">
        <v>3</v>
      </c>
    </row>
    <row r="43" spans="1:19" ht="12.75">
      <c r="A43" s="14">
        <v>47</v>
      </c>
      <c r="B43" s="29">
        <v>215.871321013005</v>
      </c>
      <c r="C43" s="30">
        <v>200.558521560575</v>
      </c>
      <c r="D43" s="30">
        <v>201.286789869952</v>
      </c>
      <c r="E43" s="30">
        <v>234.762491444216</v>
      </c>
      <c r="F43" s="30">
        <v>191.115674195756</v>
      </c>
      <c r="G43" s="30">
        <v>98.6776180698152</v>
      </c>
      <c r="H43" s="30">
        <v>39.5865845311431</v>
      </c>
      <c r="I43" s="30">
        <v>19.4743326488706</v>
      </c>
      <c r="J43" s="31">
        <v>1201.33333333333</v>
      </c>
      <c r="K43" s="29">
        <v>2</v>
      </c>
      <c r="L43" s="30">
        <v>1</v>
      </c>
      <c r="M43" s="30">
        <v>0</v>
      </c>
      <c r="N43" s="30">
        <v>1</v>
      </c>
      <c r="O43" s="30">
        <v>2</v>
      </c>
      <c r="P43" s="30">
        <v>3</v>
      </c>
      <c r="Q43" s="30">
        <v>1</v>
      </c>
      <c r="R43" s="30">
        <v>0</v>
      </c>
      <c r="S43" s="31">
        <v>10</v>
      </c>
    </row>
    <row r="44" spans="1:19" ht="12.75">
      <c r="A44" s="14">
        <v>48</v>
      </c>
      <c r="B44" s="29">
        <v>242.839151266256</v>
      </c>
      <c r="C44" s="30">
        <v>214.217659137577</v>
      </c>
      <c r="D44" s="30">
        <v>215.70431211499</v>
      </c>
      <c r="E44" s="30">
        <v>230.028747433265</v>
      </c>
      <c r="F44" s="30">
        <v>235.92334017796</v>
      </c>
      <c r="G44" s="30">
        <v>103.069130732375</v>
      </c>
      <c r="H44" s="30">
        <v>40.6570841889117</v>
      </c>
      <c r="I44" s="30">
        <v>20.5776865160849</v>
      </c>
      <c r="J44" s="31">
        <v>1303.01711156742</v>
      </c>
      <c r="K44" s="29">
        <v>5</v>
      </c>
      <c r="L44" s="30">
        <v>2</v>
      </c>
      <c r="M44" s="30">
        <v>1</v>
      </c>
      <c r="N44" s="30">
        <v>5</v>
      </c>
      <c r="O44" s="30">
        <v>3</v>
      </c>
      <c r="P44" s="30">
        <v>2</v>
      </c>
      <c r="Q44" s="30">
        <v>0</v>
      </c>
      <c r="R44" s="30">
        <v>0</v>
      </c>
      <c r="S44" s="31">
        <v>18</v>
      </c>
    </row>
    <row r="45" spans="1:19" ht="12.75">
      <c r="A45" s="14">
        <v>49</v>
      </c>
      <c r="B45" s="29">
        <v>259.882272416153</v>
      </c>
      <c r="C45" s="30">
        <v>236.837782340862</v>
      </c>
      <c r="D45" s="30">
        <v>239.055441478439</v>
      </c>
      <c r="E45" s="30">
        <v>260.643394934976</v>
      </c>
      <c r="F45" s="30">
        <v>230.600958247775</v>
      </c>
      <c r="G45" s="30">
        <v>130.250513347023</v>
      </c>
      <c r="H45" s="30">
        <v>46.299794661191</v>
      </c>
      <c r="I45" s="30">
        <v>25.0130047912389</v>
      </c>
      <c r="J45" s="31">
        <v>1428.58316221766</v>
      </c>
      <c r="K45" s="29">
        <v>3</v>
      </c>
      <c r="L45" s="30">
        <v>1</v>
      </c>
      <c r="M45" s="30">
        <v>2</v>
      </c>
      <c r="N45" s="30">
        <v>1</v>
      </c>
      <c r="O45" s="30">
        <v>2</v>
      </c>
      <c r="P45" s="30">
        <v>1</v>
      </c>
      <c r="Q45" s="30">
        <v>0</v>
      </c>
      <c r="R45" s="30">
        <v>0</v>
      </c>
      <c r="S45" s="31">
        <v>10</v>
      </c>
    </row>
    <row r="46" spans="1:19" ht="12.75">
      <c r="A46" s="14">
        <v>50</v>
      </c>
      <c r="B46" s="29">
        <v>504.7446954141</v>
      </c>
      <c r="C46" s="30">
        <v>550.335386721424</v>
      </c>
      <c r="D46" s="30">
        <v>602.069815195072</v>
      </c>
      <c r="E46" s="30">
        <v>624.142368240931</v>
      </c>
      <c r="F46" s="30">
        <v>568.64887063655</v>
      </c>
      <c r="G46" s="30">
        <v>387.832991101985</v>
      </c>
      <c r="H46" s="30">
        <v>255.460643394935</v>
      </c>
      <c r="I46" s="30">
        <v>149.100616016427</v>
      </c>
      <c r="J46" s="31">
        <v>3642.33538672142</v>
      </c>
      <c r="K46" s="29">
        <v>2</v>
      </c>
      <c r="L46" s="30">
        <v>4</v>
      </c>
      <c r="M46" s="30">
        <v>4</v>
      </c>
      <c r="N46" s="30">
        <v>4</v>
      </c>
      <c r="O46" s="30">
        <v>3</v>
      </c>
      <c r="P46" s="30">
        <v>2</v>
      </c>
      <c r="Q46" s="30">
        <v>0</v>
      </c>
      <c r="R46" s="30">
        <v>2</v>
      </c>
      <c r="S46" s="31">
        <v>21</v>
      </c>
    </row>
    <row r="47" spans="1:19" ht="12.75">
      <c r="A47" s="14">
        <v>51</v>
      </c>
      <c r="B47" s="29">
        <v>686.37645448323</v>
      </c>
      <c r="C47" s="30">
        <v>725.2977412731</v>
      </c>
      <c r="D47" s="30">
        <v>813.733059548255</v>
      </c>
      <c r="E47" s="30">
        <v>891.446954140999</v>
      </c>
      <c r="F47" s="30">
        <v>835.389459274469</v>
      </c>
      <c r="G47" s="30">
        <v>595.652292950034</v>
      </c>
      <c r="H47" s="30">
        <v>353.801505817933</v>
      </c>
      <c r="I47" s="30">
        <v>217.817932922656</v>
      </c>
      <c r="J47" s="31">
        <v>5119.51540041068</v>
      </c>
      <c r="K47" s="29">
        <v>1</v>
      </c>
      <c r="L47" s="30">
        <v>5</v>
      </c>
      <c r="M47" s="30">
        <v>2</v>
      </c>
      <c r="N47" s="30">
        <v>7</v>
      </c>
      <c r="O47" s="30">
        <v>4</v>
      </c>
      <c r="P47" s="30">
        <v>3</v>
      </c>
      <c r="Q47" s="30">
        <v>3</v>
      </c>
      <c r="R47" s="30">
        <v>3</v>
      </c>
      <c r="S47" s="31">
        <v>28</v>
      </c>
    </row>
    <row r="48" spans="1:19" ht="12.75">
      <c r="A48" s="14">
        <v>52</v>
      </c>
      <c r="B48" s="29">
        <v>873.623545516769</v>
      </c>
      <c r="C48" s="30">
        <v>951.088295687885</v>
      </c>
      <c r="D48" s="30">
        <v>1001.10061601643</v>
      </c>
      <c r="E48" s="30">
        <v>1086.4257357974</v>
      </c>
      <c r="F48" s="30">
        <v>1032.75290896646</v>
      </c>
      <c r="G48" s="30">
        <v>750.056125941136</v>
      </c>
      <c r="H48" s="30">
        <v>433.607118412046</v>
      </c>
      <c r="I48" s="30">
        <v>216.739219712526</v>
      </c>
      <c r="J48" s="31">
        <v>6345.39356605065</v>
      </c>
      <c r="K48" s="29">
        <v>8</v>
      </c>
      <c r="L48" s="30">
        <v>9</v>
      </c>
      <c r="M48" s="30">
        <v>4</v>
      </c>
      <c r="N48" s="30">
        <v>9</v>
      </c>
      <c r="O48" s="30">
        <v>5</v>
      </c>
      <c r="P48" s="30">
        <v>4</v>
      </c>
      <c r="Q48" s="30">
        <v>2</v>
      </c>
      <c r="R48" s="30">
        <v>0</v>
      </c>
      <c r="S48" s="31">
        <v>41</v>
      </c>
    </row>
    <row r="49" spans="1:19" ht="12.75">
      <c r="A49" s="14">
        <v>53</v>
      </c>
      <c r="B49" s="29">
        <v>1103.06913073238</v>
      </c>
      <c r="C49" s="30">
        <v>1099.02258726899</v>
      </c>
      <c r="D49" s="30">
        <v>1233.91101984942</v>
      </c>
      <c r="E49" s="30">
        <v>1264.73100616016</v>
      </c>
      <c r="F49" s="30">
        <v>1148.28747433265</v>
      </c>
      <c r="G49" s="30">
        <v>862.165639972621</v>
      </c>
      <c r="H49" s="30">
        <v>521.672826830938</v>
      </c>
      <c r="I49" s="30">
        <v>249.190965092402</v>
      </c>
      <c r="J49" s="31">
        <v>7482.05065023957</v>
      </c>
      <c r="K49" s="29">
        <v>8</v>
      </c>
      <c r="L49" s="30">
        <v>11</v>
      </c>
      <c r="M49" s="30">
        <v>8</v>
      </c>
      <c r="N49" s="30">
        <v>7</v>
      </c>
      <c r="O49" s="30">
        <v>12</v>
      </c>
      <c r="P49" s="30">
        <v>4</v>
      </c>
      <c r="Q49" s="30">
        <v>2</v>
      </c>
      <c r="R49" s="30">
        <v>0</v>
      </c>
      <c r="S49" s="31">
        <v>52</v>
      </c>
    </row>
    <row r="50" spans="1:19" ht="12.75">
      <c r="A50" s="14">
        <v>54</v>
      </c>
      <c r="B50" s="29">
        <v>1380.21081451061</v>
      </c>
      <c r="C50" s="30">
        <v>1365.659137577</v>
      </c>
      <c r="D50" s="30">
        <v>1405.61806981519</v>
      </c>
      <c r="E50" s="30">
        <v>1524.07939767283</v>
      </c>
      <c r="F50" s="30">
        <v>1353.47296372348</v>
      </c>
      <c r="G50" s="30">
        <v>944.287474332649</v>
      </c>
      <c r="H50" s="30">
        <v>576.514715947981</v>
      </c>
      <c r="I50" s="30">
        <v>277.100616016427</v>
      </c>
      <c r="J50" s="31">
        <v>8826.94318959616</v>
      </c>
      <c r="K50" s="29">
        <v>3</v>
      </c>
      <c r="L50" s="30">
        <v>8</v>
      </c>
      <c r="M50" s="30">
        <v>5</v>
      </c>
      <c r="N50" s="30">
        <v>9</v>
      </c>
      <c r="O50" s="30">
        <v>4</v>
      </c>
      <c r="P50" s="30">
        <v>4</v>
      </c>
      <c r="Q50" s="30">
        <v>1</v>
      </c>
      <c r="R50" s="30">
        <v>2</v>
      </c>
      <c r="S50" s="31">
        <v>36</v>
      </c>
    </row>
    <row r="51" spans="1:19" ht="12.75">
      <c r="A51" s="14">
        <v>55</v>
      </c>
      <c r="B51" s="29">
        <v>1742.77344284737</v>
      </c>
      <c r="C51" s="30">
        <v>1775.41957563313</v>
      </c>
      <c r="D51" s="30">
        <v>1778.37371663244</v>
      </c>
      <c r="E51" s="30">
        <v>1812.99383983573</v>
      </c>
      <c r="F51" s="30">
        <v>1641.72758384668</v>
      </c>
      <c r="G51" s="30">
        <v>1166.96509240246</v>
      </c>
      <c r="H51" s="30">
        <v>649.54688569473</v>
      </c>
      <c r="I51" s="30">
        <v>297.661875427789</v>
      </c>
      <c r="J51" s="31">
        <v>10865.4620123203</v>
      </c>
      <c r="K51" s="29">
        <v>4</v>
      </c>
      <c r="L51" s="30">
        <v>10</v>
      </c>
      <c r="M51" s="30">
        <v>9</v>
      </c>
      <c r="N51" s="30">
        <v>7</v>
      </c>
      <c r="O51" s="30">
        <v>12</v>
      </c>
      <c r="P51" s="30">
        <v>1</v>
      </c>
      <c r="Q51" s="30">
        <v>1</v>
      </c>
      <c r="R51" s="30">
        <v>1</v>
      </c>
      <c r="S51" s="31">
        <v>45</v>
      </c>
    </row>
    <row r="52" spans="1:19" ht="12.75">
      <c r="A52" s="14">
        <v>56</v>
      </c>
      <c r="B52" s="29">
        <v>1545.48665297741</v>
      </c>
      <c r="C52" s="30">
        <v>2118.85831622177</v>
      </c>
      <c r="D52" s="30">
        <v>2153.22381930185</v>
      </c>
      <c r="E52" s="30">
        <v>2076.29568788501</v>
      </c>
      <c r="F52" s="30">
        <v>1868.14236824093</v>
      </c>
      <c r="G52" s="30">
        <v>1352.24640657084</v>
      </c>
      <c r="H52" s="30">
        <v>775.498973305955</v>
      </c>
      <c r="I52" s="30">
        <v>321.639972621492</v>
      </c>
      <c r="J52" s="31">
        <v>12211.3921971253</v>
      </c>
      <c r="K52" s="29">
        <v>10</v>
      </c>
      <c r="L52" s="30">
        <v>14</v>
      </c>
      <c r="M52" s="30">
        <v>11</v>
      </c>
      <c r="N52" s="30">
        <v>11</v>
      </c>
      <c r="O52" s="30">
        <v>13</v>
      </c>
      <c r="P52" s="30">
        <v>3</v>
      </c>
      <c r="Q52" s="30">
        <v>6</v>
      </c>
      <c r="R52" s="30">
        <v>2</v>
      </c>
      <c r="S52" s="31">
        <v>70</v>
      </c>
    </row>
    <row r="53" spans="1:19" ht="12.75">
      <c r="A53" s="14">
        <v>57</v>
      </c>
      <c r="B53" s="29">
        <v>1597.87542778918</v>
      </c>
      <c r="C53" s="30">
        <v>1893.04585900068</v>
      </c>
      <c r="D53" s="30">
        <v>2563.69883641342</v>
      </c>
      <c r="E53" s="30">
        <v>2545.66735112936</v>
      </c>
      <c r="F53" s="30">
        <v>2136.90622861054</v>
      </c>
      <c r="G53" s="30">
        <v>1499.3401779603</v>
      </c>
      <c r="H53" s="30">
        <v>882.102669404518</v>
      </c>
      <c r="I53" s="30">
        <v>348.621492128679</v>
      </c>
      <c r="J53" s="31">
        <v>13467.2580424367</v>
      </c>
      <c r="K53" s="29">
        <v>11</v>
      </c>
      <c r="L53" s="30">
        <v>14</v>
      </c>
      <c r="M53" s="30">
        <v>9</v>
      </c>
      <c r="N53" s="30">
        <v>18</v>
      </c>
      <c r="O53" s="30">
        <v>17</v>
      </c>
      <c r="P53" s="30">
        <v>11</v>
      </c>
      <c r="Q53" s="30">
        <v>4</v>
      </c>
      <c r="R53" s="30">
        <v>3</v>
      </c>
      <c r="S53" s="31">
        <v>87</v>
      </c>
    </row>
    <row r="54" spans="1:19" ht="12.75">
      <c r="A54" s="14">
        <v>58</v>
      </c>
      <c r="B54" s="29">
        <v>1891.13483915127</v>
      </c>
      <c r="C54" s="30">
        <v>1989.14989733059</v>
      </c>
      <c r="D54" s="30">
        <v>2290.11635865845</v>
      </c>
      <c r="E54" s="30">
        <v>3012.79671457906</v>
      </c>
      <c r="F54" s="30">
        <v>2541.68377823409</v>
      </c>
      <c r="G54" s="30">
        <v>1693.22929500342</v>
      </c>
      <c r="H54" s="30">
        <v>956.202600958248</v>
      </c>
      <c r="I54" s="30">
        <v>389.2128678987</v>
      </c>
      <c r="J54" s="31">
        <v>14763.5263518138</v>
      </c>
      <c r="K54" s="29">
        <v>18</v>
      </c>
      <c r="L54" s="30">
        <v>11</v>
      </c>
      <c r="M54" s="30">
        <v>18</v>
      </c>
      <c r="N54" s="30">
        <v>19</v>
      </c>
      <c r="O54" s="30">
        <v>13</v>
      </c>
      <c r="P54" s="30">
        <v>8</v>
      </c>
      <c r="Q54" s="30">
        <v>7</v>
      </c>
      <c r="R54" s="30">
        <v>2</v>
      </c>
      <c r="S54" s="31">
        <v>96</v>
      </c>
    </row>
    <row r="55" spans="1:19" ht="12.75">
      <c r="A55" s="14">
        <v>59</v>
      </c>
      <c r="B55" s="29">
        <v>2060.81861738535</v>
      </c>
      <c r="C55" s="30">
        <v>2312.7227926078</v>
      </c>
      <c r="D55" s="30">
        <v>2386.68309377139</v>
      </c>
      <c r="E55" s="30">
        <v>2650.27789185489</v>
      </c>
      <c r="F55" s="30">
        <v>3002.07529089664</v>
      </c>
      <c r="G55" s="30">
        <v>1951.20602327173</v>
      </c>
      <c r="H55" s="30">
        <v>1086.44490075291</v>
      </c>
      <c r="I55" s="30">
        <v>462.784394250513</v>
      </c>
      <c r="J55" s="31">
        <v>15913.0130047912</v>
      </c>
      <c r="K55" s="29">
        <v>11</v>
      </c>
      <c r="L55" s="30">
        <v>13</v>
      </c>
      <c r="M55" s="30">
        <v>14</v>
      </c>
      <c r="N55" s="30">
        <v>18</v>
      </c>
      <c r="O55" s="30">
        <v>28</v>
      </c>
      <c r="P55" s="30">
        <v>8</v>
      </c>
      <c r="Q55" s="30">
        <v>10</v>
      </c>
      <c r="R55" s="30">
        <v>2</v>
      </c>
      <c r="S55" s="31">
        <v>104</v>
      </c>
    </row>
    <row r="56" spans="1:19" ht="12.75">
      <c r="A56" s="14">
        <v>60</v>
      </c>
      <c r="B56" s="29">
        <v>5728.27104722793</v>
      </c>
      <c r="C56" s="30">
        <v>6582.86652977413</v>
      </c>
      <c r="D56" s="30">
        <v>7393.33880903491</v>
      </c>
      <c r="E56" s="30">
        <v>8365.53593429158</v>
      </c>
      <c r="F56" s="30">
        <v>8238.78439425051</v>
      </c>
      <c r="G56" s="30">
        <v>6437.50308008213</v>
      </c>
      <c r="H56" s="30">
        <v>3319.07734428474</v>
      </c>
      <c r="I56" s="30">
        <v>1566.98973305955</v>
      </c>
      <c r="J56" s="31">
        <v>47632.3668720054</v>
      </c>
      <c r="K56" s="29">
        <v>35</v>
      </c>
      <c r="L56" s="30">
        <v>31</v>
      </c>
      <c r="M56" s="30">
        <v>37</v>
      </c>
      <c r="N56" s="30">
        <v>31</v>
      </c>
      <c r="O56" s="30">
        <v>45</v>
      </c>
      <c r="P56" s="30">
        <v>34</v>
      </c>
      <c r="Q56" s="30">
        <v>15</v>
      </c>
      <c r="R56" s="30">
        <v>7</v>
      </c>
      <c r="S56" s="31">
        <v>235</v>
      </c>
    </row>
    <row r="57" spans="1:19" ht="12.75">
      <c r="A57" s="14">
        <v>61</v>
      </c>
      <c r="B57" s="29">
        <v>5356.96098562628</v>
      </c>
      <c r="C57" s="30">
        <v>6354.31622176591</v>
      </c>
      <c r="D57" s="30">
        <v>7109.24572210814</v>
      </c>
      <c r="E57" s="30">
        <v>8192.39151266256</v>
      </c>
      <c r="F57" s="30">
        <v>8149.01300479124</v>
      </c>
      <c r="G57" s="30">
        <v>5064.46269678302</v>
      </c>
      <c r="H57" s="30">
        <v>3515.04722792608</v>
      </c>
      <c r="I57" s="30">
        <v>1711.26351813826</v>
      </c>
      <c r="J57" s="31">
        <v>45452.7008898015</v>
      </c>
      <c r="K57" s="29">
        <v>29</v>
      </c>
      <c r="L57" s="30">
        <v>42</v>
      </c>
      <c r="M57" s="30">
        <v>32</v>
      </c>
      <c r="N57" s="30">
        <v>45</v>
      </c>
      <c r="O57" s="30">
        <v>43</v>
      </c>
      <c r="P57" s="30">
        <v>26</v>
      </c>
      <c r="Q57" s="30">
        <v>18</v>
      </c>
      <c r="R57" s="30">
        <v>13</v>
      </c>
      <c r="S57" s="31">
        <v>248</v>
      </c>
    </row>
    <row r="58" spans="1:19" ht="12.75">
      <c r="A58" s="14">
        <v>62</v>
      </c>
      <c r="B58" s="29">
        <v>5532.06023271732</v>
      </c>
      <c r="C58" s="30">
        <v>5761.08692676249</v>
      </c>
      <c r="D58" s="30">
        <v>6689.69199178645</v>
      </c>
      <c r="E58" s="30">
        <v>7772.96372347708</v>
      </c>
      <c r="F58" s="30">
        <v>7798.2559890486</v>
      </c>
      <c r="G58" s="30">
        <v>4964.07939767282</v>
      </c>
      <c r="H58" s="30">
        <v>2740.2135523614</v>
      </c>
      <c r="I58" s="30">
        <v>1824.2765229295</v>
      </c>
      <c r="J58" s="31">
        <v>43082.6283367556</v>
      </c>
      <c r="K58" s="29">
        <v>46</v>
      </c>
      <c r="L58" s="30">
        <v>35</v>
      </c>
      <c r="M58" s="30">
        <v>37</v>
      </c>
      <c r="N58" s="30">
        <v>46</v>
      </c>
      <c r="O58" s="30">
        <v>38</v>
      </c>
      <c r="P58" s="30">
        <v>28</v>
      </c>
      <c r="Q58" s="30">
        <v>13</v>
      </c>
      <c r="R58" s="30">
        <v>11</v>
      </c>
      <c r="S58" s="31">
        <v>254</v>
      </c>
    </row>
    <row r="59" spans="1:19" ht="12.75">
      <c r="A59" s="14">
        <v>63</v>
      </c>
      <c r="B59" s="29">
        <v>5696.00273785079</v>
      </c>
      <c r="C59" s="30">
        <v>5902.5763175907</v>
      </c>
      <c r="D59" s="30">
        <v>6118.43121149898</v>
      </c>
      <c r="E59" s="30">
        <v>7156.34223134839</v>
      </c>
      <c r="F59" s="30">
        <v>7266.01232032855</v>
      </c>
      <c r="G59" s="30">
        <v>4725.70568104038</v>
      </c>
      <c r="H59" s="30">
        <v>2636.08213552362</v>
      </c>
      <c r="I59" s="30">
        <v>1500.84052019165</v>
      </c>
      <c r="J59" s="31">
        <v>41001.993155373</v>
      </c>
      <c r="K59" s="29">
        <v>41</v>
      </c>
      <c r="L59" s="30">
        <v>46</v>
      </c>
      <c r="M59" s="30">
        <v>36</v>
      </c>
      <c r="N59" s="30">
        <v>45</v>
      </c>
      <c r="O59" s="30">
        <v>48</v>
      </c>
      <c r="P59" s="30">
        <v>32</v>
      </c>
      <c r="Q59" s="30">
        <v>16</v>
      </c>
      <c r="R59" s="30">
        <v>2</v>
      </c>
      <c r="S59" s="31">
        <v>266</v>
      </c>
    </row>
    <row r="60" spans="1:19" ht="12.75">
      <c r="A60" s="14">
        <v>64</v>
      </c>
      <c r="B60" s="29">
        <v>5558.73237508556</v>
      </c>
      <c r="C60" s="30">
        <v>6012.20533880903</v>
      </c>
      <c r="D60" s="30">
        <v>6338.55989048597</v>
      </c>
      <c r="E60" s="30">
        <v>6524.88432580424</v>
      </c>
      <c r="F60" s="30">
        <v>6587.13483915127</v>
      </c>
      <c r="G60" s="30">
        <v>4523.08008213552</v>
      </c>
      <c r="H60" s="30">
        <v>2575.80287474333</v>
      </c>
      <c r="I60" s="30">
        <v>1417.0841889117</v>
      </c>
      <c r="J60" s="31">
        <v>39537.4839151266</v>
      </c>
      <c r="K60" s="29">
        <v>47</v>
      </c>
      <c r="L60" s="30">
        <v>49</v>
      </c>
      <c r="M60" s="30">
        <v>64</v>
      </c>
      <c r="N60" s="30">
        <v>47</v>
      </c>
      <c r="O60" s="30">
        <v>44</v>
      </c>
      <c r="P60" s="30">
        <v>38</v>
      </c>
      <c r="Q60" s="30">
        <v>25</v>
      </c>
      <c r="R60" s="30">
        <v>7</v>
      </c>
      <c r="S60" s="31">
        <v>321</v>
      </c>
    </row>
    <row r="61" spans="1:19" ht="12.75">
      <c r="A61" s="14">
        <v>65</v>
      </c>
      <c r="B61" s="29">
        <v>6134.61464750171</v>
      </c>
      <c r="C61" s="30">
        <v>6463.77002053388</v>
      </c>
      <c r="D61" s="30">
        <v>7113.69199178645</v>
      </c>
      <c r="E61" s="30">
        <v>7631.47159479809</v>
      </c>
      <c r="F61" s="30">
        <v>6834.01232032854</v>
      </c>
      <c r="G61" s="30">
        <v>4507.69883641342</v>
      </c>
      <c r="H61" s="30">
        <v>2583.57015742642</v>
      </c>
      <c r="I61" s="30">
        <v>1429.31416837782</v>
      </c>
      <c r="J61" s="31">
        <v>42698.1437371664</v>
      </c>
      <c r="K61" s="29">
        <v>51</v>
      </c>
      <c r="L61" s="30">
        <v>69</v>
      </c>
      <c r="M61" s="30">
        <v>46</v>
      </c>
      <c r="N61" s="30">
        <v>62</v>
      </c>
      <c r="O61" s="30">
        <v>53</v>
      </c>
      <c r="P61" s="30">
        <v>42</v>
      </c>
      <c r="Q61" s="30">
        <v>35</v>
      </c>
      <c r="R61" s="30">
        <v>6</v>
      </c>
      <c r="S61" s="31">
        <v>364</v>
      </c>
    </row>
    <row r="62" spans="1:19" ht="12.75">
      <c r="A62" s="14">
        <v>66</v>
      </c>
      <c r="B62" s="29">
        <v>5721.66187542778</v>
      </c>
      <c r="C62" s="30">
        <v>6309.48117727583</v>
      </c>
      <c r="D62" s="30">
        <v>6764.3832991102</v>
      </c>
      <c r="E62" s="30">
        <v>7396.54483230664</v>
      </c>
      <c r="F62" s="30">
        <v>6938.03148528406</v>
      </c>
      <c r="G62" s="30">
        <v>4165.46475017112</v>
      </c>
      <c r="H62" s="30">
        <v>2369.47570157426</v>
      </c>
      <c r="I62" s="30">
        <v>1378.46954140999</v>
      </c>
      <c r="J62" s="31">
        <v>41043.5126625599</v>
      </c>
      <c r="K62" s="29">
        <v>53</v>
      </c>
      <c r="L62" s="30">
        <v>63</v>
      </c>
      <c r="M62" s="30">
        <v>65</v>
      </c>
      <c r="N62" s="30">
        <v>56</v>
      </c>
      <c r="O62" s="30">
        <v>57</v>
      </c>
      <c r="P62" s="30">
        <v>27</v>
      </c>
      <c r="Q62" s="30">
        <v>22</v>
      </c>
      <c r="R62" s="30">
        <v>12</v>
      </c>
      <c r="S62" s="31">
        <v>355</v>
      </c>
    </row>
    <row r="63" spans="1:19" ht="12.75">
      <c r="A63" s="14">
        <v>67</v>
      </c>
      <c r="B63" s="29">
        <v>5379.73716632443</v>
      </c>
      <c r="C63" s="30">
        <v>5824.12320328542</v>
      </c>
      <c r="D63" s="30">
        <v>6531.24709103354</v>
      </c>
      <c r="E63" s="30">
        <v>6999.28542094456</v>
      </c>
      <c r="F63" s="30">
        <v>6673.14442162902</v>
      </c>
      <c r="G63" s="30">
        <v>4184.28199863107</v>
      </c>
      <c r="H63" s="30">
        <v>2217.67008898015</v>
      </c>
      <c r="I63" s="30">
        <v>1343.50718685832</v>
      </c>
      <c r="J63" s="31">
        <v>39152.9965776865</v>
      </c>
      <c r="K63" s="29">
        <v>68</v>
      </c>
      <c r="L63" s="30">
        <v>58</v>
      </c>
      <c r="M63" s="30">
        <v>79</v>
      </c>
      <c r="N63" s="30">
        <v>68</v>
      </c>
      <c r="O63" s="30">
        <v>65</v>
      </c>
      <c r="P63" s="30">
        <v>34</v>
      </c>
      <c r="Q63" s="30">
        <v>12</v>
      </c>
      <c r="R63" s="30">
        <v>11</v>
      </c>
      <c r="S63" s="31">
        <v>395</v>
      </c>
    </row>
    <row r="64" spans="1:19" ht="12.75">
      <c r="A64" s="14">
        <v>68</v>
      </c>
      <c r="B64" s="29">
        <v>5073.27310061601</v>
      </c>
      <c r="C64" s="30">
        <v>5467.6386036961</v>
      </c>
      <c r="D64" s="30">
        <v>6141.20191649555</v>
      </c>
      <c r="E64" s="30">
        <v>6782.07802874743</v>
      </c>
      <c r="F64" s="30">
        <v>6268.62970568104</v>
      </c>
      <c r="G64" s="30">
        <v>4088.681724846</v>
      </c>
      <c r="H64" s="30">
        <v>2225.47022587269</v>
      </c>
      <c r="I64" s="30">
        <v>1232.61875427789</v>
      </c>
      <c r="J64" s="31">
        <v>37279.5920602327</v>
      </c>
      <c r="K64" s="29">
        <v>65</v>
      </c>
      <c r="L64" s="30">
        <v>65</v>
      </c>
      <c r="M64" s="30">
        <v>91</v>
      </c>
      <c r="N64" s="30">
        <v>65</v>
      </c>
      <c r="O64" s="30">
        <v>61</v>
      </c>
      <c r="P64" s="30">
        <v>40</v>
      </c>
      <c r="Q64" s="30">
        <v>29</v>
      </c>
      <c r="R64" s="30">
        <v>7</v>
      </c>
      <c r="S64" s="31">
        <v>423</v>
      </c>
    </row>
    <row r="65" spans="1:19" ht="12.75">
      <c r="A65" s="14">
        <v>69</v>
      </c>
      <c r="B65" s="29">
        <v>5133.85352498289</v>
      </c>
      <c r="C65" s="30">
        <v>5093.0212183436</v>
      </c>
      <c r="D65" s="30">
        <v>5824.31485284052</v>
      </c>
      <c r="E65" s="30">
        <v>6421.73853524983</v>
      </c>
      <c r="F65" s="30">
        <v>6005.27036276523</v>
      </c>
      <c r="G65" s="30">
        <v>3912.67351129364</v>
      </c>
      <c r="H65" s="30">
        <v>2188.83230663929</v>
      </c>
      <c r="I65" s="30">
        <v>1197.79329226557</v>
      </c>
      <c r="J65" s="31">
        <v>35777.4976043806</v>
      </c>
      <c r="K65" s="29">
        <v>74</v>
      </c>
      <c r="L65" s="30">
        <v>97</v>
      </c>
      <c r="M65" s="30">
        <v>102</v>
      </c>
      <c r="N65" s="30">
        <v>77</v>
      </c>
      <c r="O65" s="30">
        <v>75</v>
      </c>
      <c r="P65" s="30">
        <v>59</v>
      </c>
      <c r="Q65" s="30">
        <v>37</v>
      </c>
      <c r="R65" s="30">
        <v>10</v>
      </c>
      <c r="S65" s="31">
        <v>531</v>
      </c>
    </row>
    <row r="66" spans="1:19" ht="12.75">
      <c r="A66" s="14">
        <v>70</v>
      </c>
      <c r="B66" s="29">
        <v>5165.54962354552</v>
      </c>
      <c r="C66" s="30">
        <v>5120.77754962355</v>
      </c>
      <c r="D66" s="30">
        <v>5517.25393566051</v>
      </c>
      <c r="E66" s="30">
        <v>6069.68651608487</v>
      </c>
      <c r="F66" s="30">
        <v>5691.71800136893</v>
      </c>
      <c r="G66" s="30">
        <v>3793.96851471595</v>
      </c>
      <c r="H66" s="30">
        <v>2143.11019849418</v>
      </c>
      <c r="I66" s="30">
        <v>1190.79260780287</v>
      </c>
      <c r="J66" s="31">
        <v>34692.8569472964</v>
      </c>
      <c r="K66" s="29">
        <v>72</v>
      </c>
      <c r="L66" s="30">
        <v>89</v>
      </c>
      <c r="M66" s="30">
        <v>72</v>
      </c>
      <c r="N66" s="30">
        <v>75</v>
      </c>
      <c r="O66" s="30">
        <v>100</v>
      </c>
      <c r="P66" s="30">
        <v>52</v>
      </c>
      <c r="Q66" s="30">
        <v>29</v>
      </c>
      <c r="R66" s="30">
        <v>20</v>
      </c>
      <c r="S66" s="31">
        <v>509</v>
      </c>
    </row>
    <row r="67" spans="1:19" ht="12.75">
      <c r="A67" s="14">
        <v>71</v>
      </c>
      <c r="B67" s="29">
        <v>5225.18548939083</v>
      </c>
      <c r="C67" s="30">
        <v>5103.66324435318</v>
      </c>
      <c r="D67" s="30">
        <v>5427.09650924025</v>
      </c>
      <c r="E67" s="30">
        <v>5714.49144421629</v>
      </c>
      <c r="F67" s="30">
        <v>5380.73374401095</v>
      </c>
      <c r="G67" s="30">
        <v>3693.75496235455</v>
      </c>
      <c r="H67" s="30">
        <v>2131.99178644764</v>
      </c>
      <c r="I67" s="30">
        <v>1172.18069815195</v>
      </c>
      <c r="J67" s="31">
        <v>33849.0978781656</v>
      </c>
      <c r="K67" s="29">
        <v>87</v>
      </c>
      <c r="L67" s="30">
        <v>87</v>
      </c>
      <c r="M67" s="30">
        <v>88</v>
      </c>
      <c r="N67" s="30">
        <v>98</v>
      </c>
      <c r="O67" s="30">
        <v>72</v>
      </c>
      <c r="P67" s="30">
        <v>66</v>
      </c>
      <c r="Q67" s="30">
        <v>35</v>
      </c>
      <c r="R67" s="30">
        <v>12</v>
      </c>
      <c r="S67" s="31">
        <v>545</v>
      </c>
    </row>
    <row r="68" spans="1:19" ht="12.75">
      <c r="A68" s="14">
        <v>72</v>
      </c>
      <c r="B68" s="29">
        <v>5192.95003422314</v>
      </c>
      <c r="C68" s="30">
        <v>5201.91101984942</v>
      </c>
      <c r="D68" s="30">
        <v>5423.13483915127</v>
      </c>
      <c r="E68" s="30">
        <v>5592.4681724846</v>
      </c>
      <c r="F68" s="30">
        <v>5013.6372347707</v>
      </c>
      <c r="G68" s="30">
        <v>3577.52772073922</v>
      </c>
      <c r="H68" s="30">
        <v>2096.63244353183</v>
      </c>
      <c r="I68" s="30">
        <v>1150.69130732375</v>
      </c>
      <c r="J68" s="31">
        <v>33248.952772074</v>
      </c>
      <c r="K68" s="29">
        <v>98</v>
      </c>
      <c r="L68" s="30">
        <v>101</v>
      </c>
      <c r="M68" s="30">
        <v>100</v>
      </c>
      <c r="N68" s="30">
        <v>82</v>
      </c>
      <c r="O68" s="30">
        <v>76</v>
      </c>
      <c r="P68" s="30">
        <v>53</v>
      </c>
      <c r="Q68" s="30">
        <v>45</v>
      </c>
      <c r="R68" s="30">
        <v>30</v>
      </c>
      <c r="S68" s="31">
        <v>585</v>
      </c>
    </row>
    <row r="69" spans="1:19" ht="12.75">
      <c r="A69" s="14">
        <v>73</v>
      </c>
      <c r="B69" s="29">
        <v>4953.4674880219</v>
      </c>
      <c r="C69" s="30">
        <v>5113.39356605066</v>
      </c>
      <c r="D69" s="30">
        <v>5544.73648186174</v>
      </c>
      <c r="E69" s="30">
        <v>5587.49075975359</v>
      </c>
      <c r="F69" s="30">
        <v>4949.24845995894</v>
      </c>
      <c r="G69" s="30">
        <v>3379.83299110198</v>
      </c>
      <c r="H69" s="30">
        <v>2002.34360027378</v>
      </c>
      <c r="I69" s="30">
        <v>1099.0417522245</v>
      </c>
      <c r="J69" s="31">
        <v>32629.5550992471</v>
      </c>
      <c r="K69" s="29">
        <v>118</v>
      </c>
      <c r="L69" s="30">
        <v>126</v>
      </c>
      <c r="M69" s="30">
        <v>104</v>
      </c>
      <c r="N69" s="30">
        <v>112</v>
      </c>
      <c r="O69" s="30">
        <v>112</v>
      </c>
      <c r="P69" s="30">
        <v>54</v>
      </c>
      <c r="Q69" s="30">
        <v>35</v>
      </c>
      <c r="R69" s="30">
        <v>23</v>
      </c>
      <c r="S69" s="31">
        <v>684</v>
      </c>
    </row>
    <row r="70" spans="1:19" ht="12.75">
      <c r="A70" s="14">
        <v>74</v>
      </c>
      <c r="B70" s="29">
        <v>4572.34496919918</v>
      </c>
      <c r="C70" s="30">
        <v>4865.88364134155</v>
      </c>
      <c r="D70" s="30">
        <v>5417.39630390144</v>
      </c>
      <c r="E70" s="30">
        <v>5648.02464065709</v>
      </c>
      <c r="F70" s="30">
        <v>4937.20191649555</v>
      </c>
      <c r="G70" s="30">
        <v>3399.85215605749</v>
      </c>
      <c r="H70" s="30">
        <v>1953.25667351129</v>
      </c>
      <c r="I70" s="30">
        <v>1080.42710472279</v>
      </c>
      <c r="J70" s="31">
        <v>31874.3874058864</v>
      </c>
      <c r="K70" s="29">
        <v>122</v>
      </c>
      <c r="L70" s="30">
        <v>140</v>
      </c>
      <c r="M70" s="30">
        <v>133</v>
      </c>
      <c r="N70" s="30">
        <v>133</v>
      </c>
      <c r="O70" s="30">
        <v>82</v>
      </c>
      <c r="P70" s="30">
        <v>64</v>
      </c>
      <c r="Q70" s="30">
        <v>68</v>
      </c>
      <c r="R70" s="30">
        <v>21</v>
      </c>
      <c r="S70" s="31">
        <v>763</v>
      </c>
    </row>
    <row r="71" spans="1:19" ht="12.75">
      <c r="A71" s="14">
        <v>75</v>
      </c>
      <c r="B71" s="29">
        <v>4516.73648186174</v>
      </c>
      <c r="C71" s="30">
        <v>4546.75975359343</v>
      </c>
      <c r="D71" s="30">
        <v>5114.90759753594</v>
      </c>
      <c r="E71" s="30">
        <v>5406.05886379193</v>
      </c>
      <c r="F71" s="30">
        <v>4969.58521560575</v>
      </c>
      <c r="G71" s="30">
        <v>3487.96167008898</v>
      </c>
      <c r="H71" s="30">
        <v>2022.3627652293</v>
      </c>
      <c r="I71" s="30">
        <v>1056.67351129363</v>
      </c>
      <c r="J71" s="31">
        <v>31121.0458590007</v>
      </c>
      <c r="K71" s="29">
        <v>136</v>
      </c>
      <c r="L71" s="30">
        <v>133</v>
      </c>
      <c r="M71" s="30">
        <v>130</v>
      </c>
      <c r="N71" s="30">
        <v>147</v>
      </c>
      <c r="O71" s="30">
        <v>113</v>
      </c>
      <c r="P71" s="30">
        <v>88</v>
      </c>
      <c r="Q71" s="30">
        <v>55</v>
      </c>
      <c r="R71" s="30">
        <v>19</v>
      </c>
      <c r="S71" s="31">
        <v>821</v>
      </c>
    </row>
    <row r="72" spans="1:19" ht="12.75">
      <c r="A72" s="14">
        <v>76</v>
      </c>
      <c r="B72" s="29">
        <v>4412.6598220397</v>
      </c>
      <c r="C72" s="30">
        <v>4442.66666666666</v>
      </c>
      <c r="D72" s="30">
        <v>4833.15537303217</v>
      </c>
      <c r="E72" s="30">
        <v>5079.63312799452</v>
      </c>
      <c r="F72" s="30">
        <v>4709.55509924709</v>
      </c>
      <c r="G72" s="30">
        <v>3523.13757700205</v>
      </c>
      <c r="H72" s="30">
        <v>2054.09445585216</v>
      </c>
      <c r="I72" s="30">
        <v>1057.60711841205</v>
      </c>
      <c r="J72" s="31">
        <v>30112.5092402464</v>
      </c>
      <c r="K72" s="29">
        <v>158</v>
      </c>
      <c r="L72" s="30">
        <v>172</v>
      </c>
      <c r="M72" s="30">
        <v>176</v>
      </c>
      <c r="N72" s="30">
        <v>150</v>
      </c>
      <c r="O72" s="30">
        <v>131</v>
      </c>
      <c r="P72" s="30">
        <v>118</v>
      </c>
      <c r="Q72" s="30">
        <v>66</v>
      </c>
      <c r="R72" s="30">
        <v>19</v>
      </c>
      <c r="S72" s="31">
        <v>990</v>
      </c>
    </row>
    <row r="73" spans="1:19" ht="12.75">
      <c r="A73" s="14">
        <v>77</v>
      </c>
      <c r="B73" s="29">
        <v>4241.70841889117</v>
      </c>
      <c r="C73" s="30">
        <v>4320.06570841889</v>
      </c>
      <c r="D73" s="30">
        <v>4689.89733059548</v>
      </c>
      <c r="E73" s="30">
        <v>4726.16563997262</v>
      </c>
      <c r="F73" s="30">
        <v>4366.59274469541</v>
      </c>
      <c r="G73" s="30">
        <v>3415.26625598905</v>
      </c>
      <c r="H73" s="30">
        <v>2064.85694729637</v>
      </c>
      <c r="I73" s="30">
        <v>1061.32785763176</v>
      </c>
      <c r="J73" s="31">
        <v>28885.8809034907</v>
      </c>
      <c r="K73" s="29">
        <v>145</v>
      </c>
      <c r="L73" s="30">
        <v>151</v>
      </c>
      <c r="M73" s="30">
        <v>154</v>
      </c>
      <c r="N73" s="30">
        <v>159</v>
      </c>
      <c r="O73" s="30">
        <v>137</v>
      </c>
      <c r="P73" s="30">
        <v>115</v>
      </c>
      <c r="Q73" s="30">
        <v>72</v>
      </c>
      <c r="R73" s="30">
        <v>24</v>
      </c>
      <c r="S73" s="31">
        <v>957</v>
      </c>
    </row>
    <row r="74" spans="1:19" ht="12.75">
      <c r="A74" s="14">
        <v>78</v>
      </c>
      <c r="B74" s="29">
        <v>4010.25325119781</v>
      </c>
      <c r="C74" s="30">
        <v>4118.00958247775</v>
      </c>
      <c r="D74" s="30">
        <v>4595.56468172484</v>
      </c>
      <c r="E74" s="30">
        <v>4594.02600958248</v>
      </c>
      <c r="F74" s="30">
        <v>4052.03559206023</v>
      </c>
      <c r="G74" s="30">
        <v>3231.32101300479</v>
      </c>
      <c r="H74" s="30">
        <v>2006.22587268994</v>
      </c>
      <c r="I74" s="30">
        <v>1049.01300479124</v>
      </c>
      <c r="J74" s="31">
        <v>27656.4490075291</v>
      </c>
      <c r="K74" s="29">
        <v>183</v>
      </c>
      <c r="L74" s="30">
        <v>167</v>
      </c>
      <c r="M74" s="30">
        <v>191</v>
      </c>
      <c r="N74" s="30">
        <v>204</v>
      </c>
      <c r="O74" s="30">
        <v>148</v>
      </c>
      <c r="P74" s="30">
        <v>93</v>
      </c>
      <c r="Q74" s="30">
        <v>78</v>
      </c>
      <c r="R74" s="30">
        <v>49</v>
      </c>
      <c r="S74" s="31">
        <v>1113</v>
      </c>
    </row>
    <row r="75" spans="1:19" ht="12.75">
      <c r="A75" s="14">
        <v>79</v>
      </c>
      <c r="B75" s="29">
        <v>3598.54072553046</v>
      </c>
      <c r="C75" s="30">
        <v>3867.99726214922</v>
      </c>
      <c r="D75" s="30">
        <v>4368.92539356605</v>
      </c>
      <c r="E75" s="30">
        <v>4493.39082819987</v>
      </c>
      <c r="F75" s="30">
        <v>3895.54004106776</v>
      </c>
      <c r="G75" s="30">
        <v>3026.60095824778</v>
      </c>
      <c r="H75" s="30">
        <v>1922.23134839151</v>
      </c>
      <c r="I75" s="30">
        <v>989.481177275839</v>
      </c>
      <c r="J75" s="31">
        <v>26162.7077344285</v>
      </c>
      <c r="K75" s="29">
        <v>186</v>
      </c>
      <c r="L75" s="30">
        <v>196</v>
      </c>
      <c r="M75" s="30">
        <v>201</v>
      </c>
      <c r="N75" s="30">
        <v>195</v>
      </c>
      <c r="O75" s="30">
        <v>161</v>
      </c>
      <c r="P75" s="30">
        <v>144</v>
      </c>
      <c r="Q75" s="30">
        <v>100</v>
      </c>
      <c r="R75" s="30">
        <v>41</v>
      </c>
      <c r="S75" s="31">
        <v>1224</v>
      </c>
    </row>
    <row r="76" spans="1:19" ht="12.75">
      <c r="A76" s="14">
        <v>80</v>
      </c>
      <c r="B76" s="29">
        <v>3403.82751540041</v>
      </c>
      <c r="C76" s="30">
        <v>3453.10061601643</v>
      </c>
      <c r="D76" s="30">
        <v>4146.02874743327</v>
      </c>
      <c r="E76" s="30">
        <v>4256.01368925394</v>
      </c>
      <c r="F76" s="30">
        <v>3798.97604380561</v>
      </c>
      <c r="G76" s="30">
        <v>2940.09034907598</v>
      </c>
      <c r="H76" s="30">
        <v>1768.29295003422</v>
      </c>
      <c r="I76" s="30">
        <v>930.050650239562</v>
      </c>
      <c r="J76" s="31">
        <v>24696.3805612594</v>
      </c>
      <c r="K76" s="29">
        <v>183</v>
      </c>
      <c r="L76" s="30">
        <v>173</v>
      </c>
      <c r="M76" s="30">
        <v>209</v>
      </c>
      <c r="N76" s="30">
        <v>214</v>
      </c>
      <c r="O76" s="30">
        <v>169</v>
      </c>
      <c r="P76" s="30">
        <v>137</v>
      </c>
      <c r="Q76" s="30">
        <v>95</v>
      </c>
      <c r="R76" s="30">
        <v>53</v>
      </c>
      <c r="S76" s="31">
        <v>1233</v>
      </c>
    </row>
    <row r="77" spans="1:19" ht="12.75">
      <c r="A77" s="14">
        <v>81</v>
      </c>
      <c r="B77" s="29">
        <v>3272.93360711841</v>
      </c>
      <c r="C77" s="30">
        <v>3244.42710472279</v>
      </c>
      <c r="D77" s="30">
        <v>3740.79671457906</v>
      </c>
      <c r="E77" s="30">
        <v>4039.98904859685</v>
      </c>
      <c r="F77" s="30">
        <v>3580.85420944558</v>
      </c>
      <c r="G77" s="30">
        <v>2841.53593429158</v>
      </c>
      <c r="H77" s="30">
        <v>1716.04928131417</v>
      </c>
      <c r="I77" s="30">
        <v>900.421629021218</v>
      </c>
      <c r="J77" s="31">
        <v>23337.0075290896</v>
      </c>
      <c r="K77" s="29">
        <v>200</v>
      </c>
      <c r="L77" s="30">
        <v>223</v>
      </c>
      <c r="M77" s="30">
        <v>210</v>
      </c>
      <c r="N77" s="30">
        <v>215</v>
      </c>
      <c r="O77" s="30">
        <v>220</v>
      </c>
      <c r="P77" s="30">
        <v>148</v>
      </c>
      <c r="Q77" s="30">
        <v>93</v>
      </c>
      <c r="R77" s="30">
        <v>45</v>
      </c>
      <c r="S77" s="31">
        <v>1354</v>
      </c>
    </row>
    <row r="78" spans="1:19" ht="12.75">
      <c r="A78" s="14">
        <v>82</v>
      </c>
      <c r="B78" s="29">
        <v>3094.2970568104</v>
      </c>
      <c r="C78" s="30">
        <v>3148.47091033539</v>
      </c>
      <c r="D78" s="30">
        <v>3580.70088980151</v>
      </c>
      <c r="E78" s="30">
        <v>3684.23819301848</v>
      </c>
      <c r="F78" s="30">
        <v>3399.52087611225</v>
      </c>
      <c r="G78" s="30">
        <v>2710.47775496235</v>
      </c>
      <c r="H78" s="30">
        <v>1621.85352498289</v>
      </c>
      <c r="I78" s="30">
        <v>854.737850787132</v>
      </c>
      <c r="J78" s="31">
        <v>22094.2970568104</v>
      </c>
      <c r="K78" s="29">
        <v>189</v>
      </c>
      <c r="L78" s="30">
        <v>198</v>
      </c>
      <c r="M78" s="30">
        <v>235</v>
      </c>
      <c r="N78" s="30">
        <v>224</v>
      </c>
      <c r="O78" s="30">
        <v>220</v>
      </c>
      <c r="P78" s="30">
        <v>155</v>
      </c>
      <c r="Q78" s="30">
        <v>89</v>
      </c>
      <c r="R78" s="30">
        <v>53</v>
      </c>
      <c r="S78" s="31">
        <v>1363</v>
      </c>
    </row>
    <row r="79" spans="1:19" ht="12.75">
      <c r="A79" s="14">
        <v>83</v>
      </c>
      <c r="B79" s="29">
        <v>1811.80561259411</v>
      </c>
      <c r="C79" s="30">
        <v>2892.44353182751</v>
      </c>
      <c r="D79" s="30">
        <v>3443.31006160164</v>
      </c>
      <c r="E79" s="30">
        <v>3482.24777549623</v>
      </c>
      <c r="F79" s="30">
        <v>3085.02669404518</v>
      </c>
      <c r="G79" s="30">
        <v>2562.52156057495</v>
      </c>
      <c r="H79" s="30">
        <v>1551.84394250513</v>
      </c>
      <c r="I79" s="30">
        <v>812.470910335386</v>
      </c>
      <c r="J79" s="31">
        <v>19641.6700889802</v>
      </c>
      <c r="K79" s="29">
        <v>121</v>
      </c>
      <c r="L79" s="30">
        <v>233</v>
      </c>
      <c r="M79" s="30">
        <v>261</v>
      </c>
      <c r="N79" s="30">
        <v>258</v>
      </c>
      <c r="O79" s="30">
        <v>208</v>
      </c>
      <c r="P79" s="30">
        <v>178</v>
      </c>
      <c r="Q79" s="30">
        <v>105</v>
      </c>
      <c r="R79" s="30">
        <v>55</v>
      </c>
      <c r="S79" s="31">
        <v>1419</v>
      </c>
    </row>
    <row r="80" spans="1:19" ht="12.75">
      <c r="A80" s="14">
        <v>84</v>
      </c>
      <c r="B80" s="29">
        <v>1504.30937713895</v>
      </c>
      <c r="C80" s="30">
        <v>1656.93086926762</v>
      </c>
      <c r="D80" s="30">
        <v>3234.24777549624</v>
      </c>
      <c r="E80" s="30">
        <v>3416.18617385352</v>
      </c>
      <c r="F80" s="30">
        <v>2943.35386721424</v>
      </c>
      <c r="G80" s="30">
        <v>2309.34702258727</v>
      </c>
      <c r="H80" s="30">
        <v>1470.15195071869</v>
      </c>
      <c r="I80" s="30">
        <v>763.211498973306</v>
      </c>
      <c r="J80" s="31">
        <v>17297.7385352498</v>
      </c>
      <c r="K80" s="29">
        <v>120</v>
      </c>
      <c r="L80" s="30">
        <v>140</v>
      </c>
      <c r="M80" s="30">
        <v>233</v>
      </c>
      <c r="N80" s="30">
        <v>308</v>
      </c>
      <c r="O80" s="30">
        <v>234</v>
      </c>
      <c r="P80" s="30">
        <v>179</v>
      </c>
      <c r="Q80" s="30">
        <v>123</v>
      </c>
      <c r="R80" s="30">
        <v>52</v>
      </c>
      <c r="S80" s="31">
        <v>1389</v>
      </c>
    </row>
    <row r="81" spans="1:19" ht="12.75">
      <c r="A81" s="14">
        <v>85</v>
      </c>
      <c r="B81" s="29">
        <v>1459.1923340178</v>
      </c>
      <c r="C81" s="30">
        <v>1387.09650924025</v>
      </c>
      <c r="D81" s="30">
        <v>1864.25188227241</v>
      </c>
      <c r="E81" s="30">
        <v>3191.46611909651</v>
      </c>
      <c r="F81" s="30">
        <v>2843.37850787132</v>
      </c>
      <c r="G81" s="30">
        <v>2175.15947980835</v>
      </c>
      <c r="H81" s="30">
        <v>1295.71252566735</v>
      </c>
      <c r="I81" s="30">
        <v>701.347022587269</v>
      </c>
      <c r="J81" s="31">
        <v>14917.6043805613</v>
      </c>
      <c r="K81" s="29">
        <v>128</v>
      </c>
      <c r="L81" s="30">
        <v>124</v>
      </c>
      <c r="M81" s="30">
        <v>156</v>
      </c>
      <c r="N81" s="30">
        <v>287</v>
      </c>
      <c r="O81" s="30">
        <v>257</v>
      </c>
      <c r="P81" s="30">
        <v>207</v>
      </c>
      <c r="Q81" s="30">
        <v>105</v>
      </c>
      <c r="R81" s="30">
        <v>64</v>
      </c>
      <c r="S81" s="31">
        <v>1328</v>
      </c>
    </row>
    <row r="82" spans="1:19" ht="12.75">
      <c r="A82" s="14">
        <v>86</v>
      </c>
      <c r="B82" s="29">
        <v>1315.20876112252</v>
      </c>
      <c r="C82" s="30">
        <v>1310.44216290212</v>
      </c>
      <c r="D82" s="30">
        <v>1515.96714579055</v>
      </c>
      <c r="E82" s="30">
        <v>1842.7241615332</v>
      </c>
      <c r="F82" s="30">
        <v>2682.52429842574</v>
      </c>
      <c r="G82" s="30">
        <v>2103.02532511978</v>
      </c>
      <c r="H82" s="30">
        <v>1208.10130047912</v>
      </c>
      <c r="I82" s="30">
        <v>630.704996577687</v>
      </c>
      <c r="J82" s="31">
        <v>12608.6981519507</v>
      </c>
      <c r="K82" s="29">
        <v>120</v>
      </c>
      <c r="L82" s="30">
        <v>148</v>
      </c>
      <c r="M82" s="30">
        <v>154</v>
      </c>
      <c r="N82" s="30">
        <v>179</v>
      </c>
      <c r="O82" s="30">
        <v>272</v>
      </c>
      <c r="P82" s="30">
        <v>215</v>
      </c>
      <c r="Q82" s="30">
        <v>110</v>
      </c>
      <c r="R82" s="30">
        <v>54</v>
      </c>
      <c r="S82" s="31">
        <v>1252</v>
      </c>
    </row>
    <row r="83" spans="1:19" ht="12.75">
      <c r="A83" s="14">
        <v>87</v>
      </c>
      <c r="B83" s="29">
        <v>1120.47364818617</v>
      </c>
      <c r="C83" s="30">
        <v>1133.67282683094</v>
      </c>
      <c r="D83" s="30">
        <v>1389.57152635181</v>
      </c>
      <c r="E83" s="30">
        <v>1464.03011635866</v>
      </c>
      <c r="F83" s="30">
        <v>1524.24093086927</v>
      </c>
      <c r="G83" s="30">
        <v>1914.4038329911</v>
      </c>
      <c r="H83" s="30">
        <v>1124.98562628337</v>
      </c>
      <c r="I83" s="30">
        <v>578.672142368241</v>
      </c>
      <c r="J83" s="31">
        <v>10250.0506502396</v>
      </c>
      <c r="K83" s="29">
        <v>146</v>
      </c>
      <c r="L83" s="30">
        <v>156</v>
      </c>
      <c r="M83" s="30">
        <v>151</v>
      </c>
      <c r="N83" s="30">
        <v>168</v>
      </c>
      <c r="O83" s="30">
        <v>174</v>
      </c>
      <c r="P83" s="30">
        <v>189</v>
      </c>
      <c r="Q83" s="30">
        <v>133</v>
      </c>
      <c r="R83" s="30">
        <v>63</v>
      </c>
      <c r="S83" s="31">
        <v>1180</v>
      </c>
    </row>
    <row r="84" spans="1:19" ht="12.75">
      <c r="A84" s="14">
        <v>88</v>
      </c>
      <c r="B84" s="29">
        <v>904.561259411362</v>
      </c>
      <c r="C84" s="30">
        <v>953.305954825462</v>
      </c>
      <c r="D84" s="30">
        <v>1224.96372347707</v>
      </c>
      <c r="E84" s="30">
        <v>1323.09103353867</v>
      </c>
      <c r="F84" s="30">
        <v>1194.95414099932</v>
      </c>
      <c r="G84" s="30">
        <v>1070.76796714579</v>
      </c>
      <c r="H84" s="30">
        <v>1013.96030116359</v>
      </c>
      <c r="I84" s="30">
        <v>547.526351813826</v>
      </c>
      <c r="J84" s="31">
        <v>8233.13073237509</v>
      </c>
      <c r="K84" s="29">
        <v>93</v>
      </c>
      <c r="L84" s="30">
        <v>134</v>
      </c>
      <c r="M84" s="30">
        <v>162</v>
      </c>
      <c r="N84" s="30">
        <v>176</v>
      </c>
      <c r="O84" s="30">
        <v>139</v>
      </c>
      <c r="P84" s="30">
        <v>136</v>
      </c>
      <c r="Q84" s="30">
        <v>125</v>
      </c>
      <c r="R84" s="30">
        <v>57</v>
      </c>
      <c r="S84" s="31">
        <v>1022</v>
      </c>
    </row>
    <row r="85" spans="1:19" ht="12.75">
      <c r="A85" s="14">
        <v>89</v>
      </c>
      <c r="B85" s="29">
        <v>700.309377138946</v>
      </c>
      <c r="C85" s="30">
        <v>765.286789869952</v>
      </c>
      <c r="D85" s="30">
        <v>1019.77275838467</v>
      </c>
      <c r="E85" s="30">
        <v>1179.54277891855</v>
      </c>
      <c r="F85" s="30">
        <v>1053.75496235455</v>
      </c>
      <c r="G85" s="30">
        <v>777.127994524298</v>
      </c>
      <c r="H85" s="30">
        <v>570.672142368241</v>
      </c>
      <c r="I85" s="30">
        <v>509.946611909651</v>
      </c>
      <c r="J85" s="31">
        <v>6576.41341546885</v>
      </c>
      <c r="K85" s="29">
        <v>83</v>
      </c>
      <c r="L85" s="30">
        <v>98</v>
      </c>
      <c r="M85" s="30">
        <v>124</v>
      </c>
      <c r="N85" s="30">
        <v>158</v>
      </c>
      <c r="O85" s="30">
        <v>163</v>
      </c>
      <c r="P85" s="30">
        <v>109</v>
      </c>
      <c r="Q85" s="30">
        <v>76</v>
      </c>
      <c r="R85" s="30">
        <v>60</v>
      </c>
      <c r="S85" s="31">
        <v>871</v>
      </c>
    </row>
    <row r="86" spans="1:19" ht="12.75">
      <c r="A86" s="14">
        <v>90</v>
      </c>
      <c r="B86" s="29">
        <v>521.883641341547</v>
      </c>
      <c r="C86" s="30">
        <v>557.738535249829</v>
      </c>
      <c r="D86" s="30">
        <v>802.250513347022</v>
      </c>
      <c r="E86" s="30">
        <v>998.360027378508</v>
      </c>
      <c r="F86" s="30">
        <v>952.145106091718</v>
      </c>
      <c r="G86" s="30">
        <v>697.221081451061</v>
      </c>
      <c r="H86" s="30">
        <v>422.368240930869</v>
      </c>
      <c r="I86" s="30">
        <v>295.436002737851</v>
      </c>
      <c r="J86" s="31">
        <v>5247.4031485284</v>
      </c>
      <c r="K86" s="29">
        <v>53</v>
      </c>
      <c r="L86" s="30">
        <v>110</v>
      </c>
      <c r="M86" s="30">
        <v>121</v>
      </c>
      <c r="N86" s="30">
        <v>160</v>
      </c>
      <c r="O86" s="30">
        <v>125</v>
      </c>
      <c r="P86" s="30">
        <v>114</v>
      </c>
      <c r="Q86" s="30">
        <v>63</v>
      </c>
      <c r="R86" s="30">
        <v>31</v>
      </c>
      <c r="S86" s="31">
        <v>777</v>
      </c>
    </row>
    <row r="87" spans="1:19" ht="12.75">
      <c r="A87" s="14">
        <v>91</v>
      </c>
      <c r="B87" s="29">
        <v>383.110198494182</v>
      </c>
      <c r="C87" s="30">
        <v>427.326488706366</v>
      </c>
      <c r="D87" s="30">
        <v>571.512662559891</v>
      </c>
      <c r="E87" s="30">
        <v>760.616016427104</v>
      </c>
      <c r="F87" s="30">
        <v>810.464065708419</v>
      </c>
      <c r="G87" s="30">
        <v>623.613963039014</v>
      </c>
      <c r="H87" s="30">
        <v>349.88090349076</v>
      </c>
      <c r="I87" s="30">
        <v>196.377823408624</v>
      </c>
      <c r="J87" s="31">
        <v>4122.90212183436</v>
      </c>
      <c r="K87" s="29">
        <v>70</v>
      </c>
      <c r="L87" s="30">
        <v>68</v>
      </c>
      <c r="M87" s="30">
        <v>95</v>
      </c>
      <c r="N87" s="30">
        <v>135</v>
      </c>
      <c r="O87" s="30">
        <v>119</v>
      </c>
      <c r="P87" s="30">
        <v>105</v>
      </c>
      <c r="Q87" s="30">
        <v>81</v>
      </c>
      <c r="R87" s="30">
        <v>34</v>
      </c>
      <c r="S87" s="31">
        <v>707</v>
      </c>
    </row>
    <row r="88" spans="1:19" ht="12.75">
      <c r="A88" s="14">
        <v>92</v>
      </c>
      <c r="B88" s="29">
        <v>334.792607802875</v>
      </c>
      <c r="C88" s="30">
        <v>320.70636550308</v>
      </c>
      <c r="D88" s="30">
        <v>425.897330595483</v>
      </c>
      <c r="E88" s="30">
        <v>530.127310061602</v>
      </c>
      <c r="F88" s="30">
        <v>594.929500342231</v>
      </c>
      <c r="G88" s="30">
        <v>522.102669404517</v>
      </c>
      <c r="H88" s="30">
        <v>315.509924709103</v>
      </c>
      <c r="I88" s="30">
        <v>158.989733059548</v>
      </c>
      <c r="J88" s="31">
        <v>3203.05544147844</v>
      </c>
      <c r="K88" s="29">
        <v>77</v>
      </c>
      <c r="L88" s="30">
        <v>53</v>
      </c>
      <c r="M88" s="30">
        <v>81</v>
      </c>
      <c r="N88" s="30">
        <v>96</v>
      </c>
      <c r="O88" s="30">
        <v>120</v>
      </c>
      <c r="P88" s="30">
        <v>95</v>
      </c>
      <c r="Q88" s="30">
        <v>71</v>
      </c>
      <c r="R88" s="30">
        <v>31</v>
      </c>
      <c r="S88" s="31">
        <v>624</v>
      </c>
    </row>
    <row r="89" spans="1:19" ht="12.75">
      <c r="A89" s="14">
        <v>93</v>
      </c>
      <c r="B89" s="29">
        <v>248.31485284052</v>
      </c>
      <c r="C89" s="30">
        <v>249.982203969884</v>
      </c>
      <c r="D89" s="30">
        <v>292.936344969199</v>
      </c>
      <c r="E89" s="30">
        <v>400.982888432581</v>
      </c>
      <c r="F89" s="30">
        <v>404.158795345654</v>
      </c>
      <c r="G89" s="30">
        <v>377.17453798768</v>
      </c>
      <c r="H89" s="30">
        <v>262.050650239562</v>
      </c>
      <c r="I89" s="30">
        <v>144.016427104723</v>
      </c>
      <c r="J89" s="31">
        <v>2379.6167008898</v>
      </c>
      <c r="K89" s="29">
        <v>47</v>
      </c>
      <c r="L89" s="30">
        <v>69</v>
      </c>
      <c r="M89" s="30">
        <v>60</v>
      </c>
      <c r="N89" s="30">
        <v>91</v>
      </c>
      <c r="O89" s="30">
        <v>80</v>
      </c>
      <c r="P89" s="30">
        <v>70</v>
      </c>
      <c r="Q89" s="30">
        <v>43</v>
      </c>
      <c r="R89" s="30">
        <v>19</v>
      </c>
      <c r="S89" s="31">
        <v>479</v>
      </c>
    </row>
    <row r="90" spans="1:19" ht="12.75">
      <c r="A90" s="14">
        <v>94</v>
      </c>
      <c r="B90" s="29">
        <v>175.493497604381</v>
      </c>
      <c r="C90" s="30">
        <v>183.373032169747</v>
      </c>
      <c r="D90" s="30">
        <v>218.108145106092</v>
      </c>
      <c r="E90" s="30">
        <v>268.780287474333</v>
      </c>
      <c r="F90" s="30">
        <v>306.600958247775</v>
      </c>
      <c r="G90" s="30">
        <v>244.758384668036</v>
      </c>
      <c r="H90" s="30">
        <v>185.875427789186</v>
      </c>
      <c r="I90" s="30">
        <v>122.154688569473</v>
      </c>
      <c r="J90" s="31">
        <v>1705.14442162902</v>
      </c>
      <c r="K90" s="29">
        <v>28</v>
      </c>
      <c r="L90" s="30">
        <v>44</v>
      </c>
      <c r="M90" s="30">
        <v>42</v>
      </c>
      <c r="N90" s="30">
        <v>79</v>
      </c>
      <c r="O90" s="30">
        <v>68</v>
      </c>
      <c r="P90" s="30">
        <v>45</v>
      </c>
      <c r="Q90" s="30">
        <v>48</v>
      </c>
      <c r="R90" s="30">
        <v>29</v>
      </c>
      <c r="S90" s="31">
        <v>383</v>
      </c>
    </row>
    <row r="91" spans="1:19" ht="12.75">
      <c r="A91" s="14">
        <v>95</v>
      </c>
      <c r="B91" s="29">
        <v>131.225188227242</v>
      </c>
      <c r="C91" s="30">
        <v>141.286789869952</v>
      </c>
      <c r="D91" s="30">
        <v>143.679671457906</v>
      </c>
      <c r="E91" s="30">
        <v>190.973305954825</v>
      </c>
      <c r="F91" s="30">
        <v>183.983572895277</v>
      </c>
      <c r="G91" s="30">
        <v>193.2128678987</v>
      </c>
      <c r="H91" s="30">
        <v>126.95961670089</v>
      </c>
      <c r="I91" s="30">
        <v>81.8097193702943</v>
      </c>
      <c r="J91" s="31">
        <v>1193.13073237509</v>
      </c>
      <c r="K91" s="29">
        <v>29</v>
      </c>
      <c r="L91" s="30">
        <v>42</v>
      </c>
      <c r="M91" s="30">
        <v>40</v>
      </c>
      <c r="N91" s="30">
        <v>53</v>
      </c>
      <c r="O91" s="30">
        <v>53</v>
      </c>
      <c r="P91" s="30">
        <v>42</v>
      </c>
      <c r="Q91" s="30">
        <v>31</v>
      </c>
      <c r="R91" s="30">
        <v>20</v>
      </c>
      <c r="S91" s="31">
        <v>310</v>
      </c>
    </row>
    <row r="92" spans="1:19" ht="12.75">
      <c r="A92" s="14">
        <v>96</v>
      </c>
      <c r="B92" s="29">
        <v>84.1067761806981</v>
      </c>
      <c r="C92" s="30">
        <v>103.214236824093</v>
      </c>
      <c r="D92" s="30">
        <v>111.827515400411</v>
      </c>
      <c r="E92" s="30">
        <v>136.175222450376</v>
      </c>
      <c r="F92" s="30">
        <v>139.838466803559</v>
      </c>
      <c r="G92" s="30">
        <v>126.370978781656</v>
      </c>
      <c r="H92" s="30">
        <v>94.6201232032854</v>
      </c>
      <c r="I92" s="30">
        <v>54.3134839151266</v>
      </c>
      <c r="J92" s="31">
        <v>850.466803559206</v>
      </c>
      <c r="K92" s="29">
        <v>29</v>
      </c>
      <c r="L92" s="30">
        <v>34</v>
      </c>
      <c r="M92" s="30">
        <v>29</v>
      </c>
      <c r="N92" s="30">
        <v>34</v>
      </c>
      <c r="O92" s="30">
        <v>39</v>
      </c>
      <c r="P92" s="30">
        <v>27</v>
      </c>
      <c r="Q92" s="30">
        <v>26</v>
      </c>
      <c r="R92" s="30">
        <v>6</v>
      </c>
      <c r="S92" s="31">
        <v>224</v>
      </c>
    </row>
    <row r="93" spans="1:19" ht="12.75">
      <c r="A93" s="14">
        <v>97</v>
      </c>
      <c r="B93" s="29">
        <v>52.9472963723477</v>
      </c>
      <c r="C93" s="30">
        <v>60.2655715263518</v>
      </c>
      <c r="D93" s="30">
        <v>68.848733744011</v>
      </c>
      <c r="E93" s="30">
        <v>91.3429158110883</v>
      </c>
      <c r="F93" s="30">
        <v>93.845311430527</v>
      </c>
      <c r="G93" s="30">
        <v>81.4674880219028</v>
      </c>
      <c r="H93" s="30">
        <v>62.6858316221766</v>
      </c>
      <c r="I93" s="30">
        <v>37.0239561943874</v>
      </c>
      <c r="J93" s="31">
        <v>548.427104722792</v>
      </c>
      <c r="K93" s="29">
        <v>12</v>
      </c>
      <c r="L93" s="30">
        <v>16</v>
      </c>
      <c r="M93" s="30">
        <v>26</v>
      </c>
      <c r="N93" s="30">
        <v>34</v>
      </c>
      <c r="O93" s="30">
        <v>25</v>
      </c>
      <c r="P93" s="30">
        <v>26</v>
      </c>
      <c r="Q93" s="30">
        <v>8</v>
      </c>
      <c r="R93" s="30">
        <v>9</v>
      </c>
      <c r="S93" s="31">
        <v>156</v>
      </c>
    </row>
    <row r="94" spans="1:19" ht="12.75">
      <c r="A94" s="14">
        <v>98</v>
      </c>
      <c r="B94" s="29">
        <v>35.211498973306</v>
      </c>
      <c r="C94" s="30">
        <v>44.0109514031485</v>
      </c>
      <c r="D94" s="30">
        <v>40.3175906913073</v>
      </c>
      <c r="E94" s="30">
        <v>47.4058863791923</v>
      </c>
      <c r="F94" s="30">
        <v>60.3641341546886</v>
      </c>
      <c r="G94" s="30">
        <v>58.3737166324435</v>
      </c>
      <c r="H94" s="30">
        <v>38.3490759753593</v>
      </c>
      <c r="I94" s="30">
        <v>25.9849418206708</v>
      </c>
      <c r="J94" s="31">
        <v>350.017796030116</v>
      </c>
      <c r="K94" s="29">
        <v>9</v>
      </c>
      <c r="L94" s="30">
        <v>17</v>
      </c>
      <c r="M94" s="30">
        <v>14</v>
      </c>
      <c r="N94" s="30">
        <v>18</v>
      </c>
      <c r="O94" s="30">
        <v>23</v>
      </c>
      <c r="P94" s="30">
        <v>14</v>
      </c>
      <c r="Q94" s="30">
        <v>13</v>
      </c>
      <c r="R94" s="30">
        <v>4</v>
      </c>
      <c r="S94" s="31">
        <v>112</v>
      </c>
    </row>
    <row r="95" spans="1:19" ht="12.75">
      <c r="A95" s="14">
        <v>99</v>
      </c>
      <c r="B95" s="29">
        <v>21.782340862423</v>
      </c>
      <c r="C95" s="30">
        <v>25.2621492128679</v>
      </c>
      <c r="D95" s="30">
        <v>29.0184804928131</v>
      </c>
      <c r="E95" s="30">
        <v>31.4496919917864</v>
      </c>
      <c r="F95" s="30">
        <v>29.9466119096509</v>
      </c>
      <c r="G95" s="30">
        <v>33.9055441478439</v>
      </c>
      <c r="H95" s="30">
        <v>22.9514031485284</v>
      </c>
      <c r="I95" s="30">
        <v>13.6892539356605</v>
      </c>
      <c r="J95" s="31">
        <v>208.005475701574</v>
      </c>
      <c r="K95" s="29">
        <v>7</v>
      </c>
      <c r="L95" s="30">
        <v>5</v>
      </c>
      <c r="M95" s="30">
        <v>7</v>
      </c>
      <c r="N95" s="30">
        <v>14</v>
      </c>
      <c r="O95" s="30">
        <v>7</v>
      </c>
      <c r="P95" s="30">
        <v>11</v>
      </c>
      <c r="Q95" s="30">
        <v>8</v>
      </c>
      <c r="R95" s="30">
        <v>4</v>
      </c>
      <c r="S95" s="31">
        <v>63</v>
      </c>
    </row>
    <row r="96" spans="1:19" ht="12.75">
      <c r="A96" s="14">
        <v>100</v>
      </c>
      <c r="B96" s="29">
        <v>14.4695414099932</v>
      </c>
      <c r="C96" s="30">
        <v>16.1149897330596</v>
      </c>
      <c r="D96" s="30">
        <v>18.4531143052704</v>
      </c>
      <c r="E96" s="30">
        <v>19.1375770020534</v>
      </c>
      <c r="F96" s="30">
        <v>21.4976043805613</v>
      </c>
      <c r="G96" s="30">
        <v>20.4134154688569</v>
      </c>
      <c r="H96" s="30">
        <v>13.8672142368241</v>
      </c>
      <c r="I96" s="30">
        <v>7.32375085557837</v>
      </c>
      <c r="J96" s="31">
        <v>131.277207392197</v>
      </c>
      <c r="K96" s="29">
        <v>4</v>
      </c>
      <c r="L96" s="30">
        <v>7</v>
      </c>
      <c r="M96" s="30">
        <v>6</v>
      </c>
      <c r="N96" s="30">
        <v>11</v>
      </c>
      <c r="O96" s="30">
        <v>8</v>
      </c>
      <c r="P96" s="30">
        <v>5</v>
      </c>
      <c r="Q96" s="30">
        <v>4</v>
      </c>
      <c r="R96" s="30">
        <v>2</v>
      </c>
      <c r="S96" s="31">
        <v>47</v>
      </c>
    </row>
    <row r="97" spans="1:19" ht="12.75">
      <c r="A97" s="14">
        <v>101</v>
      </c>
      <c r="B97" s="29">
        <v>88.2655715263519</v>
      </c>
      <c r="C97" s="30">
        <v>10.7214236824093</v>
      </c>
      <c r="D97" s="30">
        <v>7.30732375085558</v>
      </c>
      <c r="E97" s="30">
        <v>10.757015742642</v>
      </c>
      <c r="F97" s="30">
        <v>10.6584531143053</v>
      </c>
      <c r="G97" s="30">
        <v>13.0869267624914</v>
      </c>
      <c r="H97" s="30">
        <v>9.63175906913073</v>
      </c>
      <c r="I97" s="30">
        <v>5.79329226557153</v>
      </c>
      <c r="J97" s="31">
        <v>156.221765913758</v>
      </c>
      <c r="K97" s="29">
        <v>12</v>
      </c>
      <c r="L97" s="30">
        <v>2</v>
      </c>
      <c r="M97" s="30">
        <v>5</v>
      </c>
      <c r="N97" s="30">
        <v>5</v>
      </c>
      <c r="O97" s="30">
        <v>3</v>
      </c>
      <c r="P97" s="30">
        <v>6</v>
      </c>
      <c r="Q97" s="30">
        <v>3</v>
      </c>
      <c r="R97" s="30">
        <v>3</v>
      </c>
      <c r="S97" s="31">
        <v>39</v>
      </c>
    </row>
    <row r="98" spans="1:19" ht="12.75">
      <c r="A98" s="14">
        <v>102</v>
      </c>
      <c r="B98" s="29">
        <v>3.61943874058864</v>
      </c>
      <c r="C98" s="30">
        <v>77.3607118412047</v>
      </c>
      <c r="D98" s="30">
        <v>7.419575633128</v>
      </c>
      <c r="E98" s="30">
        <v>3.93976728268309</v>
      </c>
      <c r="F98" s="30">
        <v>4.7419575633128</v>
      </c>
      <c r="G98" s="30">
        <v>6.05338809034908</v>
      </c>
      <c r="H98" s="30">
        <v>4.78576317590691</v>
      </c>
      <c r="I98" s="30">
        <v>3.05817932922656</v>
      </c>
      <c r="J98" s="31">
        <v>110.9787816564</v>
      </c>
      <c r="K98" s="29">
        <v>3</v>
      </c>
      <c r="L98" s="30">
        <v>12</v>
      </c>
      <c r="M98" s="30">
        <v>2</v>
      </c>
      <c r="N98" s="30">
        <v>4</v>
      </c>
      <c r="O98" s="30">
        <v>2</v>
      </c>
      <c r="P98" s="30">
        <v>0</v>
      </c>
      <c r="Q98" s="30">
        <v>0</v>
      </c>
      <c r="R98" s="30">
        <v>0</v>
      </c>
      <c r="S98" s="31">
        <v>23</v>
      </c>
    </row>
    <row r="99" spans="1:19" ht="12.75">
      <c r="A99" s="14">
        <v>103</v>
      </c>
      <c r="B99" s="29">
        <v>1.25119780971937</v>
      </c>
      <c r="C99" s="30">
        <v>7.41409993155373</v>
      </c>
      <c r="D99" s="30">
        <v>64.6160164271046</v>
      </c>
      <c r="E99" s="30">
        <v>3.55373032169747</v>
      </c>
      <c r="F99" s="30">
        <v>1.86173853524983</v>
      </c>
      <c r="G99" s="30">
        <v>3.7782340862423</v>
      </c>
      <c r="H99" s="30">
        <v>4.96098562628337</v>
      </c>
      <c r="I99" s="30">
        <v>3.67145790554415</v>
      </c>
      <c r="J99" s="31">
        <v>91.1074606433949</v>
      </c>
      <c r="K99" s="29">
        <v>1</v>
      </c>
      <c r="L99" s="30">
        <v>1</v>
      </c>
      <c r="M99" s="30">
        <v>8</v>
      </c>
      <c r="N99" s="30">
        <v>1</v>
      </c>
      <c r="O99" s="30">
        <v>1</v>
      </c>
      <c r="P99" s="30">
        <v>0</v>
      </c>
      <c r="Q99" s="30">
        <v>2</v>
      </c>
      <c r="R99" s="30">
        <v>1</v>
      </c>
      <c r="S99" s="31">
        <v>15</v>
      </c>
    </row>
    <row r="100" spans="1:19" ht="12.75">
      <c r="A100" s="14">
        <v>104</v>
      </c>
      <c r="B100" s="29">
        <v>2.04517453798768</v>
      </c>
      <c r="C100" s="30">
        <v>0.424366872005476</v>
      </c>
      <c r="D100" s="30">
        <v>11.6522929500342</v>
      </c>
      <c r="E100" s="30">
        <v>54.6611909650924</v>
      </c>
      <c r="F100" s="30">
        <v>2.13004791238877</v>
      </c>
      <c r="G100" s="30">
        <v>1.35523613963039</v>
      </c>
      <c r="H100" s="30">
        <v>1.09787816563997</v>
      </c>
      <c r="I100" s="30">
        <v>1.1854893908282</v>
      </c>
      <c r="J100" s="31">
        <v>74.5516769336072</v>
      </c>
      <c r="K100" s="29">
        <v>0</v>
      </c>
      <c r="L100" s="30">
        <v>1</v>
      </c>
      <c r="M100" s="30">
        <v>1</v>
      </c>
      <c r="N100" s="30">
        <v>5</v>
      </c>
      <c r="O100" s="30">
        <v>1</v>
      </c>
      <c r="P100" s="30">
        <v>1</v>
      </c>
      <c r="Q100" s="30">
        <v>1</v>
      </c>
      <c r="R100" s="30">
        <v>0</v>
      </c>
      <c r="S100" s="31">
        <v>10</v>
      </c>
    </row>
    <row r="101" spans="1:19" ht="12.75">
      <c r="A101" s="14">
        <v>105</v>
      </c>
      <c r="B101" s="29">
        <v>0.903490759753594</v>
      </c>
      <c r="C101" s="30">
        <v>0.68993839835729</v>
      </c>
      <c r="D101" s="30">
        <v>0</v>
      </c>
      <c r="E101" s="30">
        <v>13.741273100616</v>
      </c>
      <c r="F101" s="30">
        <v>28.7912388774812</v>
      </c>
      <c r="G101" s="30">
        <v>1.15537303216975</v>
      </c>
      <c r="H101" s="30">
        <v>0.298425735797399</v>
      </c>
      <c r="I101" s="30">
        <v>0.698151950718686</v>
      </c>
      <c r="J101" s="31">
        <v>46.2778918548939</v>
      </c>
      <c r="K101" s="29">
        <v>0</v>
      </c>
      <c r="L101" s="30">
        <v>0</v>
      </c>
      <c r="M101" s="30">
        <v>0</v>
      </c>
      <c r="N101" s="30">
        <v>0</v>
      </c>
      <c r="O101" s="30">
        <v>1</v>
      </c>
      <c r="P101" s="30">
        <v>1</v>
      </c>
      <c r="Q101" s="30">
        <v>0</v>
      </c>
      <c r="R101" s="30">
        <v>0</v>
      </c>
      <c r="S101" s="31">
        <v>2</v>
      </c>
    </row>
    <row r="102" spans="1:19" ht="12.75">
      <c r="A102" s="14">
        <v>106</v>
      </c>
      <c r="B102" s="29">
        <v>0</v>
      </c>
      <c r="C102" s="30">
        <v>0</v>
      </c>
      <c r="D102" s="30">
        <v>0</v>
      </c>
      <c r="E102" s="30">
        <v>0</v>
      </c>
      <c r="F102" s="30">
        <v>9.09787816563998</v>
      </c>
      <c r="G102" s="30">
        <v>16.643394934976</v>
      </c>
      <c r="H102" s="30">
        <v>0.974674880219028</v>
      </c>
      <c r="I102" s="30">
        <v>0</v>
      </c>
      <c r="J102" s="31">
        <v>26.715947980835</v>
      </c>
      <c r="K102" s="29">
        <v>0</v>
      </c>
      <c r="L102" s="30">
        <v>0</v>
      </c>
      <c r="M102" s="30">
        <v>0</v>
      </c>
      <c r="N102" s="30">
        <v>0</v>
      </c>
      <c r="O102" s="30">
        <v>1</v>
      </c>
      <c r="P102" s="30">
        <v>0</v>
      </c>
      <c r="Q102" s="30">
        <v>0</v>
      </c>
      <c r="R102" s="30">
        <v>0</v>
      </c>
      <c r="S102" s="31">
        <v>1</v>
      </c>
    </row>
    <row r="103" spans="1:19" ht="12.75">
      <c r="A103" s="14">
        <v>107</v>
      </c>
      <c r="B103" s="29">
        <v>0</v>
      </c>
      <c r="C103" s="30">
        <v>0</v>
      </c>
      <c r="D103" s="30">
        <v>0</v>
      </c>
      <c r="E103" s="30">
        <v>0</v>
      </c>
      <c r="F103" s="30">
        <v>0.314852840520192</v>
      </c>
      <c r="G103" s="30">
        <v>5.64818617385352</v>
      </c>
      <c r="H103" s="30">
        <v>8.07939767282683</v>
      </c>
      <c r="I103" s="30">
        <v>0.971937029431896</v>
      </c>
      <c r="J103" s="31">
        <v>15.0143737166324</v>
      </c>
      <c r="K103" s="29">
        <v>0</v>
      </c>
      <c r="L103" s="30">
        <v>0</v>
      </c>
      <c r="M103" s="30">
        <v>0</v>
      </c>
      <c r="N103" s="30">
        <v>0</v>
      </c>
      <c r="O103" s="30">
        <v>0</v>
      </c>
      <c r="P103" s="30">
        <v>0</v>
      </c>
      <c r="Q103" s="30">
        <v>1</v>
      </c>
      <c r="R103" s="30">
        <v>0</v>
      </c>
      <c r="S103" s="31">
        <v>1</v>
      </c>
    </row>
    <row r="104" spans="1:19" ht="12.75">
      <c r="A104" s="14">
        <v>108</v>
      </c>
      <c r="B104" s="29">
        <v>0</v>
      </c>
      <c r="C104" s="30">
        <v>0</v>
      </c>
      <c r="D104" s="30">
        <v>0</v>
      </c>
      <c r="E104" s="30">
        <v>0</v>
      </c>
      <c r="F104" s="30">
        <v>0</v>
      </c>
      <c r="G104" s="30">
        <v>0.314852840520192</v>
      </c>
      <c r="H104" s="30">
        <v>4.8104038329911</v>
      </c>
      <c r="I104" s="30">
        <v>2.7296372347707</v>
      </c>
      <c r="J104" s="31">
        <v>7.854893908282</v>
      </c>
      <c r="K104" s="29">
        <v>0</v>
      </c>
      <c r="L104" s="30">
        <v>0</v>
      </c>
      <c r="M104" s="30">
        <v>0</v>
      </c>
      <c r="N104" s="30">
        <v>0</v>
      </c>
      <c r="O104" s="30">
        <v>0</v>
      </c>
      <c r="P104" s="30">
        <v>0</v>
      </c>
      <c r="Q104" s="30">
        <v>1</v>
      </c>
      <c r="R104" s="30">
        <v>0</v>
      </c>
      <c r="S104" s="31">
        <v>1</v>
      </c>
    </row>
    <row r="105" spans="1:19" ht="12.75">
      <c r="A105" s="14">
        <v>109</v>
      </c>
      <c r="B105" s="29">
        <v>0</v>
      </c>
      <c r="C105" s="30">
        <v>0</v>
      </c>
      <c r="D105" s="30">
        <v>0</v>
      </c>
      <c r="E105" s="30">
        <v>0</v>
      </c>
      <c r="F105" s="30">
        <v>0</v>
      </c>
      <c r="G105" s="30">
        <v>0</v>
      </c>
      <c r="H105" s="30">
        <v>0.314852840520192</v>
      </c>
      <c r="I105" s="30">
        <v>1.91649555099247</v>
      </c>
      <c r="J105" s="31">
        <v>2.23134839151266</v>
      </c>
      <c r="K105" s="29">
        <v>0</v>
      </c>
      <c r="L105" s="30">
        <v>0</v>
      </c>
      <c r="M105" s="30">
        <v>0</v>
      </c>
      <c r="N105" s="30">
        <v>0</v>
      </c>
      <c r="O105" s="30">
        <v>0</v>
      </c>
      <c r="P105" s="30">
        <v>0</v>
      </c>
      <c r="Q105" s="30">
        <v>0</v>
      </c>
      <c r="R105" s="30">
        <v>0</v>
      </c>
      <c r="S105" s="31">
        <v>0</v>
      </c>
    </row>
    <row r="106" spans="1:19" ht="12.75">
      <c r="A106" s="14"/>
      <c r="B106" s="29"/>
      <c r="C106" s="30"/>
      <c r="D106" s="30"/>
      <c r="E106" s="30"/>
      <c r="F106" s="30"/>
      <c r="G106" s="30"/>
      <c r="H106" s="30"/>
      <c r="I106" s="30"/>
      <c r="J106" s="31"/>
      <c r="K106" s="29"/>
      <c r="L106" s="30"/>
      <c r="M106" s="30"/>
      <c r="N106" s="30"/>
      <c r="O106" s="30"/>
      <c r="P106" s="30"/>
      <c r="Q106" s="30"/>
      <c r="R106" s="30"/>
      <c r="S106" s="31"/>
    </row>
    <row r="107" spans="1:19" ht="12.75">
      <c r="A107" s="32" t="s">
        <v>57</v>
      </c>
      <c r="B107" s="33">
        <v>137789.590691307</v>
      </c>
      <c r="C107" s="34">
        <v>145596.019164956</v>
      </c>
      <c r="D107" s="34">
        <v>163409.284052019</v>
      </c>
      <c r="E107" s="34">
        <v>177482.600958248</v>
      </c>
      <c r="F107" s="34">
        <v>166816.060232717</v>
      </c>
      <c r="G107" s="34">
        <v>117856.114989733</v>
      </c>
      <c r="H107" s="34">
        <v>68993.9493497604</v>
      </c>
      <c r="I107" s="34">
        <v>37119.5427789185</v>
      </c>
      <c r="J107" s="35">
        <v>1015063.16221766</v>
      </c>
      <c r="K107" s="36">
        <v>3676</v>
      </c>
      <c r="L107" s="37">
        <v>4135</v>
      </c>
      <c r="M107" s="37">
        <v>4473</v>
      </c>
      <c r="N107" s="37">
        <v>4954</v>
      </c>
      <c r="O107" s="37">
        <v>4524</v>
      </c>
      <c r="P107" s="37">
        <v>3478</v>
      </c>
      <c r="Q107" s="37">
        <v>2305</v>
      </c>
      <c r="R107" s="37">
        <v>1110</v>
      </c>
      <c r="S107" s="35">
        <v>28655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S34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  <col min="8" max="9" width="10.140625" style="0" bestFit="1" customWidth="1"/>
    <col min="10" max="10" width="11.140625" style="0" bestFit="1" customWidth="1"/>
    <col min="11" max="18" width="9.28125" style="0" bestFit="1" customWidth="1"/>
    <col min="19" max="19" width="10.140625" style="0" bestFit="1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19" ht="12.75">
      <c r="B3" s="38" t="s">
        <v>70</v>
      </c>
      <c r="D3" s="38" t="s">
        <v>71</v>
      </c>
      <c r="E3" s="7"/>
      <c r="F3" s="7"/>
      <c r="G3" s="9"/>
      <c r="H3" s="7"/>
      <c r="I3" s="7"/>
      <c r="J3" s="7"/>
      <c r="K3" s="10"/>
      <c r="L3" s="8"/>
      <c r="M3" s="8"/>
      <c r="N3" s="8"/>
      <c r="O3" s="8"/>
      <c r="P3" s="8"/>
      <c r="Q3" s="8"/>
      <c r="R3" s="8"/>
      <c r="S3" s="8"/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11" t="s">
        <v>14</v>
      </c>
      <c r="C5" s="12"/>
      <c r="D5" s="13" t="s">
        <v>58</v>
      </c>
      <c r="E5" s="11" t="s">
        <v>16</v>
      </c>
      <c r="F5" s="12"/>
      <c r="G5" s="13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4"/>
      <c r="C6" s="8"/>
      <c r="D6" s="15"/>
      <c r="E6" s="14"/>
      <c r="F6" s="8"/>
      <c r="G6" s="1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4" t="s">
        <v>17</v>
      </c>
      <c r="C7" s="8"/>
      <c r="D7" s="15" t="s">
        <v>18</v>
      </c>
      <c r="E7" s="14" t="s">
        <v>19</v>
      </c>
      <c r="F7" s="8"/>
      <c r="G7" s="16">
        <v>37257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4"/>
      <c r="C8" s="8"/>
      <c r="D8" s="15"/>
      <c r="E8" s="14"/>
      <c r="F8" s="8"/>
      <c r="G8" s="1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4" t="s">
        <v>20</v>
      </c>
      <c r="C9" s="8"/>
      <c r="D9" s="15" t="s">
        <v>59</v>
      </c>
      <c r="E9" s="14" t="s">
        <v>22</v>
      </c>
      <c r="F9" s="8"/>
      <c r="G9" s="16">
        <v>40178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4"/>
      <c r="C10" s="8"/>
      <c r="D10" s="15"/>
      <c r="E10" s="14"/>
      <c r="F10" s="8"/>
      <c r="G10" s="1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7" t="s">
        <v>23</v>
      </c>
      <c r="C11" s="18"/>
      <c r="D11" s="19" t="s">
        <v>60</v>
      </c>
      <c r="E11" s="17" t="s">
        <v>25</v>
      </c>
      <c r="F11" s="18"/>
      <c r="G11" s="20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21"/>
      <c r="B13" s="21"/>
      <c r="C13" s="22"/>
      <c r="D13" s="22"/>
      <c r="E13" s="22"/>
      <c r="F13" s="22"/>
      <c r="G13" s="22"/>
      <c r="H13" s="22"/>
      <c r="I13" s="22"/>
      <c r="J13" s="23"/>
      <c r="K13" s="21"/>
      <c r="L13" s="12"/>
      <c r="M13" s="12"/>
      <c r="N13" s="12"/>
      <c r="O13" s="12"/>
      <c r="P13" s="12"/>
      <c r="Q13" s="12"/>
      <c r="R13" s="12"/>
      <c r="S13" s="13"/>
    </row>
    <row r="14" spans="1:19" ht="12.75">
      <c r="A14" s="11"/>
      <c r="B14" s="41" t="s">
        <v>27</v>
      </c>
      <c r="C14" s="42"/>
      <c r="D14" s="42"/>
      <c r="E14" s="42"/>
      <c r="F14" s="42"/>
      <c r="G14" s="42"/>
      <c r="H14" s="42"/>
      <c r="I14" s="42"/>
      <c r="J14" s="43"/>
      <c r="K14" s="41" t="s">
        <v>28</v>
      </c>
      <c r="L14" s="42"/>
      <c r="M14" s="42"/>
      <c r="N14" s="42"/>
      <c r="O14" s="42"/>
      <c r="P14" s="42"/>
      <c r="Q14" s="42"/>
      <c r="R14" s="42"/>
      <c r="S14" s="43"/>
    </row>
    <row r="15" spans="1:19" ht="12.75">
      <c r="A15" s="24" t="s">
        <v>29</v>
      </c>
      <c r="B15" s="25" t="s">
        <v>30</v>
      </c>
      <c r="C15" s="26" t="s">
        <v>31</v>
      </c>
      <c r="D15" s="26" t="s">
        <v>32</v>
      </c>
      <c r="E15" s="26" t="s">
        <v>33</v>
      </c>
      <c r="F15" s="26" t="s">
        <v>34</v>
      </c>
      <c r="G15" s="26" t="s">
        <v>35</v>
      </c>
      <c r="H15" s="26" t="s">
        <v>36</v>
      </c>
      <c r="I15" s="26" t="s">
        <v>37</v>
      </c>
      <c r="J15" s="27" t="s">
        <v>38</v>
      </c>
      <c r="K15" s="25" t="s">
        <v>30</v>
      </c>
      <c r="L15" s="26" t="s">
        <v>31</v>
      </c>
      <c r="M15" s="26" t="s">
        <v>32</v>
      </c>
      <c r="N15" s="26" t="s">
        <v>33</v>
      </c>
      <c r="O15" s="26" t="s">
        <v>34</v>
      </c>
      <c r="P15" s="26" t="s">
        <v>35</v>
      </c>
      <c r="Q15" s="26" t="s">
        <v>36</v>
      </c>
      <c r="R15" s="26" t="s">
        <v>37</v>
      </c>
      <c r="S15" s="27" t="s">
        <v>38</v>
      </c>
    </row>
    <row r="16" spans="1:19" ht="12.75">
      <c r="A16" s="28" t="s">
        <v>39</v>
      </c>
      <c r="B16" s="29">
        <v>2679.8967528321054</v>
      </c>
      <c r="C16" s="30">
        <v>3125.3351019851925</v>
      </c>
      <c r="D16" s="30">
        <v>3413.335009478563</v>
      </c>
      <c r="E16" s="30">
        <v>1826.6755652570127</v>
      </c>
      <c r="F16" s="30">
        <v>1806.9501094135412</v>
      </c>
      <c r="G16" s="30">
        <v>2957.9244057047054</v>
      </c>
      <c r="H16" s="30">
        <v>791.7187332696308</v>
      </c>
      <c r="I16" s="30">
        <v>30.01232032854206</v>
      </c>
      <c r="J16" s="31">
        <v>16631.847998269302</v>
      </c>
      <c r="K16" s="29">
        <v>0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1">
        <v>0</v>
      </c>
    </row>
    <row r="17" spans="1:19" ht="12.75">
      <c r="A17" s="28" t="s">
        <v>40</v>
      </c>
      <c r="B17" s="29">
        <v>29008.497349915764</v>
      </c>
      <c r="C17" s="30">
        <v>15781.818600375296</v>
      </c>
      <c r="D17" s="30">
        <v>12835.684413400124</v>
      </c>
      <c r="E17" s="30">
        <v>11488.435085448831</v>
      </c>
      <c r="F17" s="30">
        <v>6936.187835018456</v>
      </c>
      <c r="G17" s="30">
        <v>1955.585428695144</v>
      </c>
      <c r="H17" s="30">
        <v>519.8036066440324</v>
      </c>
      <c r="I17" s="30">
        <v>690.143737166324</v>
      </c>
      <c r="J17" s="31">
        <v>79216.15605666394</v>
      </c>
      <c r="K17" s="29">
        <v>0</v>
      </c>
      <c r="L17" s="30">
        <v>0</v>
      </c>
      <c r="M17" s="30">
        <v>0</v>
      </c>
      <c r="N17" s="30">
        <v>0</v>
      </c>
      <c r="O17" s="30">
        <v>617</v>
      </c>
      <c r="P17" s="30">
        <v>0</v>
      </c>
      <c r="Q17" s="30">
        <v>0</v>
      </c>
      <c r="R17" s="30">
        <v>0</v>
      </c>
      <c r="S17" s="31">
        <v>617</v>
      </c>
    </row>
    <row r="18" spans="1:19" ht="12.75">
      <c r="A18" s="28" t="s">
        <v>41</v>
      </c>
      <c r="B18" s="29">
        <v>93245.5210475123</v>
      </c>
      <c r="C18" s="30">
        <v>71612.21772578066</v>
      </c>
      <c r="D18" s="30">
        <v>75913.69399339799</v>
      </c>
      <c r="E18" s="30">
        <v>67298.53827560676</v>
      </c>
      <c r="F18" s="30">
        <v>53805.5118173274</v>
      </c>
      <c r="G18" s="30">
        <v>22195.04334086686</v>
      </c>
      <c r="H18" s="30">
        <v>7611.2894452620285</v>
      </c>
      <c r="I18" s="30">
        <v>4457.352735104713</v>
      </c>
      <c r="J18" s="31">
        <v>396139.1683808585</v>
      </c>
      <c r="K18" s="29">
        <v>0</v>
      </c>
      <c r="L18" s="30">
        <v>908</v>
      </c>
      <c r="M18" s="30">
        <v>45</v>
      </c>
      <c r="N18" s="30">
        <v>395</v>
      </c>
      <c r="O18" s="30">
        <v>317</v>
      </c>
      <c r="P18" s="30">
        <v>574</v>
      </c>
      <c r="Q18" s="30">
        <v>0</v>
      </c>
      <c r="R18" s="30">
        <v>0</v>
      </c>
      <c r="S18" s="31">
        <v>2239</v>
      </c>
    </row>
    <row r="19" spans="1:19" ht="12.75">
      <c r="A19" s="28" t="s">
        <v>42</v>
      </c>
      <c r="B19" s="29">
        <v>184548.62500714522</v>
      </c>
      <c r="C19" s="30">
        <v>143412.04149030542</v>
      </c>
      <c r="D19" s="30">
        <v>172772.51545103348</v>
      </c>
      <c r="E19" s="30">
        <v>191673.64535507926</v>
      </c>
      <c r="F19" s="30">
        <v>175416.0141422913</v>
      </c>
      <c r="G19" s="30">
        <v>100845.3566243454</v>
      </c>
      <c r="H19" s="30">
        <v>50938.96617689393</v>
      </c>
      <c r="I19" s="30">
        <v>32882.319703935726</v>
      </c>
      <c r="J19" s="31">
        <v>1052489.4839510298</v>
      </c>
      <c r="K19" s="29">
        <v>986</v>
      </c>
      <c r="L19" s="30">
        <v>932</v>
      </c>
      <c r="M19" s="30">
        <v>3299</v>
      </c>
      <c r="N19" s="30">
        <v>1320</v>
      </c>
      <c r="O19" s="30">
        <v>1924</v>
      </c>
      <c r="P19" s="30">
        <v>0</v>
      </c>
      <c r="Q19" s="30">
        <v>0</v>
      </c>
      <c r="R19" s="30">
        <v>0</v>
      </c>
      <c r="S19" s="31">
        <v>8461</v>
      </c>
    </row>
    <row r="20" spans="1:19" ht="12.75">
      <c r="A20" s="28" t="s">
        <v>43</v>
      </c>
      <c r="B20" s="29">
        <v>249736.2830271387</v>
      </c>
      <c r="C20" s="30">
        <v>219164.658521431</v>
      </c>
      <c r="D20" s="30">
        <v>242770.17961988</v>
      </c>
      <c r="E20" s="30">
        <v>278447.4975470976</v>
      </c>
      <c r="F20" s="30">
        <v>274194.52096818405</v>
      </c>
      <c r="G20" s="30">
        <v>147320.7093753672</v>
      </c>
      <c r="H20" s="30">
        <v>71759.5913827224</v>
      </c>
      <c r="I20" s="30">
        <v>57703.551493239895</v>
      </c>
      <c r="J20" s="31">
        <v>1541096.9919350608</v>
      </c>
      <c r="K20" s="29">
        <v>3645</v>
      </c>
      <c r="L20" s="30">
        <v>805</v>
      </c>
      <c r="M20" s="30">
        <v>2241</v>
      </c>
      <c r="N20" s="30">
        <v>3225</v>
      </c>
      <c r="O20" s="30">
        <v>2726</v>
      </c>
      <c r="P20" s="30">
        <v>179</v>
      </c>
      <c r="Q20" s="30">
        <v>1675</v>
      </c>
      <c r="R20" s="30">
        <v>0</v>
      </c>
      <c r="S20" s="31">
        <v>14496</v>
      </c>
    </row>
    <row r="21" spans="1:19" ht="12.75">
      <c r="A21" s="28" t="s">
        <v>44</v>
      </c>
      <c r="B21" s="29">
        <v>401747.2132566015</v>
      </c>
      <c r="C21" s="30">
        <v>366398.1019369758</v>
      </c>
      <c r="D21" s="30">
        <v>368118.37848960096</v>
      </c>
      <c r="E21" s="30">
        <v>402858.2278124535</v>
      </c>
      <c r="F21" s="30">
        <v>383458.894427259</v>
      </c>
      <c r="G21" s="30">
        <v>215435.87133505798</v>
      </c>
      <c r="H21" s="30">
        <v>91114.782482119</v>
      </c>
      <c r="I21" s="30">
        <v>56475.8513655628</v>
      </c>
      <c r="J21" s="31">
        <v>2285607.321105631</v>
      </c>
      <c r="K21" s="29">
        <v>3811</v>
      </c>
      <c r="L21" s="30">
        <v>2154</v>
      </c>
      <c r="M21" s="30">
        <v>1391</v>
      </c>
      <c r="N21" s="30">
        <v>3146</v>
      </c>
      <c r="O21" s="30">
        <v>3041</v>
      </c>
      <c r="P21" s="30">
        <v>2319</v>
      </c>
      <c r="Q21" s="30">
        <v>565</v>
      </c>
      <c r="R21" s="30">
        <v>0</v>
      </c>
      <c r="S21" s="31">
        <v>16427</v>
      </c>
    </row>
    <row r="22" spans="1:19" ht="12.75">
      <c r="A22" s="28" t="s">
        <v>45</v>
      </c>
      <c r="B22" s="29">
        <v>1801127.483170214</v>
      </c>
      <c r="C22" s="30">
        <v>1835180.158703022</v>
      </c>
      <c r="D22" s="30">
        <v>2004525.2176119112</v>
      </c>
      <c r="E22" s="30">
        <v>2133650.125846922</v>
      </c>
      <c r="F22" s="30">
        <v>1935312.811351443</v>
      </c>
      <c r="G22" s="30">
        <v>1398653.840462147</v>
      </c>
      <c r="H22" s="30">
        <v>855794.222275316</v>
      </c>
      <c r="I22" s="30">
        <v>449616.1128121778</v>
      </c>
      <c r="J22" s="31">
        <v>12413859.97223315</v>
      </c>
      <c r="K22" s="29">
        <v>8187</v>
      </c>
      <c r="L22" s="30">
        <v>15323</v>
      </c>
      <c r="M22" s="30">
        <v>7920</v>
      </c>
      <c r="N22" s="30">
        <v>16048</v>
      </c>
      <c r="O22" s="30">
        <v>10745</v>
      </c>
      <c r="P22" s="30">
        <v>6341</v>
      </c>
      <c r="Q22" s="30">
        <v>3504</v>
      </c>
      <c r="R22" s="30">
        <v>1740</v>
      </c>
      <c r="S22" s="31">
        <v>69808</v>
      </c>
    </row>
    <row r="23" spans="1:19" ht="12.75">
      <c r="A23" s="28" t="s">
        <v>46</v>
      </c>
      <c r="B23" s="29">
        <v>3645228.294050729</v>
      </c>
      <c r="C23" s="30">
        <v>4145117.5114167947</v>
      </c>
      <c r="D23" s="30">
        <v>4606399.775812461</v>
      </c>
      <c r="E23" s="30">
        <v>5020656.519533643</v>
      </c>
      <c r="F23" s="30">
        <v>4657508.54532988</v>
      </c>
      <c r="G23" s="30">
        <v>3254448.656968217</v>
      </c>
      <c r="H23" s="30">
        <v>1878896.111921737</v>
      </c>
      <c r="I23" s="30">
        <v>796425.231842211</v>
      </c>
      <c r="J23" s="31">
        <v>28004680.64687568</v>
      </c>
      <c r="K23" s="29">
        <v>20168</v>
      </c>
      <c r="L23" s="30">
        <v>26444</v>
      </c>
      <c r="M23" s="30">
        <v>26974</v>
      </c>
      <c r="N23" s="30">
        <v>31230</v>
      </c>
      <c r="O23" s="30">
        <v>34105</v>
      </c>
      <c r="P23" s="30">
        <v>14209</v>
      </c>
      <c r="Q23" s="30">
        <v>11378</v>
      </c>
      <c r="R23" s="30">
        <v>4411</v>
      </c>
      <c r="S23" s="31">
        <v>168919</v>
      </c>
    </row>
    <row r="24" spans="1:19" ht="12.75">
      <c r="A24" s="28" t="s">
        <v>47</v>
      </c>
      <c r="B24" s="29">
        <v>11428097.47950351</v>
      </c>
      <c r="C24" s="30">
        <v>12347613.07701867</v>
      </c>
      <c r="D24" s="30">
        <v>14063567.64232891</v>
      </c>
      <c r="E24" s="30">
        <v>15856220.47935947</v>
      </c>
      <c r="F24" s="30">
        <v>15574670.05587194</v>
      </c>
      <c r="G24" s="30">
        <v>10867080.54812258</v>
      </c>
      <c r="H24" s="30">
        <v>6439329.290133489</v>
      </c>
      <c r="I24" s="30">
        <v>3445149.864467315</v>
      </c>
      <c r="J24" s="31">
        <v>90021728.4368059</v>
      </c>
      <c r="K24" s="29">
        <v>80594</v>
      </c>
      <c r="L24" s="30">
        <v>84986</v>
      </c>
      <c r="M24" s="30">
        <v>87039</v>
      </c>
      <c r="N24" s="30">
        <v>87310</v>
      </c>
      <c r="O24" s="30">
        <v>96189</v>
      </c>
      <c r="P24" s="30">
        <v>67745</v>
      </c>
      <c r="Q24" s="30">
        <v>38686</v>
      </c>
      <c r="R24" s="30">
        <v>16266</v>
      </c>
      <c r="S24" s="31">
        <v>558815</v>
      </c>
    </row>
    <row r="25" spans="1:19" ht="12.75">
      <c r="A25" s="28" t="s">
        <v>48</v>
      </c>
      <c r="B25" s="29">
        <v>11770660.80898837</v>
      </c>
      <c r="C25" s="30">
        <v>12475633.94108656</v>
      </c>
      <c r="D25" s="30">
        <v>14046838.96024465</v>
      </c>
      <c r="E25" s="30">
        <v>15244587.805405442</v>
      </c>
      <c r="F25" s="30">
        <v>13995946.246461138</v>
      </c>
      <c r="G25" s="30">
        <v>9154213.52571407</v>
      </c>
      <c r="H25" s="30">
        <v>5183999.37247295</v>
      </c>
      <c r="I25" s="30">
        <v>2882885.643640059</v>
      </c>
      <c r="J25" s="31">
        <v>84754766.3040131</v>
      </c>
      <c r="K25" s="29">
        <v>131577</v>
      </c>
      <c r="L25" s="30">
        <v>155395</v>
      </c>
      <c r="M25" s="30">
        <v>166233</v>
      </c>
      <c r="N25" s="30">
        <v>140675</v>
      </c>
      <c r="O25" s="30">
        <v>135505</v>
      </c>
      <c r="P25" s="30">
        <v>86314</v>
      </c>
      <c r="Q25" s="30">
        <v>60939</v>
      </c>
      <c r="R25" s="30">
        <v>21966</v>
      </c>
      <c r="S25" s="31">
        <v>898604</v>
      </c>
    </row>
    <row r="26" spans="1:19" ht="12.75">
      <c r="A26" s="28" t="s">
        <v>49</v>
      </c>
      <c r="B26" s="29">
        <v>10793466.012355689</v>
      </c>
      <c r="C26" s="30">
        <v>10872116.11208049</v>
      </c>
      <c r="D26" s="30">
        <v>11837725.837672532</v>
      </c>
      <c r="E26" s="30">
        <v>12523215.74288605</v>
      </c>
      <c r="F26" s="30">
        <v>11388399.466056889</v>
      </c>
      <c r="G26" s="30">
        <v>7948197.370790029</v>
      </c>
      <c r="H26" s="30">
        <v>4683298.318910795</v>
      </c>
      <c r="I26" s="30">
        <v>2579324.531928305</v>
      </c>
      <c r="J26" s="31">
        <v>72625743.39268081</v>
      </c>
      <c r="K26" s="29">
        <v>213827</v>
      </c>
      <c r="L26" s="30">
        <v>231722</v>
      </c>
      <c r="M26" s="30">
        <v>209707</v>
      </c>
      <c r="N26" s="30">
        <v>215004</v>
      </c>
      <c r="O26" s="30">
        <v>184537</v>
      </c>
      <c r="P26" s="30">
        <v>131486</v>
      </c>
      <c r="Q26" s="30">
        <v>98280</v>
      </c>
      <c r="R26" s="30">
        <v>47035</v>
      </c>
      <c r="S26" s="31">
        <v>1331598</v>
      </c>
    </row>
    <row r="27" spans="1:19" ht="12.75">
      <c r="A27" s="28" t="s">
        <v>50</v>
      </c>
      <c r="B27" s="29">
        <v>9111996.933621839</v>
      </c>
      <c r="C27" s="30">
        <v>9260060.3159309</v>
      </c>
      <c r="D27" s="30">
        <v>10338073.69372415</v>
      </c>
      <c r="E27" s="30">
        <v>10679038.78767178</v>
      </c>
      <c r="F27" s="30">
        <v>9646469.38690299</v>
      </c>
      <c r="G27" s="30">
        <v>7255456.13049118</v>
      </c>
      <c r="H27" s="30">
        <v>4402429.656112952</v>
      </c>
      <c r="I27" s="30">
        <v>2350295.861896931</v>
      </c>
      <c r="J27" s="31">
        <v>63043820.7663528</v>
      </c>
      <c r="K27" s="29">
        <v>350530</v>
      </c>
      <c r="L27" s="30">
        <v>344561</v>
      </c>
      <c r="M27" s="30">
        <v>360608</v>
      </c>
      <c r="N27" s="30">
        <v>374191</v>
      </c>
      <c r="O27" s="30">
        <v>306965</v>
      </c>
      <c r="P27" s="30">
        <v>245873</v>
      </c>
      <c r="Q27" s="30">
        <v>160549</v>
      </c>
      <c r="R27" s="30">
        <v>70942</v>
      </c>
      <c r="S27" s="31">
        <v>2214219</v>
      </c>
    </row>
    <row r="28" spans="1:19" ht="12.75">
      <c r="A28" s="28" t="s">
        <v>51</v>
      </c>
      <c r="B28" s="29">
        <v>5772188.285884824</v>
      </c>
      <c r="C28" s="30">
        <v>6209265.567114093</v>
      </c>
      <c r="D28" s="30">
        <v>7886225.424836109</v>
      </c>
      <c r="E28" s="30">
        <v>8272197.3950212</v>
      </c>
      <c r="F28" s="30">
        <v>7428951.37304594</v>
      </c>
      <c r="G28" s="30">
        <v>5876962.21232861</v>
      </c>
      <c r="H28" s="30">
        <v>3619857.9589162422</v>
      </c>
      <c r="I28" s="30">
        <v>1960582.820387716</v>
      </c>
      <c r="J28" s="31">
        <v>47026231.037534796</v>
      </c>
      <c r="K28" s="29">
        <v>365201</v>
      </c>
      <c r="L28" s="30">
        <v>415813</v>
      </c>
      <c r="M28" s="30">
        <v>490388</v>
      </c>
      <c r="N28" s="30">
        <v>528462</v>
      </c>
      <c r="O28" s="30">
        <v>455835</v>
      </c>
      <c r="P28" s="30">
        <v>355145</v>
      </c>
      <c r="Q28" s="30">
        <v>223527</v>
      </c>
      <c r="R28" s="30">
        <v>119971</v>
      </c>
      <c r="S28" s="31">
        <v>2954342</v>
      </c>
    </row>
    <row r="29" spans="1:19" ht="12.75">
      <c r="A29" s="28" t="s">
        <v>52</v>
      </c>
      <c r="B29" s="29">
        <v>2489428.8763482207</v>
      </c>
      <c r="C29" s="30">
        <v>2445033.2059310954</v>
      </c>
      <c r="D29" s="30">
        <v>3141480.8231499037</v>
      </c>
      <c r="E29" s="30">
        <v>4010435.90513189</v>
      </c>
      <c r="F29" s="30">
        <v>4158721.39004551</v>
      </c>
      <c r="G29" s="30">
        <v>3572051.765527035</v>
      </c>
      <c r="H29" s="30">
        <v>2350244.6922496823</v>
      </c>
      <c r="I29" s="30">
        <v>1405268.917083959</v>
      </c>
      <c r="J29" s="31">
        <v>23572665.57546729</v>
      </c>
      <c r="K29" s="29">
        <v>253475</v>
      </c>
      <c r="L29" s="30">
        <v>284977</v>
      </c>
      <c r="M29" s="30">
        <v>347063</v>
      </c>
      <c r="N29" s="30">
        <v>440719</v>
      </c>
      <c r="O29" s="30">
        <v>459400</v>
      </c>
      <c r="P29" s="30">
        <v>374574</v>
      </c>
      <c r="Q29" s="30">
        <v>245331</v>
      </c>
      <c r="R29" s="30">
        <v>139587</v>
      </c>
      <c r="S29" s="31">
        <v>2545126</v>
      </c>
    </row>
    <row r="30" spans="1:19" ht="12.75">
      <c r="A30" s="28" t="s">
        <v>53</v>
      </c>
      <c r="B30" s="29">
        <v>736858.6043940614</v>
      </c>
      <c r="C30" s="30">
        <v>756951.0889529658</v>
      </c>
      <c r="D30" s="30">
        <v>1032216.5806944122</v>
      </c>
      <c r="E30" s="30">
        <v>1337311.891562484</v>
      </c>
      <c r="F30" s="30">
        <v>1421387.3438892742</v>
      </c>
      <c r="G30" s="30">
        <v>1135495.646261612</v>
      </c>
      <c r="H30" s="30">
        <v>733546.428426673</v>
      </c>
      <c r="I30" s="30">
        <v>460152.85418235307</v>
      </c>
      <c r="J30" s="31">
        <v>7613920.438363833</v>
      </c>
      <c r="K30" s="29">
        <v>124769</v>
      </c>
      <c r="L30" s="30">
        <v>146995</v>
      </c>
      <c r="M30" s="30">
        <v>175489</v>
      </c>
      <c r="N30" s="30">
        <v>256530</v>
      </c>
      <c r="O30" s="30">
        <v>235885</v>
      </c>
      <c r="P30" s="30">
        <v>198072</v>
      </c>
      <c r="Q30" s="30">
        <v>143103</v>
      </c>
      <c r="R30" s="30">
        <v>75586</v>
      </c>
      <c r="S30" s="31">
        <v>1356429</v>
      </c>
    </row>
    <row r="31" spans="1:19" ht="12.75">
      <c r="A31" s="28" t="s">
        <v>54</v>
      </c>
      <c r="B31" s="29">
        <v>150380.9020581949</v>
      </c>
      <c r="C31" s="30">
        <v>167941.4083926611</v>
      </c>
      <c r="D31" s="30">
        <v>176550.2615031132</v>
      </c>
      <c r="E31" s="30">
        <v>217604.0980639392</v>
      </c>
      <c r="F31" s="30">
        <v>220472.5144859878</v>
      </c>
      <c r="G31" s="30">
        <v>214615.5624685377</v>
      </c>
      <c r="H31" s="30">
        <v>160310.4844930479</v>
      </c>
      <c r="I31" s="30">
        <v>108072.86911625824</v>
      </c>
      <c r="J31" s="31">
        <v>1415948.1005817405</v>
      </c>
      <c r="K31" s="29">
        <v>39349</v>
      </c>
      <c r="L31" s="30">
        <v>50685</v>
      </c>
      <c r="M31" s="30">
        <v>51650</v>
      </c>
      <c r="N31" s="30">
        <v>67317</v>
      </c>
      <c r="O31" s="30">
        <v>67389</v>
      </c>
      <c r="P31" s="30">
        <v>54055</v>
      </c>
      <c r="Q31" s="30">
        <v>42522</v>
      </c>
      <c r="R31" s="30">
        <v>22612</v>
      </c>
      <c r="S31" s="31">
        <v>395579</v>
      </c>
    </row>
    <row r="32" spans="1:19" ht="12.75">
      <c r="A32" s="28" t="s">
        <v>55</v>
      </c>
      <c r="B32" s="29">
        <v>39577.339839148335</v>
      </c>
      <c r="C32" s="30">
        <v>42561.42410642562</v>
      </c>
      <c r="D32" s="30">
        <v>42639.14929384541</v>
      </c>
      <c r="E32" s="30">
        <v>39238.58415628066</v>
      </c>
      <c r="F32" s="30">
        <v>17502.007754433173</v>
      </c>
      <c r="G32" s="30">
        <v>17995.565717820773</v>
      </c>
      <c r="H32" s="30">
        <v>14340.210042198783</v>
      </c>
      <c r="I32" s="30">
        <v>10036.87774962767</v>
      </c>
      <c r="J32" s="31">
        <v>223891.1586597806</v>
      </c>
      <c r="K32" s="29">
        <v>6233</v>
      </c>
      <c r="L32" s="30">
        <v>7843</v>
      </c>
      <c r="M32" s="30">
        <v>7640</v>
      </c>
      <c r="N32" s="30">
        <v>12542</v>
      </c>
      <c r="O32" s="30">
        <v>6660</v>
      </c>
      <c r="P32" s="30">
        <v>5036</v>
      </c>
      <c r="Q32" s="30">
        <v>5602</v>
      </c>
      <c r="R32" s="30">
        <v>2539</v>
      </c>
      <c r="S32" s="31">
        <v>54095</v>
      </c>
    </row>
    <row r="33" spans="1:19" ht="12.75">
      <c r="A33" s="28" t="s">
        <v>56</v>
      </c>
      <c r="B33" s="29">
        <v>462.012320328542</v>
      </c>
      <c r="C33" s="30">
        <v>363.006160164271</v>
      </c>
      <c r="D33" s="30">
        <v>0</v>
      </c>
      <c r="E33" s="30">
        <v>5055.39003007083</v>
      </c>
      <c r="F33" s="30">
        <v>14457.000636858102</v>
      </c>
      <c r="G33" s="30">
        <v>8639.439577610992</v>
      </c>
      <c r="H33" s="30">
        <v>4954.118337309581</v>
      </c>
      <c r="I33" s="30">
        <v>2403.1732815785717</v>
      </c>
      <c r="J33" s="31">
        <v>36334.1403439209</v>
      </c>
      <c r="K33" s="29">
        <v>0</v>
      </c>
      <c r="L33" s="30">
        <v>0</v>
      </c>
      <c r="M33" s="30">
        <v>0</v>
      </c>
      <c r="N33" s="30">
        <v>0</v>
      </c>
      <c r="O33" s="30">
        <v>240</v>
      </c>
      <c r="P33" s="30">
        <v>300</v>
      </c>
      <c r="Q33" s="30">
        <v>939</v>
      </c>
      <c r="R33" s="30">
        <v>0</v>
      </c>
      <c r="S33" s="31">
        <v>1479</v>
      </c>
    </row>
    <row r="34" spans="1:19" ht="12.75">
      <c r="A34" s="32" t="s">
        <v>57</v>
      </c>
      <c r="B34" s="33">
        <v>58700439.0689763</v>
      </c>
      <c r="C34" s="34">
        <v>61377330.9902707</v>
      </c>
      <c r="D34" s="34">
        <v>70052067.1538487</v>
      </c>
      <c r="E34" s="34">
        <v>76292805.7443101</v>
      </c>
      <c r="F34" s="34">
        <v>71355416.2211318</v>
      </c>
      <c r="G34" s="34">
        <v>51194520.7549395</v>
      </c>
      <c r="H34" s="34">
        <v>30549737.0161193</v>
      </c>
      <c r="I34" s="34">
        <v>16602453.9897438</v>
      </c>
      <c r="J34" s="35">
        <v>436124770.93934</v>
      </c>
      <c r="K34" s="36">
        <v>1602352</v>
      </c>
      <c r="L34" s="37">
        <v>1769543</v>
      </c>
      <c r="M34" s="37">
        <v>1937687</v>
      </c>
      <c r="N34" s="37">
        <v>2178114</v>
      </c>
      <c r="O34" s="37">
        <v>2002080</v>
      </c>
      <c r="P34" s="37">
        <v>1542222</v>
      </c>
      <c r="Q34" s="37">
        <v>1036600</v>
      </c>
      <c r="R34" s="37">
        <v>522655</v>
      </c>
      <c r="S34" s="35">
        <v>12591253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 r:id="rId1"/>
  <headerFooter>
    <oddFooter>&amp;CPage &amp;P of &amp;N at 06/06/2007 10:39:06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S107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  <col min="8" max="9" width="10.140625" style="0" bestFit="1" customWidth="1"/>
    <col min="10" max="10" width="11.140625" style="0" bestFit="1" customWidth="1"/>
    <col min="11" max="18" width="9.28125" style="0" bestFit="1" customWidth="1"/>
    <col min="19" max="19" width="10.140625" style="0" bestFit="1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19" ht="12.75">
      <c r="B3" s="38" t="s">
        <v>70</v>
      </c>
      <c r="D3" s="38" t="s">
        <v>71</v>
      </c>
      <c r="E3" s="7"/>
      <c r="F3" s="7"/>
      <c r="G3" s="9"/>
      <c r="H3" s="7"/>
      <c r="I3" s="7"/>
      <c r="J3" s="7"/>
      <c r="K3" s="10"/>
      <c r="L3" s="8"/>
      <c r="M3" s="8"/>
      <c r="N3" s="8"/>
      <c r="O3" s="8"/>
      <c r="P3" s="8"/>
      <c r="Q3" s="8"/>
      <c r="R3" s="8"/>
      <c r="S3" s="8"/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11" t="s">
        <v>14</v>
      </c>
      <c r="C5" s="12"/>
      <c r="D5" s="13" t="s">
        <v>58</v>
      </c>
      <c r="E5" s="11" t="s">
        <v>16</v>
      </c>
      <c r="F5" s="12"/>
      <c r="G5" s="13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4"/>
      <c r="C6" s="8"/>
      <c r="D6" s="15"/>
      <c r="E6" s="14"/>
      <c r="F6" s="8"/>
      <c r="G6" s="1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4" t="s">
        <v>17</v>
      </c>
      <c r="C7" s="8"/>
      <c r="D7" s="15" t="s">
        <v>18</v>
      </c>
      <c r="E7" s="14" t="s">
        <v>19</v>
      </c>
      <c r="F7" s="8"/>
      <c r="G7" s="16">
        <v>37257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4"/>
      <c r="C8" s="8"/>
      <c r="D8" s="15"/>
      <c r="E8" s="14"/>
      <c r="F8" s="8"/>
      <c r="G8" s="1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4" t="s">
        <v>20</v>
      </c>
      <c r="C9" s="8"/>
      <c r="D9" s="15" t="s">
        <v>59</v>
      </c>
      <c r="E9" s="14" t="s">
        <v>22</v>
      </c>
      <c r="F9" s="8"/>
      <c r="G9" s="16">
        <v>40178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4"/>
      <c r="C10" s="8"/>
      <c r="D10" s="15"/>
      <c r="E10" s="14"/>
      <c r="F10" s="8"/>
      <c r="G10" s="1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7" t="s">
        <v>23</v>
      </c>
      <c r="C11" s="18"/>
      <c r="D11" s="19" t="s">
        <v>60</v>
      </c>
      <c r="E11" s="17" t="s">
        <v>25</v>
      </c>
      <c r="F11" s="18"/>
      <c r="G11" s="20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21"/>
      <c r="B13" s="21"/>
      <c r="C13" s="22"/>
      <c r="D13" s="22"/>
      <c r="E13" s="22"/>
      <c r="F13" s="22"/>
      <c r="G13" s="22"/>
      <c r="H13" s="22"/>
      <c r="I13" s="22"/>
      <c r="J13" s="23"/>
      <c r="K13" s="21"/>
      <c r="L13" s="12"/>
      <c r="M13" s="12"/>
      <c r="N13" s="12"/>
      <c r="O13" s="12"/>
      <c r="P13" s="12"/>
      <c r="Q13" s="12"/>
      <c r="R13" s="12"/>
      <c r="S13" s="13"/>
    </row>
    <row r="14" spans="1:19" ht="12.75">
      <c r="A14" s="11"/>
      <c r="B14" s="41" t="s">
        <v>27</v>
      </c>
      <c r="C14" s="42"/>
      <c r="D14" s="42"/>
      <c r="E14" s="42"/>
      <c r="F14" s="42"/>
      <c r="G14" s="42"/>
      <c r="H14" s="42"/>
      <c r="I14" s="42"/>
      <c r="J14" s="43"/>
      <c r="K14" s="41" t="s">
        <v>28</v>
      </c>
      <c r="L14" s="42"/>
      <c r="M14" s="42"/>
      <c r="N14" s="42"/>
      <c r="O14" s="42"/>
      <c r="P14" s="42"/>
      <c r="Q14" s="42"/>
      <c r="R14" s="42"/>
      <c r="S14" s="43"/>
    </row>
    <row r="15" spans="1:19" ht="12.75">
      <c r="A15" s="24" t="s">
        <v>29</v>
      </c>
      <c r="B15" s="25" t="s">
        <v>30</v>
      </c>
      <c r="C15" s="26" t="s">
        <v>31</v>
      </c>
      <c r="D15" s="26" t="s">
        <v>32</v>
      </c>
      <c r="E15" s="26" t="s">
        <v>33</v>
      </c>
      <c r="F15" s="26" t="s">
        <v>34</v>
      </c>
      <c r="G15" s="26" t="s">
        <v>35</v>
      </c>
      <c r="H15" s="26" t="s">
        <v>36</v>
      </c>
      <c r="I15" s="26" t="s">
        <v>37</v>
      </c>
      <c r="J15" s="27" t="s">
        <v>38</v>
      </c>
      <c r="K15" s="25" t="s">
        <v>30</v>
      </c>
      <c r="L15" s="26" t="s">
        <v>31</v>
      </c>
      <c r="M15" s="26" t="s">
        <v>32</v>
      </c>
      <c r="N15" s="26" t="s">
        <v>33</v>
      </c>
      <c r="O15" s="26" t="s">
        <v>34</v>
      </c>
      <c r="P15" s="26" t="s">
        <v>35</v>
      </c>
      <c r="Q15" s="26" t="s">
        <v>36</v>
      </c>
      <c r="R15" s="26" t="s">
        <v>37</v>
      </c>
      <c r="S15" s="27" t="s">
        <v>38</v>
      </c>
    </row>
    <row r="16" spans="1:19" ht="12.75">
      <c r="A16" s="14">
        <v>20</v>
      </c>
      <c r="B16" s="29">
        <v>200.885198861207</v>
      </c>
      <c r="C16" s="30">
        <v>971.130853174129</v>
      </c>
      <c r="D16" s="30">
        <v>394.410652812211</v>
      </c>
      <c r="E16" s="30">
        <v>201.284001318224</v>
      </c>
      <c r="F16" s="30">
        <v>944.924079795134</v>
      </c>
      <c r="G16" s="30">
        <v>718.572226222852</v>
      </c>
      <c r="H16" s="30">
        <v>193.763175906913</v>
      </c>
      <c r="I16" s="30">
        <v>2.60643394934976</v>
      </c>
      <c r="J16" s="31">
        <v>3627.57662204002</v>
      </c>
      <c r="K16" s="29">
        <v>0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1">
        <v>0</v>
      </c>
    </row>
    <row r="17" spans="1:19" ht="12.75">
      <c r="A17" s="14">
        <v>21</v>
      </c>
      <c r="B17" s="29">
        <v>61.8151950718686</v>
      </c>
      <c r="C17" s="30">
        <v>45.0782545061659</v>
      </c>
      <c r="D17" s="30">
        <v>1305.6167442893</v>
      </c>
      <c r="E17" s="30">
        <v>180.751851776553</v>
      </c>
      <c r="F17" s="30">
        <v>219.894057078237</v>
      </c>
      <c r="G17" s="30">
        <v>756.764693628545</v>
      </c>
      <c r="H17" s="30">
        <v>65.4948665297741</v>
      </c>
      <c r="I17" s="30">
        <v>27.4058863791923</v>
      </c>
      <c r="J17" s="31">
        <v>2662.82154925964</v>
      </c>
      <c r="K17" s="29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 s="31">
        <v>0</v>
      </c>
    </row>
    <row r="18" spans="1:19" ht="12.75">
      <c r="A18" s="14">
        <v>22</v>
      </c>
      <c r="B18" s="29">
        <v>1315.33420189407</v>
      </c>
      <c r="C18" s="30">
        <v>217.72758384668</v>
      </c>
      <c r="D18" s="30">
        <v>11.5939500766235</v>
      </c>
      <c r="E18" s="30">
        <v>1023.24312974991</v>
      </c>
      <c r="F18" s="30">
        <v>149.558677428318</v>
      </c>
      <c r="G18" s="30">
        <v>369.790554414784</v>
      </c>
      <c r="H18" s="30">
        <v>189.946611909651</v>
      </c>
      <c r="I18" s="30">
        <v>0</v>
      </c>
      <c r="J18" s="31">
        <v>3277.19470932004</v>
      </c>
      <c r="K18" s="29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1">
        <v>0</v>
      </c>
    </row>
    <row r="19" spans="1:19" ht="12.75">
      <c r="A19" s="14">
        <v>23</v>
      </c>
      <c r="B19" s="29">
        <v>1068.05487127981</v>
      </c>
      <c r="C19" s="30">
        <v>1051.65574420344</v>
      </c>
      <c r="D19" s="30">
        <v>319.088322795318</v>
      </c>
      <c r="E19" s="30">
        <v>12.1448153465017</v>
      </c>
      <c r="F19" s="30">
        <v>492.573295111852</v>
      </c>
      <c r="G19" s="30">
        <v>743.890079357012</v>
      </c>
      <c r="H19" s="30">
        <v>35.6413415468857</v>
      </c>
      <c r="I19" s="30">
        <v>0</v>
      </c>
      <c r="J19" s="31">
        <v>3723.04846964082</v>
      </c>
      <c r="K19" s="29">
        <v>0</v>
      </c>
      <c r="L19" s="30">
        <v>0</v>
      </c>
      <c r="M19" s="30">
        <v>0</v>
      </c>
      <c r="N19" s="30">
        <v>0</v>
      </c>
      <c r="O19" s="30">
        <v>0</v>
      </c>
      <c r="P19" s="30">
        <v>0</v>
      </c>
      <c r="Q19" s="30">
        <v>0</v>
      </c>
      <c r="R19" s="30">
        <v>0</v>
      </c>
      <c r="S19" s="31">
        <v>0</v>
      </c>
    </row>
    <row r="20" spans="1:19" ht="12.75">
      <c r="A20" s="14">
        <v>24</v>
      </c>
      <c r="B20" s="29">
        <v>33.8072857251502</v>
      </c>
      <c r="C20" s="30">
        <v>839.742666254778</v>
      </c>
      <c r="D20" s="30">
        <v>1382.62533950511</v>
      </c>
      <c r="E20" s="30">
        <v>409.251767065824</v>
      </c>
      <c r="F20" s="30">
        <v>0</v>
      </c>
      <c r="G20" s="30">
        <v>368.906852081512</v>
      </c>
      <c r="H20" s="30">
        <v>306.872737376407</v>
      </c>
      <c r="I20" s="30">
        <v>0</v>
      </c>
      <c r="J20" s="31">
        <v>3341.20664800878</v>
      </c>
      <c r="K20" s="29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1">
        <v>0</v>
      </c>
    </row>
    <row r="21" spans="1:19" ht="12.75">
      <c r="A21" s="14">
        <v>25</v>
      </c>
      <c r="B21" s="29">
        <v>1276.28324442561</v>
      </c>
      <c r="C21" s="30">
        <v>148.769338485515</v>
      </c>
      <c r="D21" s="30">
        <v>919.149247191987</v>
      </c>
      <c r="E21" s="30">
        <v>1192.68199910552</v>
      </c>
      <c r="F21" s="30">
        <v>383.29462843615</v>
      </c>
      <c r="G21" s="30">
        <v>0</v>
      </c>
      <c r="H21" s="30">
        <v>386.078760648139</v>
      </c>
      <c r="I21" s="30">
        <v>168.522929500342</v>
      </c>
      <c r="J21" s="31">
        <v>4474.78014779327</v>
      </c>
      <c r="K21" s="29">
        <v>0</v>
      </c>
      <c r="L21" s="30">
        <v>0</v>
      </c>
      <c r="M21" s="30">
        <v>0</v>
      </c>
      <c r="N21" s="30">
        <v>0</v>
      </c>
      <c r="O21" s="30">
        <v>0</v>
      </c>
      <c r="P21" s="30">
        <v>0</v>
      </c>
      <c r="Q21" s="30">
        <v>0</v>
      </c>
      <c r="R21" s="30">
        <v>0</v>
      </c>
      <c r="S21" s="31">
        <v>0</v>
      </c>
    </row>
    <row r="22" spans="1:19" ht="12.75">
      <c r="A22" s="14">
        <v>26</v>
      </c>
      <c r="B22" s="29">
        <v>2918.35935136597</v>
      </c>
      <c r="C22" s="30">
        <v>1532.14632049996</v>
      </c>
      <c r="D22" s="30">
        <v>643.034266700357</v>
      </c>
      <c r="E22" s="30">
        <v>999.87850753481</v>
      </c>
      <c r="F22" s="30">
        <v>1884.43716040205</v>
      </c>
      <c r="G22" s="30">
        <v>187.433807035734</v>
      </c>
      <c r="H22" s="30">
        <v>0</v>
      </c>
      <c r="I22" s="30">
        <v>381.086926762491</v>
      </c>
      <c r="J22" s="31">
        <v>8546.37634030137</v>
      </c>
      <c r="K22" s="29">
        <v>0</v>
      </c>
      <c r="L22" s="30">
        <v>0</v>
      </c>
      <c r="M22" s="30">
        <v>0</v>
      </c>
      <c r="N22" s="30">
        <v>0</v>
      </c>
      <c r="O22" s="30">
        <v>617</v>
      </c>
      <c r="P22" s="30">
        <v>0</v>
      </c>
      <c r="Q22" s="30">
        <v>0</v>
      </c>
      <c r="R22" s="30">
        <v>0</v>
      </c>
      <c r="S22" s="31">
        <v>617</v>
      </c>
    </row>
    <row r="23" spans="1:19" ht="12.75">
      <c r="A23" s="14">
        <v>27</v>
      </c>
      <c r="B23" s="29">
        <v>4311.9692390151</v>
      </c>
      <c r="C23" s="30">
        <v>3293.58363373641</v>
      </c>
      <c r="D23" s="30">
        <v>2330.05121696365</v>
      </c>
      <c r="E23" s="30">
        <v>987.006511065131</v>
      </c>
      <c r="F23" s="30">
        <v>926.205438006527</v>
      </c>
      <c r="G23" s="30">
        <v>790.912954200518</v>
      </c>
      <c r="H23" s="30">
        <v>0</v>
      </c>
      <c r="I23" s="30">
        <v>0</v>
      </c>
      <c r="J23" s="31">
        <v>12639.7289929873</v>
      </c>
      <c r="K23" s="29">
        <v>0</v>
      </c>
      <c r="L23" s="30">
        <v>0</v>
      </c>
      <c r="M23" s="30">
        <v>0</v>
      </c>
      <c r="N23" s="30">
        <v>0</v>
      </c>
      <c r="O23" s="30">
        <v>0</v>
      </c>
      <c r="P23" s="30">
        <v>0</v>
      </c>
      <c r="Q23" s="30">
        <v>0</v>
      </c>
      <c r="R23" s="30">
        <v>0</v>
      </c>
      <c r="S23" s="31">
        <v>0</v>
      </c>
    </row>
    <row r="24" spans="1:19" ht="12.75">
      <c r="A24" s="14">
        <v>28</v>
      </c>
      <c r="B24" s="29">
        <v>9281.38664175078</v>
      </c>
      <c r="C24" s="30">
        <v>4412.36516845387</v>
      </c>
      <c r="D24" s="30">
        <v>4595.91010054251</v>
      </c>
      <c r="E24" s="30">
        <v>2743.95420883337</v>
      </c>
      <c r="F24" s="30">
        <v>1033.01805611203</v>
      </c>
      <c r="G24" s="30">
        <v>254.517989465226</v>
      </c>
      <c r="H24" s="30">
        <v>127.811088295688</v>
      </c>
      <c r="I24" s="30">
        <v>140.533880903491</v>
      </c>
      <c r="J24" s="31">
        <v>22589.497134357</v>
      </c>
      <c r="K24" s="29">
        <v>0</v>
      </c>
      <c r="L24" s="30">
        <v>0</v>
      </c>
      <c r="M24" s="30">
        <v>0</v>
      </c>
      <c r="N24" s="30">
        <v>0</v>
      </c>
      <c r="O24" s="30">
        <v>0</v>
      </c>
      <c r="P24" s="30">
        <v>0</v>
      </c>
      <c r="Q24" s="30">
        <v>0</v>
      </c>
      <c r="R24" s="30">
        <v>0</v>
      </c>
      <c r="S24" s="31">
        <v>0</v>
      </c>
    </row>
    <row r="25" spans="1:19" ht="12.75">
      <c r="A25" s="14">
        <v>29</v>
      </c>
      <c r="B25" s="29">
        <v>11220.4988733583</v>
      </c>
      <c r="C25" s="30">
        <v>6394.95413919954</v>
      </c>
      <c r="D25" s="30">
        <v>4347.53958200162</v>
      </c>
      <c r="E25" s="30">
        <v>5564.91385891</v>
      </c>
      <c r="F25" s="30">
        <v>2709.2325520617</v>
      </c>
      <c r="G25" s="30">
        <v>722.720677993666</v>
      </c>
      <c r="H25" s="30">
        <v>5.91375770020534</v>
      </c>
      <c r="I25" s="30">
        <v>0</v>
      </c>
      <c r="J25" s="31">
        <v>30965.773441225</v>
      </c>
      <c r="K25" s="29">
        <v>0</v>
      </c>
      <c r="L25" s="30">
        <v>0</v>
      </c>
      <c r="M25" s="30">
        <v>0</v>
      </c>
      <c r="N25" s="30">
        <v>0</v>
      </c>
      <c r="O25" s="30">
        <v>0</v>
      </c>
      <c r="P25" s="30">
        <v>0</v>
      </c>
      <c r="Q25" s="30">
        <v>0</v>
      </c>
      <c r="R25" s="30">
        <v>0</v>
      </c>
      <c r="S25" s="31">
        <v>0</v>
      </c>
    </row>
    <row r="26" spans="1:19" ht="12.75">
      <c r="A26" s="14">
        <v>30</v>
      </c>
      <c r="B26" s="29">
        <v>12059.4241234345</v>
      </c>
      <c r="C26" s="30">
        <v>8808.16009555246</v>
      </c>
      <c r="D26" s="30">
        <v>5872.22843972869</v>
      </c>
      <c r="E26" s="30">
        <v>4912.90342364705</v>
      </c>
      <c r="F26" s="30">
        <v>6268.19116494031</v>
      </c>
      <c r="G26" s="30">
        <v>1666.27631714693</v>
      </c>
      <c r="H26" s="30">
        <v>282.666395592331</v>
      </c>
      <c r="I26" s="30">
        <v>0</v>
      </c>
      <c r="J26" s="31">
        <v>39869.8499600423</v>
      </c>
      <c r="K26" s="29">
        <v>0</v>
      </c>
      <c r="L26" s="30">
        <v>0</v>
      </c>
      <c r="M26" s="30">
        <v>0</v>
      </c>
      <c r="N26" s="30">
        <v>0</v>
      </c>
      <c r="O26" s="30">
        <v>0</v>
      </c>
      <c r="P26" s="30">
        <v>0</v>
      </c>
      <c r="Q26" s="30">
        <v>0</v>
      </c>
      <c r="R26" s="30">
        <v>0</v>
      </c>
      <c r="S26" s="31">
        <v>0</v>
      </c>
    </row>
    <row r="27" spans="1:19" ht="12.75">
      <c r="A27" s="14">
        <v>31</v>
      </c>
      <c r="B27" s="29">
        <v>15438.9098706281</v>
      </c>
      <c r="C27" s="30">
        <v>11776.9971708001</v>
      </c>
      <c r="D27" s="30">
        <v>10549.7656715244</v>
      </c>
      <c r="E27" s="30">
        <v>7406.3471674529</v>
      </c>
      <c r="F27" s="30">
        <v>5018.76955040247</v>
      </c>
      <c r="G27" s="30">
        <v>3417.83849772795</v>
      </c>
      <c r="H27" s="30">
        <v>371.795899097097</v>
      </c>
      <c r="I27" s="30">
        <v>177.339540935613</v>
      </c>
      <c r="J27" s="31">
        <v>54157.7633685687</v>
      </c>
      <c r="K27" s="29">
        <v>0</v>
      </c>
      <c r="L27" s="30">
        <v>908</v>
      </c>
      <c r="M27" s="30">
        <v>45</v>
      </c>
      <c r="N27" s="30">
        <v>395</v>
      </c>
      <c r="O27" s="30">
        <v>0</v>
      </c>
      <c r="P27" s="30">
        <v>0</v>
      </c>
      <c r="Q27" s="30">
        <v>0</v>
      </c>
      <c r="R27" s="30">
        <v>0</v>
      </c>
      <c r="S27" s="31">
        <v>1348</v>
      </c>
    </row>
    <row r="28" spans="1:19" ht="12.75">
      <c r="A28" s="14">
        <v>32</v>
      </c>
      <c r="B28" s="29">
        <v>19696.7156225785</v>
      </c>
      <c r="C28" s="30">
        <v>13363.1530468276</v>
      </c>
      <c r="D28" s="30">
        <v>15807.1741183949</v>
      </c>
      <c r="E28" s="30">
        <v>13493.6268747735</v>
      </c>
      <c r="F28" s="30">
        <v>7773.94463486502</v>
      </c>
      <c r="G28" s="30">
        <v>3911.75045277522</v>
      </c>
      <c r="H28" s="30">
        <v>2401.8518370601</v>
      </c>
      <c r="I28" s="30">
        <v>254.66485046862</v>
      </c>
      <c r="J28" s="31">
        <v>76702.8814377435</v>
      </c>
      <c r="K28" s="29">
        <v>0</v>
      </c>
      <c r="L28" s="30">
        <v>0</v>
      </c>
      <c r="M28" s="30">
        <v>0</v>
      </c>
      <c r="N28" s="30">
        <v>0</v>
      </c>
      <c r="O28" s="30">
        <v>0</v>
      </c>
      <c r="P28" s="30">
        <v>0</v>
      </c>
      <c r="Q28" s="30">
        <v>0</v>
      </c>
      <c r="R28" s="30">
        <v>0</v>
      </c>
      <c r="S28" s="31">
        <v>0</v>
      </c>
    </row>
    <row r="29" spans="1:19" ht="12.75">
      <c r="A29" s="14">
        <v>33</v>
      </c>
      <c r="B29" s="29">
        <v>21610.1699024326</v>
      </c>
      <c r="C29" s="30">
        <v>18278.9396758229</v>
      </c>
      <c r="D29" s="30">
        <v>17937.1173773986</v>
      </c>
      <c r="E29" s="30">
        <v>19836.8739094865</v>
      </c>
      <c r="F29" s="30">
        <v>14792.5776648267</v>
      </c>
      <c r="G29" s="30">
        <v>4148.75662372952</v>
      </c>
      <c r="H29" s="30">
        <v>2227.61545838261</v>
      </c>
      <c r="I29" s="30">
        <v>2096.83213684365</v>
      </c>
      <c r="J29" s="31">
        <v>100928.882748923</v>
      </c>
      <c r="K29" s="29">
        <v>0</v>
      </c>
      <c r="L29" s="30">
        <v>0</v>
      </c>
      <c r="M29" s="30">
        <v>0</v>
      </c>
      <c r="N29" s="30">
        <v>0</v>
      </c>
      <c r="O29" s="30">
        <v>0</v>
      </c>
      <c r="P29" s="30">
        <v>0</v>
      </c>
      <c r="Q29" s="30">
        <v>0</v>
      </c>
      <c r="R29" s="30">
        <v>0</v>
      </c>
      <c r="S29" s="31">
        <v>0</v>
      </c>
    </row>
    <row r="30" spans="1:19" ht="12.75">
      <c r="A30" s="14">
        <v>34</v>
      </c>
      <c r="B30" s="29">
        <v>24440.3015284386</v>
      </c>
      <c r="C30" s="30">
        <v>19384.9677367776</v>
      </c>
      <c r="D30" s="30">
        <v>25747.4083863514</v>
      </c>
      <c r="E30" s="30">
        <v>21648.7869002468</v>
      </c>
      <c r="F30" s="30">
        <v>19952.0288022929</v>
      </c>
      <c r="G30" s="30">
        <v>9050.42144948724</v>
      </c>
      <c r="H30" s="30">
        <v>2327.35985512989</v>
      </c>
      <c r="I30" s="30">
        <v>1928.51620685683</v>
      </c>
      <c r="J30" s="31">
        <v>124479.790865581</v>
      </c>
      <c r="K30" s="29">
        <v>0</v>
      </c>
      <c r="L30" s="30">
        <v>0</v>
      </c>
      <c r="M30" s="30">
        <v>0</v>
      </c>
      <c r="N30" s="30">
        <v>0</v>
      </c>
      <c r="O30" s="30">
        <v>317</v>
      </c>
      <c r="P30" s="30">
        <v>574</v>
      </c>
      <c r="Q30" s="30">
        <v>0</v>
      </c>
      <c r="R30" s="30">
        <v>0</v>
      </c>
      <c r="S30" s="31">
        <v>891</v>
      </c>
    </row>
    <row r="31" spans="1:19" ht="12.75">
      <c r="A31" s="14">
        <v>35</v>
      </c>
      <c r="B31" s="29">
        <v>29075.567537007</v>
      </c>
      <c r="C31" s="30">
        <v>20771.3976263213</v>
      </c>
      <c r="D31" s="30">
        <v>28648.6297010802</v>
      </c>
      <c r="E31" s="30">
        <v>34135.1233968721</v>
      </c>
      <c r="F31" s="30">
        <v>24176.7040412877</v>
      </c>
      <c r="G31" s="30">
        <v>14931.968345265</v>
      </c>
      <c r="H31" s="30">
        <v>5432.5337404522</v>
      </c>
      <c r="I31" s="30">
        <v>2001.62132581155</v>
      </c>
      <c r="J31" s="31">
        <v>159173.545714097</v>
      </c>
      <c r="K31" s="29">
        <v>0</v>
      </c>
      <c r="L31" s="30">
        <v>0</v>
      </c>
      <c r="M31" s="30">
        <v>1331</v>
      </c>
      <c r="N31" s="30">
        <v>0</v>
      </c>
      <c r="O31" s="30">
        <v>0</v>
      </c>
      <c r="P31" s="30">
        <v>0</v>
      </c>
      <c r="Q31" s="30">
        <v>0</v>
      </c>
      <c r="R31" s="30">
        <v>0</v>
      </c>
      <c r="S31" s="31">
        <v>1331</v>
      </c>
    </row>
    <row r="32" spans="1:19" ht="12.75">
      <c r="A32" s="14">
        <v>36</v>
      </c>
      <c r="B32" s="29">
        <v>38658.8031783767</v>
      </c>
      <c r="C32" s="30">
        <v>27098.4706177294</v>
      </c>
      <c r="D32" s="30">
        <v>28147.0155722051</v>
      </c>
      <c r="E32" s="30">
        <v>35055.0077376523</v>
      </c>
      <c r="F32" s="30">
        <v>34859.2470469628</v>
      </c>
      <c r="G32" s="30">
        <v>17179.7656971315</v>
      </c>
      <c r="H32" s="30">
        <v>9147.94289081912</v>
      </c>
      <c r="I32" s="30">
        <v>3918.30610806652</v>
      </c>
      <c r="J32" s="31">
        <v>194064.558848944</v>
      </c>
      <c r="K32" s="29">
        <v>0</v>
      </c>
      <c r="L32" s="30">
        <v>0</v>
      </c>
      <c r="M32" s="30">
        <v>0</v>
      </c>
      <c r="N32" s="30">
        <v>790</v>
      </c>
      <c r="O32" s="30">
        <v>0</v>
      </c>
      <c r="P32" s="30">
        <v>0</v>
      </c>
      <c r="Q32" s="30">
        <v>0</v>
      </c>
      <c r="R32" s="30">
        <v>0</v>
      </c>
      <c r="S32" s="31">
        <v>790</v>
      </c>
    </row>
    <row r="33" spans="1:19" ht="12.75">
      <c r="A33" s="14">
        <v>37</v>
      </c>
      <c r="B33" s="29">
        <v>33321.2093243696</v>
      </c>
      <c r="C33" s="30">
        <v>32129.3062212343</v>
      </c>
      <c r="D33" s="30">
        <v>37023.454421222</v>
      </c>
      <c r="E33" s="30">
        <v>31713.6259945456</v>
      </c>
      <c r="F33" s="30">
        <v>36783.4471685193</v>
      </c>
      <c r="G33" s="30">
        <v>23944.9879250105</v>
      </c>
      <c r="H33" s="30">
        <v>9658.38779970612</v>
      </c>
      <c r="I33" s="30">
        <v>8270.43916890239</v>
      </c>
      <c r="J33" s="31">
        <v>212844.85802351</v>
      </c>
      <c r="K33" s="29">
        <v>0</v>
      </c>
      <c r="L33" s="30">
        <v>403</v>
      </c>
      <c r="M33" s="30">
        <v>0</v>
      </c>
      <c r="N33" s="30">
        <v>0</v>
      </c>
      <c r="O33" s="30">
        <v>693</v>
      </c>
      <c r="P33" s="30">
        <v>0</v>
      </c>
      <c r="Q33" s="30">
        <v>0</v>
      </c>
      <c r="R33" s="30">
        <v>0</v>
      </c>
      <c r="S33" s="31">
        <v>1096</v>
      </c>
    </row>
    <row r="34" spans="1:19" ht="12.75">
      <c r="A34" s="14">
        <v>38</v>
      </c>
      <c r="B34" s="29">
        <v>38082.1590129199</v>
      </c>
      <c r="C34" s="30">
        <v>29373.4887343549</v>
      </c>
      <c r="D34" s="30">
        <v>37914.6157514533</v>
      </c>
      <c r="E34" s="30">
        <v>44510.9293910246</v>
      </c>
      <c r="F34" s="30">
        <v>33215.1438437258</v>
      </c>
      <c r="G34" s="30">
        <v>22997.1911283609</v>
      </c>
      <c r="H34" s="30">
        <v>13200.4603258826</v>
      </c>
      <c r="I34" s="30">
        <v>7391.91683548366</v>
      </c>
      <c r="J34" s="31">
        <v>226685.905023205</v>
      </c>
      <c r="K34" s="29">
        <v>651</v>
      </c>
      <c r="L34" s="30">
        <v>463</v>
      </c>
      <c r="M34" s="30">
        <v>465</v>
      </c>
      <c r="N34" s="30">
        <v>0</v>
      </c>
      <c r="O34" s="30">
        <v>0</v>
      </c>
      <c r="P34" s="30">
        <v>0</v>
      </c>
      <c r="Q34" s="30">
        <v>0</v>
      </c>
      <c r="R34" s="30">
        <v>0</v>
      </c>
      <c r="S34" s="31">
        <v>1579</v>
      </c>
    </row>
    <row r="35" spans="1:19" ht="12.75">
      <c r="A35" s="14">
        <v>39</v>
      </c>
      <c r="B35" s="29">
        <v>45410.885954472</v>
      </c>
      <c r="C35" s="30">
        <v>34039.3782906655</v>
      </c>
      <c r="D35" s="30">
        <v>41038.8000050729</v>
      </c>
      <c r="E35" s="30">
        <v>46258.9588349847</v>
      </c>
      <c r="F35" s="30">
        <v>46381.4720417957</v>
      </c>
      <c r="G35" s="30">
        <v>21791.4435285775</v>
      </c>
      <c r="H35" s="30">
        <v>13499.6414200339</v>
      </c>
      <c r="I35" s="30">
        <v>11300.0362656716</v>
      </c>
      <c r="J35" s="31">
        <v>259720.616341274</v>
      </c>
      <c r="K35" s="29">
        <v>335</v>
      </c>
      <c r="L35" s="30">
        <v>66</v>
      </c>
      <c r="M35" s="30">
        <v>1503</v>
      </c>
      <c r="N35" s="30">
        <v>530</v>
      </c>
      <c r="O35" s="30">
        <v>1231</v>
      </c>
      <c r="P35" s="30">
        <v>0</v>
      </c>
      <c r="Q35" s="30">
        <v>0</v>
      </c>
      <c r="R35" s="30">
        <v>0</v>
      </c>
      <c r="S35" s="31">
        <v>3665</v>
      </c>
    </row>
    <row r="36" spans="1:19" ht="12.75">
      <c r="A36" s="14">
        <v>40</v>
      </c>
      <c r="B36" s="29">
        <v>45526.0982135741</v>
      </c>
      <c r="C36" s="30">
        <v>42894.8328449757</v>
      </c>
      <c r="D36" s="30">
        <v>43444.6307265143</v>
      </c>
      <c r="E36" s="30">
        <v>50710.4532103486</v>
      </c>
      <c r="F36" s="30">
        <v>47777.707539713</v>
      </c>
      <c r="G36" s="30">
        <v>29596.5002531698</v>
      </c>
      <c r="H36" s="30">
        <v>12206.2206672238</v>
      </c>
      <c r="I36" s="30">
        <v>10584.1092997424</v>
      </c>
      <c r="J36" s="31">
        <v>282740.552755262</v>
      </c>
      <c r="K36" s="29">
        <v>651</v>
      </c>
      <c r="L36" s="30">
        <v>0</v>
      </c>
      <c r="M36" s="30">
        <v>0</v>
      </c>
      <c r="N36" s="30">
        <v>923</v>
      </c>
      <c r="O36" s="30">
        <v>0</v>
      </c>
      <c r="P36" s="30">
        <v>0</v>
      </c>
      <c r="Q36" s="30">
        <v>412</v>
      </c>
      <c r="R36" s="30">
        <v>0</v>
      </c>
      <c r="S36" s="31">
        <v>1986</v>
      </c>
    </row>
    <row r="37" spans="1:19" ht="12.75">
      <c r="A37" s="14">
        <v>41</v>
      </c>
      <c r="B37" s="29">
        <v>43143.3965441216</v>
      </c>
      <c r="C37" s="30">
        <v>41373.389935903</v>
      </c>
      <c r="D37" s="30">
        <v>50853.5011558938</v>
      </c>
      <c r="E37" s="30">
        <v>54042.126700867</v>
      </c>
      <c r="F37" s="30">
        <v>53038.8392419146</v>
      </c>
      <c r="G37" s="30">
        <v>26465.8129820026</v>
      </c>
      <c r="H37" s="30">
        <v>15649.7129958556</v>
      </c>
      <c r="I37" s="30">
        <v>10705.6434751391</v>
      </c>
      <c r="J37" s="31">
        <v>295272.423031697</v>
      </c>
      <c r="K37" s="29">
        <v>117</v>
      </c>
      <c r="L37" s="30">
        <v>0</v>
      </c>
      <c r="M37" s="30">
        <v>604</v>
      </c>
      <c r="N37" s="30">
        <v>341</v>
      </c>
      <c r="O37" s="30">
        <v>0</v>
      </c>
      <c r="P37" s="30">
        <v>0</v>
      </c>
      <c r="Q37" s="30">
        <v>155</v>
      </c>
      <c r="R37" s="30">
        <v>0</v>
      </c>
      <c r="S37" s="31">
        <v>1217</v>
      </c>
    </row>
    <row r="38" spans="1:19" ht="12.75">
      <c r="A38" s="14">
        <v>42</v>
      </c>
      <c r="B38" s="29">
        <v>45297.3689127055</v>
      </c>
      <c r="C38" s="30">
        <v>42788.3078843194</v>
      </c>
      <c r="D38" s="30">
        <v>47849.3322184123</v>
      </c>
      <c r="E38" s="30">
        <v>55571.0348153706</v>
      </c>
      <c r="F38" s="30">
        <v>55001.2706390164</v>
      </c>
      <c r="G38" s="30">
        <v>28302.2491480712</v>
      </c>
      <c r="H38" s="30">
        <v>13884.9273957743</v>
      </c>
      <c r="I38" s="30">
        <v>13362.4467613211</v>
      </c>
      <c r="J38" s="31">
        <v>302056.937774991</v>
      </c>
      <c r="K38" s="29">
        <v>0</v>
      </c>
      <c r="L38" s="30">
        <v>0</v>
      </c>
      <c r="M38" s="30">
        <v>176</v>
      </c>
      <c r="N38" s="30">
        <v>461</v>
      </c>
      <c r="O38" s="30">
        <v>848</v>
      </c>
      <c r="P38" s="30">
        <v>0</v>
      </c>
      <c r="Q38" s="30">
        <v>0</v>
      </c>
      <c r="R38" s="30">
        <v>0</v>
      </c>
      <c r="S38" s="31">
        <v>1485</v>
      </c>
    </row>
    <row r="39" spans="1:19" ht="12.75">
      <c r="A39" s="14">
        <v>43</v>
      </c>
      <c r="B39" s="29">
        <v>51370.9420308401</v>
      </c>
      <c r="C39" s="30">
        <v>43274.29014743</v>
      </c>
      <c r="D39" s="30">
        <v>49958.3681460116</v>
      </c>
      <c r="E39" s="30">
        <v>57961.4116342336</v>
      </c>
      <c r="F39" s="30">
        <v>57551.916199077</v>
      </c>
      <c r="G39" s="30">
        <v>34257.4411394603</v>
      </c>
      <c r="H39" s="30">
        <v>14707.028647201</v>
      </c>
      <c r="I39" s="30">
        <v>11284.4135519032</v>
      </c>
      <c r="J39" s="31">
        <v>320365.811496157</v>
      </c>
      <c r="K39" s="29">
        <v>1583</v>
      </c>
      <c r="L39" s="30">
        <v>805</v>
      </c>
      <c r="M39" s="30">
        <v>1461</v>
      </c>
      <c r="N39" s="30">
        <v>325</v>
      </c>
      <c r="O39" s="30">
        <v>1178</v>
      </c>
      <c r="P39" s="30">
        <v>179</v>
      </c>
      <c r="Q39" s="30">
        <v>470</v>
      </c>
      <c r="R39" s="30">
        <v>0</v>
      </c>
      <c r="S39" s="31">
        <v>6001</v>
      </c>
    </row>
    <row r="40" spans="1:19" ht="12.75">
      <c r="A40" s="14">
        <v>44</v>
      </c>
      <c r="B40" s="29">
        <v>64398.4773258974</v>
      </c>
      <c r="C40" s="30">
        <v>48833.8377088029</v>
      </c>
      <c r="D40" s="30">
        <v>50664.347373048</v>
      </c>
      <c r="E40" s="30">
        <v>60162.4711862778</v>
      </c>
      <c r="F40" s="30">
        <v>60824.787348463</v>
      </c>
      <c r="G40" s="30">
        <v>28698.7058526633</v>
      </c>
      <c r="H40" s="30">
        <v>15311.7016766677</v>
      </c>
      <c r="I40" s="30">
        <v>11766.9384051341</v>
      </c>
      <c r="J40" s="31">
        <v>340661.266876954</v>
      </c>
      <c r="K40" s="29">
        <v>1294</v>
      </c>
      <c r="L40" s="30">
        <v>0</v>
      </c>
      <c r="M40" s="30">
        <v>0</v>
      </c>
      <c r="N40" s="30">
        <v>1175</v>
      </c>
      <c r="O40" s="30">
        <v>700</v>
      </c>
      <c r="P40" s="30">
        <v>0</v>
      </c>
      <c r="Q40" s="30">
        <v>638</v>
      </c>
      <c r="R40" s="30">
        <v>0</v>
      </c>
      <c r="S40" s="31">
        <v>3807</v>
      </c>
    </row>
    <row r="41" spans="1:19" ht="12.75">
      <c r="A41" s="14">
        <v>45</v>
      </c>
      <c r="B41" s="29">
        <v>66512.8016408996</v>
      </c>
      <c r="C41" s="30">
        <v>64543.8473302169</v>
      </c>
      <c r="D41" s="30">
        <v>54404.7354942078</v>
      </c>
      <c r="E41" s="30">
        <v>61086.0081941458</v>
      </c>
      <c r="F41" s="30">
        <v>63902.324503609</v>
      </c>
      <c r="G41" s="30">
        <v>36873.6993195998</v>
      </c>
      <c r="H41" s="30">
        <v>15321.9464649311</v>
      </c>
      <c r="I41" s="30">
        <v>11509.2586638179</v>
      </c>
      <c r="J41" s="31">
        <v>374154.621611428</v>
      </c>
      <c r="K41" s="29">
        <v>94</v>
      </c>
      <c r="L41" s="30">
        <v>0</v>
      </c>
      <c r="M41" s="30">
        <v>436</v>
      </c>
      <c r="N41" s="30">
        <v>0</v>
      </c>
      <c r="O41" s="30">
        <v>669</v>
      </c>
      <c r="P41" s="30">
        <v>0</v>
      </c>
      <c r="Q41" s="30">
        <v>463</v>
      </c>
      <c r="R41" s="30">
        <v>0</v>
      </c>
      <c r="S41" s="31">
        <v>1662</v>
      </c>
    </row>
    <row r="42" spans="1:19" ht="12.75">
      <c r="A42" s="14">
        <v>46</v>
      </c>
      <c r="B42" s="29">
        <v>69069.9925685904</v>
      </c>
      <c r="C42" s="30">
        <v>66157.9528606221</v>
      </c>
      <c r="D42" s="30">
        <v>70919.3994484584</v>
      </c>
      <c r="E42" s="30">
        <v>68299.1284687951</v>
      </c>
      <c r="F42" s="30">
        <v>65975.4797688262</v>
      </c>
      <c r="G42" s="30">
        <v>39160.1214353099</v>
      </c>
      <c r="H42" s="30">
        <v>16036.3302339119</v>
      </c>
      <c r="I42" s="30">
        <v>10752.0345007234</v>
      </c>
      <c r="J42" s="31">
        <v>406370.439285238</v>
      </c>
      <c r="K42" s="29">
        <v>0</v>
      </c>
      <c r="L42" s="30">
        <v>0</v>
      </c>
      <c r="M42" s="30">
        <v>467</v>
      </c>
      <c r="N42" s="30">
        <v>537</v>
      </c>
      <c r="O42" s="30">
        <v>191</v>
      </c>
      <c r="P42" s="30">
        <v>0</v>
      </c>
      <c r="Q42" s="30">
        <v>0</v>
      </c>
      <c r="R42" s="30">
        <v>0</v>
      </c>
      <c r="S42" s="31">
        <v>1195</v>
      </c>
    </row>
    <row r="43" spans="1:19" ht="12.75">
      <c r="A43" s="14">
        <v>47</v>
      </c>
      <c r="B43" s="29">
        <v>75980.9292080995</v>
      </c>
      <c r="C43" s="30">
        <v>70930.0074204947</v>
      </c>
      <c r="D43" s="30">
        <v>73283.5473600579</v>
      </c>
      <c r="E43" s="30">
        <v>89248.5601842749</v>
      </c>
      <c r="F43" s="30">
        <v>74958.274155718</v>
      </c>
      <c r="G43" s="30">
        <v>41663.6383698573</v>
      </c>
      <c r="H43" s="30">
        <v>18631.0868254787</v>
      </c>
      <c r="I43" s="30">
        <v>10438.5893897486</v>
      </c>
      <c r="J43" s="31">
        <v>455134.63291373</v>
      </c>
      <c r="K43" s="29">
        <v>849</v>
      </c>
      <c r="L43" s="30">
        <v>330</v>
      </c>
      <c r="M43" s="30">
        <v>0</v>
      </c>
      <c r="N43" s="30">
        <v>194</v>
      </c>
      <c r="O43" s="30">
        <v>770</v>
      </c>
      <c r="P43" s="30">
        <v>1338</v>
      </c>
      <c r="Q43" s="30">
        <v>102</v>
      </c>
      <c r="R43" s="30">
        <v>0</v>
      </c>
      <c r="S43" s="31">
        <v>3583</v>
      </c>
    </row>
    <row r="44" spans="1:19" ht="12.75">
      <c r="A44" s="14">
        <v>48</v>
      </c>
      <c r="B44" s="29">
        <v>91113.213005922</v>
      </c>
      <c r="C44" s="30">
        <v>77398.5919965715</v>
      </c>
      <c r="D44" s="30">
        <v>81742.1366537202</v>
      </c>
      <c r="E44" s="30">
        <v>85017.2702757289</v>
      </c>
      <c r="F44" s="30">
        <v>90654.1171021206</v>
      </c>
      <c r="G44" s="30">
        <v>44421.6834175665</v>
      </c>
      <c r="H44" s="30">
        <v>20013.750224647</v>
      </c>
      <c r="I44" s="30">
        <v>11121.3294218518</v>
      </c>
      <c r="J44" s="31">
        <v>501482.092098128</v>
      </c>
      <c r="K44" s="29">
        <v>1221</v>
      </c>
      <c r="L44" s="30">
        <v>1144</v>
      </c>
      <c r="M44" s="30">
        <v>210</v>
      </c>
      <c r="N44" s="30">
        <v>2068</v>
      </c>
      <c r="O44" s="30">
        <v>694</v>
      </c>
      <c r="P44" s="30">
        <v>960</v>
      </c>
      <c r="Q44" s="30">
        <v>0</v>
      </c>
      <c r="R44" s="30">
        <v>0</v>
      </c>
      <c r="S44" s="31">
        <v>6297</v>
      </c>
    </row>
    <row r="45" spans="1:19" ht="12.75">
      <c r="A45" s="14">
        <v>49</v>
      </c>
      <c r="B45" s="29">
        <v>99070.27683309</v>
      </c>
      <c r="C45" s="30">
        <v>87367.7023290706</v>
      </c>
      <c r="D45" s="30">
        <v>87768.5595331567</v>
      </c>
      <c r="E45" s="30">
        <v>99207.2606895088</v>
      </c>
      <c r="F45" s="30">
        <v>87968.6988969852</v>
      </c>
      <c r="G45" s="30">
        <v>53316.7287927245</v>
      </c>
      <c r="H45" s="30">
        <v>21111.6687331503</v>
      </c>
      <c r="I45" s="30">
        <v>12654.6393894211</v>
      </c>
      <c r="J45" s="31">
        <v>548465.535197107</v>
      </c>
      <c r="K45" s="29">
        <v>1647</v>
      </c>
      <c r="L45" s="30">
        <v>680</v>
      </c>
      <c r="M45" s="30">
        <v>278</v>
      </c>
      <c r="N45" s="30">
        <v>347</v>
      </c>
      <c r="O45" s="30">
        <v>717</v>
      </c>
      <c r="P45" s="30">
        <v>21</v>
      </c>
      <c r="Q45" s="30">
        <v>0</v>
      </c>
      <c r="R45" s="30">
        <v>0</v>
      </c>
      <c r="S45" s="31">
        <v>3690</v>
      </c>
    </row>
    <row r="46" spans="1:19" ht="12.75">
      <c r="A46" s="14">
        <v>50</v>
      </c>
      <c r="B46" s="29">
        <v>191692.396365737</v>
      </c>
      <c r="C46" s="30">
        <v>212413.916249642</v>
      </c>
      <c r="D46" s="30">
        <v>235816.223261526</v>
      </c>
      <c r="E46" s="30">
        <v>238765.25280986</v>
      </c>
      <c r="F46" s="30">
        <v>215562.692800075</v>
      </c>
      <c r="G46" s="30">
        <v>147109.440484575</v>
      </c>
      <c r="H46" s="30">
        <v>102588.372879567</v>
      </c>
      <c r="I46" s="30">
        <v>61165.032222748</v>
      </c>
      <c r="J46" s="31">
        <v>1405113.32707373</v>
      </c>
      <c r="K46" s="29">
        <v>874</v>
      </c>
      <c r="L46" s="30">
        <v>1362</v>
      </c>
      <c r="M46" s="30">
        <v>1273</v>
      </c>
      <c r="N46" s="30">
        <v>1872</v>
      </c>
      <c r="O46" s="30">
        <v>678</v>
      </c>
      <c r="P46" s="30">
        <v>1111</v>
      </c>
      <c r="Q46" s="30">
        <v>0</v>
      </c>
      <c r="R46" s="30">
        <v>468</v>
      </c>
      <c r="S46" s="31">
        <v>7638</v>
      </c>
    </row>
    <row r="47" spans="1:19" ht="12.75">
      <c r="A47" s="14">
        <v>51</v>
      </c>
      <c r="B47" s="29">
        <v>268095.749762966</v>
      </c>
      <c r="C47" s="30">
        <v>274555.082636989</v>
      </c>
      <c r="D47" s="30">
        <v>317632.972014343</v>
      </c>
      <c r="E47" s="30">
        <v>351071.251998585</v>
      </c>
      <c r="F47" s="30">
        <v>321956.573522501</v>
      </c>
      <c r="G47" s="30">
        <v>223246.69126014</v>
      </c>
      <c r="H47" s="30">
        <v>134944.672404334</v>
      </c>
      <c r="I47" s="30">
        <v>86030.5141809436</v>
      </c>
      <c r="J47" s="31">
        <v>1977533.5077808</v>
      </c>
      <c r="K47" s="29">
        <v>664</v>
      </c>
      <c r="L47" s="30">
        <v>2088</v>
      </c>
      <c r="M47" s="30">
        <v>975</v>
      </c>
      <c r="N47" s="30">
        <v>3628</v>
      </c>
      <c r="O47" s="30">
        <v>2382</v>
      </c>
      <c r="P47" s="30">
        <v>1122</v>
      </c>
      <c r="Q47" s="30">
        <v>1337</v>
      </c>
      <c r="R47" s="30">
        <v>945</v>
      </c>
      <c r="S47" s="31">
        <v>13141</v>
      </c>
    </row>
    <row r="48" spans="1:19" ht="12.75">
      <c r="A48" s="14">
        <v>52</v>
      </c>
      <c r="B48" s="29">
        <v>350386.222784831</v>
      </c>
      <c r="C48" s="30">
        <v>372944.261974832</v>
      </c>
      <c r="D48" s="30">
        <v>387690.658686418</v>
      </c>
      <c r="E48" s="30">
        <v>428572.86868376</v>
      </c>
      <c r="F48" s="30">
        <v>405587.554605081</v>
      </c>
      <c r="G48" s="30">
        <v>295391.154989141</v>
      </c>
      <c r="H48" s="30">
        <v>169256.990117365</v>
      </c>
      <c r="I48" s="30">
        <v>83993.6471167272</v>
      </c>
      <c r="J48" s="31">
        <v>2493823.35895816</v>
      </c>
      <c r="K48" s="29">
        <v>2843</v>
      </c>
      <c r="L48" s="30">
        <v>3502</v>
      </c>
      <c r="M48" s="30">
        <v>1189</v>
      </c>
      <c r="N48" s="30">
        <v>3340</v>
      </c>
      <c r="O48" s="30">
        <v>1744</v>
      </c>
      <c r="P48" s="30">
        <v>1459</v>
      </c>
      <c r="Q48" s="30">
        <v>856</v>
      </c>
      <c r="R48" s="30">
        <v>0</v>
      </c>
      <c r="S48" s="31">
        <v>14933</v>
      </c>
    </row>
    <row r="49" spans="1:19" ht="12.75">
      <c r="A49" s="14">
        <v>53</v>
      </c>
      <c r="B49" s="29">
        <v>435384.069445151</v>
      </c>
      <c r="C49" s="30">
        <v>438509.068072696</v>
      </c>
      <c r="D49" s="30">
        <v>495690.243467773</v>
      </c>
      <c r="E49" s="30">
        <v>495736.506695959</v>
      </c>
      <c r="F49" s="30">
        <v>457722.940467794</v>
      </c>
      <c r="G49" s="30">
        <v>342598.949098607</v>
      </c>
      <c r="H49" s="30">
        <v>210693.921280761</v>
      </c>
      <c r="I49" s="30">
        <v>100522.98339469</v>
      </c>
      <c r="J49" s="31">
        <v>2976858.68192343</v>
      </c>
      <c r="K49" s="29">
        <v>2719</v>
      </c>
      <c r="L49" s="30">
        <v>4141</v>
      </c>
      <c r="M49" s="30">
        <v>2580</v>
      </c>
      <c r="N49" s="30">
        <v>2840</v>
      </c>
      <c r="O49" s="30">
        <v>4311</v>
      </c>
      <c r="P49" s="30">
        <v>1506</v>
      </c>
      <c r="Q49" s="30">
        <v>989</v>
      </c>
      <c r="R49" s="30">
        <v>0</v>
      </c>
      <c r="S49" s="31">
        <v>19086</v>
      </c>
    </row>
    <row r="50" spans="1:19" ht="12.75">
      <c r="A50" s="14">
        <v>54</v>
      </c>
      <c r="B50" s="29">
        <v>555569.044811529</v>
      </c>
      <c r="C50" s="30">
        <v>536757.829768863</v>
      </c>
      <c r="D50" s="30">
        <v>567695.120181851</v>
      </c>
      <c r="E50" s="30">
        <v>619504.245658758</v>
      </c>
      <c r="F50" s="30">
        <v>534483.049955992</v>
      </c>
      <c r="G50" s="30">
        <v>390307.604629684</v>
      </c>
      <c r="H50" s="30">
        <v>238310.265593289</v>
      </c>
      <c r="I50" s="30">
        <v>117903.935897069</v>
      </c>
      <c r="J50" s="31">
        <v>3560531.09649703</v>
      </c>
      <c r="K50" s="29">
        <v>1087</v>
      </c>
      <c r="L50" s="30">
        <v>4230</v>
      </c>
      <c r="M50" s="30">
        <v>1903</v>
      </c>
      <c r="N50" s="30">
        <v>4368</v>
      </c>
      <c r="O50" s="30">
        <v>1630</v>
      </c>
      <c r="P50" s="30">
        <v>1143</v>
      </c>
      <c r="Q50" s="30">
        <v>322</v>
      </c>
      <c r="R50" s="30">
        <v>327</v>
      </c>
      <c r="S50" s="31">
        <v>15010</v>
      </c>
    </row>
    <row r="51" spans="1:19" ht="12.75">
      <c r="A51" s="14">
        <v>55</v>
      </c>
      <c r="B51" s="29">
        <v>709247.35362827</v>
      </c>
      <c r="C51" s="30">
        <v>721087.294726909</v>
      </c>
      <c r="D51" s="30">
        <v>710434.348486076</v>
      </c>
      <c r="E51" s="30">
        <v>744362.29212435</v>
      </c>
      <c r="F51" s="30">
        <v>671376.494582717</v>
      </c>
      <c r="G51" s="30">
        <v>476485.047595166</v>
      </c>
      <c r="H51" s="30">
        <v>279107.606404544</v>
      </c>
      <c r="I51" s="30">
        <v>129430.812268942</v>
      </c>
      <c r="J51" s="31">
        <v>4441531.24981697</v>
      </c>
      <c r="K51" s="29">
        <v>1279</v>
      </c>
      <c r="L51" s="30">
        <v>4380</v>
      </c>
      <c r="M51" s="30">
        <v>2573</v>
      </c>
      <c r="N51" s="30">
        <v>3355</v>
      </c>
      <c r="O51" s="30">
        <v>4138</v>
      </c>
      <c r="P51" s="30">
        <v>407</v>
      </c>
      <c r="Q51" s="30">
        <v>50</v>
      </c>
      <c r="R51" s="30">
        <v>139</v>
      </c>
      <c r="S51" s="31">
        <v>16321</v>
      </c>
    </row>
    <row r="52" spans="1:19" ht="12.75">
      <c r="A52" s="14">
        <v>56</v>
      </c>
      <c r="B52" s="29">
        <v>633489.884345862</v>
      </c>
      <c r="C52" s="30">
        <v>859965.6125006</v>
      </c>
      <c r="D52" s="30">
        <v>882432.61973072</v>
      </c>
      <c r="E52" s="30">
        <v>843740.598567333</v>
      </c>
      <c r="F52" s="30">
        <v>766244.757722539</v>
      </c>
      <c r="G52" s="30">
        <v>566341.16415934</v>
      </c>
      <c r="H52" s="30">
        <v>325230.593973134</v>
      </c>
      <c r="I52" s="30">
        <v>144671.699695097</v>
      </c>
      <c r="J52" s="31">
        <v>5022116.93069462</v>
      </c>
      <c r="K52" s="29">
        <v>4451</v>
      </c>
      <c r="L52" s="30">
        <v>4856</v>
      </c>
      <c r="M52" s="30">
        <v>5050</v>
      </c>
      <c r="N52" s="30">
        <v>3852</v>
      </c>
      <c r="O52" s="30">
        <v>6913</v>
      </c>
      <c r="P52" s="30">
        <v>1236</v>
      </c>
      <c r="Q52" s="30">
        <v>2761</v>
      </c>
      <c r="R52" s="30">
        <v>1093</v>
      </c>
      <c r="S52" s="31">
        <v>30212</v>
      </c>
    </row>
    <row r="53" spans="1:19" ht="12.75">
      <c r="A53" s="14">
        <v>57</v>
      </c>
      <c r="B53" s="29">
        <v>660764.354250453</v>
      </c>
      <c r="C53" s="30">
        <v>777613.460103064</v>
      </c>
      <c r="D53" s="30">
        <v>1057430.15763247</v>
      </c>
      <c r="E53" s="30">
        <v>1054029.53991728</v>
      </c>
      <c r="F53" s="30">
        <v>879379.198822944</v>
      </c>
      <c r="G53" s="30">
        <v>637298.911227408</v>
      </c>
      <c r="H53" s="30">
        <v>380268.251694745</v>
      </c>
      <c r="I53" s="30">
        <v>149876.334978667</v>
      </c>
      <c r="J53" s="31">
        <v>5596660.20862703</v>
      </c>
      <c r="K53" s="29">
        <v>4857</v>
      </c>
      <c r="L53" s="30">
        <v>6493</v>
      </c>
      <c r="M53" s="30">
        <v>3796</v>
      </c>
      <c r="N53" s="30">
        <v>8799</v>
      </c>
      <c r="O53" s="30">
        <v>5939</v>
      </c>
      <c r="P53" s="30">
        <v>4300</v>
      </c>
      <c r="Q53" s="30">
        <v>1820</v>
      </c>
      <c r="R53" s="30">
        <v>1074</v>
      </c>
      <c r="S53" s="31">
        <v>37078</v>
      </c>
    </row>
    <row r="54" spans="1:19" ht="12.75">
      <c r="A54" s="14">
        <v>58</v>
      </c>
      <c r="B54" s="29">
        <v>784932.67279452</v>
      </c>
      <c r="C54" s="30">
        <v>826884.483287227</v>
      </c>
      <c r="D54" s="30">
        <v>952060.123499385</v>
      </c>
      <c r="E54" s="30">
        <v>1259715.42150401</v>
      </c>
      <c r="F54" s="30">
        <v>1064099.92008757</v>
      </c>
      <c r="G54" s="30">
        <v>728729.366669397</v>
      </c>
      <c r="H54" s="30">
        <v>417291.513736945</v>
      </c>
      <c r="I54" s="30">
        <v>170474.76630795</v>
      </c>
      <c r="J54" s="31">
        <v>6204188.26788701</v>
      </c>
      <c r="K54" s="29">
        <v>6292</v>
      </c>
      <c r="L54" s="30">
        <v>5041</v>
      </c>
      <c r="M54" s="30">
        <v>9560</v>
      </c>
      <c r="N54" s="30">
        <v>7244</v>
      </c>
      <c r="O54" s="30">
        <v>5751</v>
      </c>
      <c r="P54" s="30">
        <v>3774</v>
      </c>
      <c r="Q54" s="30">
        <v>2781</v>
      </c>
      <c r="R54" s="30">
        <v>1057</v>
      </c>
      <c r="S54" s="31">
        <v>41500</v>
      </c>
    </row>
    <row r="55" spans="1:19" ht="12.75">
      <c r="A55" s="14">
        <v>59</v>
      </c>
      <c r="B55" s="29">
        <v>856794.029031624</v>
      </c>
      <c r="C55" s="30">
        <v>959566.660798995</v>
      </c>
      <c r="D55" s="30">
        <v>1004042.52646381</v>
      </c>
      <c r="E55" s="30">
        <v>1118808.66742067</v>
      </c>
      <c r="F55" s="30">
        <v>1276408.17411411</v>
      </c>
      <c r="G55" s="30">
        <v>845594.167316906</v>
      </c>
      <c r="H55" s="30">
        <v>476998.146112369</v>
      </c>
      <c r="I55" s="30">
        <v>201971.618591555</v>
      </c>
      <c r="J55" s="31">
        <v>6740183.98985005</v>
      </c>
      <c r="K55" s="29">
        <v>3289</v>
      </c>
      <c r="L55" s="30">
        <v>5674</v>
      </c>
      <c r="M55" s="30">
        <v>5995</v>
      </c>
      <c r="N55" s="30">
        <v>7980</v>
      </c>
      <c r="O55" s="30">
        <v>11364</v>
      </c>
      <c r="P55" s="30">
        <v>4492</v>
      </c>
      <c r="Q55" s="30">
        <v>3966</v>
      </c>
      <c r="R55" s="30">
        <v>1048</v>
      </c>
      <c r="S55" s="31">
        <v>43808</v>
      </c>
    </row>
    <row r="56" spans="1:19" ht="12.75">
      <c r="A56" s="14">
        <v>60</v>
      </c>
      <c r="B56" s="29">
        <v>2228332.51140126</v>
      </c>
      <c r="C56" s="30">
        <v>2548458.62536892</v>
      </c>
      <c r="D56" s="30">
        <v>2998051.3872648</v>
      </c>
      <c r="E56" s="30">
        <v>3338937.32481087</v>
      </c>
      <c r="F56" s="30">
        <v>3220967.99290631</v>
      </c>
      <c r="G56" s="30">
        <v>2622091.97876147</v>
      </c>
      <c r="H56" s="30">
        <v>1408466.06755929</v>
      </c>
      <c r="I56" s="30">
        <v>675430.51988548</v>
      </c>
      <c r="J56" s="31">
        <v>19040736.4079584</v>
      </c>
      <c r="K56" s="29">
        <v>15143</v>
      </c>
      <c r="L56" s="30">
        <v>11617</v>
      </c>
      <c r="M56" s="30">
        <v>15445</v>
      </c>
      <c r="N56" s="30">
        <v>12470</v>
      </c>
      <c r="O56" s="30">
        <v>20267</v>
      </c>
      <c r="P56" s="30">
        <v>14121</v>
      </c>
      <c r="Q56" s="30">
        <v>7280</v>
      </c>
      <c r="R56" s="30">
        <v>3790</v>
      </c>
      <c r="S56" s="31">
        <v>100133</v>
      </c>
    </row>
    <row r="57" spans="1:19" ht="12.75">
      <c r="A57" s="14">
        <v>61</v>
      </c>
      <c r="B57" s="29">
        <v>2152154.01690568</v>
      </c>
      <c r="C57" s="30">
        <v>2489549.36737974</v>
      </c>
      <c r="D57" s="30">
        <v>2943026.94015919</v>
      </c>
      <c r="E57" s="30">
        <v>3373606.39825172</v>
      </c>
      <c r="F57" s="30">
        <v>3241583.73659995</v>
      </c>
      <c r="G57" s="30">
        <v>2111909.29945897</v>
      </c>
      <c r="H57" s="30">
        <v>1503214.93339272</v>
      </c>
      <c r="I57" s="30">
        <v>726413.828147949</v>
      </c>
      <c r="J57" s="31">
        <v>18541458.520296</v>
      </c>
      <c r="K57" s="29">
        <v>11432</v>
      </c>
      <c r="L57" s="30">
        <v>17258</v>
      </c>
      <c r="M57" s="30">
        <v>13122</v>
      </c>
      <c r="N57" s="30">
        <v>19864</v>
      </c>
      <c r="O57" s="30">
        <v>20012</v>
      </c>
      <c r="P57" s="30">
        <v>11358</v>
      </c>
      <c r="Q57" s="30">
        <v>8069</v>
      </c>
      <c r="R57" s="30">
        <v>3889</v>
      </c>
      <c r="S57" s="31">
        <v>105004</v>
      </c>
    </row>
    <row r="58" spans="1:19" ht="12.75">
      <c r="A58" s="14">
        <v>62</v>
      </c>
      <c r="B58" s="29">
        <v>2281900.65603203</v>
      </c>
      <c r="C58" s="30">
        <v>2328707.27361315</v>
      </c>
      <c r="D58" s="30">
        <v>2826945.25413185</v>
      </c>
      <c r="E58" s="30">
        <v>3287575.52904191</v>
      </c>
      <c r="F58" s="30">
        <v>3215459.71689279</v>
      </c>
      <c r="G58" s="30">
        <v>2101804.15112598</v>
      </c>
      <c r="H58" s="30">
        <v>1197830.01280687</v>
      </c>
      <c r="I58" s="30">
        <v>778161.173840616</v>
      </c>
      <c r="J58" s="31">
        <v>18018383.7674852</v>
      </c>
      <c r="K58" s="29">
        <v>17987</v>
      </c>
      <c r="L58" s="30">
        <v>15005</v>
      </c>
      <c r="M58" s="30">
        <v>15634</v>
      </c>
      <c r="N58" s="30">
        <v>18494</v>
      </c>
      <c r="O58" s="30">
        <v>18678</v>
      </c>
      <c r="P58" s="30">
        <v>11004</v>
      </c>
      <c r="Q58" s="30">
        <v>5241</v>
      </c>
      <c r="R58" s="30">
        <v>5229</v>
      </c>
      <c r="S58" s="31">
        <v>107272</v>
      </c>
    </row>
    <row r="59" spans="1:19" ht="12.75">
      <c r="A59" s="14">
        <v>63</v>
      </c>
      <c r="B59" s="29">
        <v>2378079.22335029</v>
      </c>
      <c r="C59" s="30">
        <v>2454667.53059332</v>
      </c>
      <c r="D59" s="30">
        <v>2595065.70019149</v>
      </c>
      <c r="E59" s="30">
        <v>3071195.03433844</v>
      </c>
      <c r="F59" s="30">
        <v>3068435.40360507</v>
      </c>
      <c r="G59" s="30">
        <v>2061026.93948482</v>
      </c>
      <c r="H59" s="30">
        <v>1175571.65006951</v>
      </c>
      <c r="I59" s="30">
        <v>651585.700563796</v>
      </c>
      <c r="J59" s="31">
        <v>17455627.1821967</v>
      </c>
      <c r="K59" s="29">
        <v>16714</v>
      </c>
      <c r="L59" s="30">
        <v>20276</v>
      </c>
      <c r="M59" s="30">
        <v>15418</v>
      </c>
      <c r="N59" s="30">
        <v>17009</v>
      </c>
      <c r="O59" s="30">
        <v>17207</v>
      </c>
      <c r="P59" s="30">
        <v>13751</v>
      </c>
      <c r="Q59" s="30">
        <v>6485</v>
      </c>
      <c r="R59" s="30">
        <v>708</v>
      </c>
      <c r="S59" s="31">
        <v>107568</v>
      </c>
    </row>
    <row r="60" spans="1:19" ht="12.75">
      <c r="A60" s="14">
        <v>64</v>
      </c>
      <c r="B60" s="29">
        <v>2387631.07181425</v>
      </c>
      <c r="C60" s="30">
        <v>2526230.28006354</v>
      </c>
      <c r="D60" s="30">
        <v>2700478.36058158</v>
      </c>
      <c r="E60" s="30">
        <v>2784906.19291653</v>
      </c>
      <c r="F60" s="30">
        <v>2828223.20586782</v>
      </c>
      <c r="G60" s="30">
        <v>1970248.17929134</v>
      </c>
      <c r="H60" s="30">
        <v>1154246.6263051</v>
      </c>
      <c r="I60" s="30">
        <v>613558.642029474</v>
      </c>
      <c r="J60" s="31">
        <v>16965522.5588696</v>
      </c>
      <c r="K60" s="29">
        <v>19318</v>
      </c>
      <c r="L60" s="30">
        <v>20830</v>
      </c>
      <c r="M60" s="30">
        <v>27420</v>
      </c>
      <c r="N60" s="30">
        <v>19473</v>
      </c>
      <c r="O60" s="30">
        <v>20025</v>
      </c>
      <c r="P60" s="30">
        <v>17511</v>
      </c>
      <c r="Q60" s="30">
        <v>11611</v>
      </c>
      <c r="R60" s="30">
        <v>2650</v>
      </c>
      <c r="S60" s="31">
        <v>138838</v>
      </c>
    </row>
    <row r="61" spans="1:19" ht="12.75">
      <c r="A61" s="14">
        <v>65</v>
      </c>
      <c r="B61" s="29">
        <v>2574734.8694995</v>
      </c>
      <c r="C61" s="30">
        <v>2728473.41700613</v>
      </c>
      <c r="D61" s="30">
        <v>3015752.73894176</v>
      </c>
      <c r="E61" s="30">
        <v>3214563.20784643</v>
      </c>
      <c r="F61" s="30">
        <v>2857046.55865476</v>
      </c>
      <c r="G61" s="30">
        <v>1978086.16789492</v>
      </c>
      <c r="H61" s="30">
        <v>1145948.70194981</v>
      </c>
      <c r="I61" s="30">
        <v>626936.073142964</v>
      </c>
      <c r="J61" s="31">
        <v>18141541.7349362</v>
      </c>
      <c r="K61" s="29">
        <v>24702</v>
      </c>
      <c r="L61" s="30">
        <v>28454</v>
      </c>
      <c r="M61" s="30">
        <v>18303</v>
      </c>
      <c r="N61" s="30">
        <v>24922</v>
      </c>
      <c r="O61" s="30">
        <v>22812</v>
      </c>
      <c r="P61" s="30">
        <v>19049</v>
      </c>
      <c r="Q61" s="30">
        <v>17241</v>
      </c>
      <c r="R61" s="30">
        <v>3334</v>
      </c>
      <c r="S61" s="31">
        <v>158817</v>
      </c>
    </row>
    <row r="62" spans="1:19" ht="12.75">
      <c r="A62" s="14">
        <v>66</v>
      </c>
      <c r="B62" s="29">
        <v>2436812.56894111</v>
      </c>
      <c r="C62" s="30">
        <v>2653294.21382655</v>
      </c>
      <c r="D62" s="30">
        <v>2942085.05804022</v>
      </c>
      <c r="E62" s="30">
        <v>3167026.82320115</v>
      </c>
      <c r="F62" s="30">
        <v>2916977.80865123</v>
      </c>
      <c r="G62" s="30">
        <v>1802833.796294</v>
      </c>
      <c r="H62" s="30">
        <v>1063353.66064419</v>
      </c>
      <c r="I62" s="30">
        <v>590876.456177106</v>
      </c>
      <c r="J62" s="31">
        <v>17573260.3857755</v>
      </c>
      <c r="K62" s="29">
        <v>20180</v>
      </c>
      <c r="L62" s="30">
        <v>27293</v>
      </c>
      <c r="M62" s="30">
        <v>28991</v>
      </c>
      <c r="N62" s="30">
        <v>23513</v>
      </c>
      <c r="O62" s="30">
        <v>24880</v>
      </c>
      <c r="P62" s="30">
        <v>10639</v>
      </c>
      <c r="Q62" s="30">
        <v>8590</v>
      </c>
      <c r="R62" s="30">
        <v>5992</v>
      </c>
      <c r="S62" s="31">
        <v>150078</v>
      </c>
    </row>
    <row r="63" spans="1:19" ht="12.75">
      <c r="A63" s="14">
        <v>67</v>
      </c>
      <c r="B63" s="29">
        <v>2336040.75310252</v>
      </c>
      <c r="C63" s="30">
        <v>2495170.65954522</v>
      </c>
      <c r="D63" s="30">
        <v>2830573.78891521</v>
      </c>
      <c r="E63" s="30">
        <v>3061594.37862013</v>
      </c>
      <c r="F63" s="30">
        <v>2857673.35888872</v>
      </c>
      <c r="G63" s="30">
        <v>1822112.94227987</v>
      </c>
      <c r="H63" s="30">
        <v>984421.244719998</v>
      </c>
      <c r="I63" s="30">
        <v>592415.725048478</v>
      </c>
      <c r="J63" s="31">
        <v>16980002.8511201</v>
      </c>
      <c r="K63" s="29">
        <v>27495</v>
      </c>
      <c r="L63" s="30">
        <v>27262</v>
      </c>
      <c r="M63" s="30">
        <v>35045</v>
      </c>
      <c r="N63" s="30">
        <v>27244</v>
      </c>
      <c r="O63" s="30">
        <v>27336</v>
      </c>
      <c r="P63" s="30">
        <v>15319</v>
      </c>
      <c r="Q63" s="30">
        <v>5369</v>
      </c>
      <c r="R63" s="30">
        <v>4192</v>
      </c>
      <c r="S63" s="31">
        <v>169262</v>
      </c>
    </row>
    <row r="64" spans="1:19" ht="12.75">
      <c r="A64" s="14">
        <v>68</v>
      </c>
      <c r="B64" s="29">
        <v>2211325.91763109</v>
      </c>
      <c r="C64" s="30">
        <v>2382707.5599554</v>
      </c>
      <c r="D64" s="30">
        <v>2695057.06966298</v>
      </c>
      <c r="E64" s="30">
        <v>2968144.31633028</v>
      </c>
      <c r="F64" s="30">
        <v>2738783.91840224</v>
      </c>
      <c r="G64" s="30">
        <v>1811331.94880259</v>
      </c>
      <c r="H64" s="30">
        <v>998225.993000562</v>
      </c>
      <c r="I64" s="30">
        <v>536198.077072022</v>
      </c>
      <c r="J64" s="31">
        <v>16341774.8008572</v>
      </c>
      <c r="K64" s="29">
        <v>28464</v>
      </c>
      <c r="L64" s="30">
        <v>28004</v>
      </c>
      <c r="M64" s="30">
        <v>37976</v>
      </c>
      <c r="N64" s="30">
        <v>30183</v>
      </c>
      <c r="O64" s="30">
        <v>26861</v>
      </c>
      <c r="P64" s="30">
        <v>15600</v>
      </c>
      <c r="Q64" s="30">
        <v>11404</v>
      </c>
      <c r="R64" s="30">
        <v>3153</v>
      </c>
      <c r="S64" s="31">
        <v>181645</v>
      </c>
    </row>
    <row r="65" spans="1:19" ht="12.75">
      <c r="A65" s="14">
        <v>69</v>
      </c>
      <c r="B65" s="29">
        <v>2211746.69981415</v>
      </c>
      <c r="C65" s="30">
        <v>2215988.09075326</v>
      </c>
      <c r="D65" s="30">
        <v>2563370.30468448</v>
      </c>
      <c r="E65" s="30">
        <v>2833259.07940745</v>
      </c>
      <c r="F65" s="30">
        <v>2625464.60186419</v>
      </c>
      <c r="G65" s="30">
        <v>1739848.67044269</v>
      </c>
      <c r="H65" s="30">
        <v>992049.77215839</v>
      </c>
      <c r="I65" s="30">
        <v>536459.312199489</v>
      </c>
      <c r="J65" s="31">
        <v>15718186.5313241</v>
      </c>
      <c r="K65" s="29">
        <v>30736</v>
      </c>
      <c r="L65" s="30">
        <v>44382</v>
      </c>
      <c r="M65" s="30">
        <v>45918</v>
      </c>
      <c r="N65" s="30">
        <v>34813</v>
      </c>
      <c r="O65" s="30">
        <v>33616</v>
      </c>
      <c r="P65" s="30">
        <v>25707</v>
      </c>
      <c r="Q65" s="30">
        <v>18335</v>
      </c>
      <c r="R65" s="30">
        <v>5295</v>
      </c>
      <c r="S65" s="31">
        <v>238802</v>
      </c>
    </row>
    <row r="66" spans="1:19" ht="12.75">
      <c r="A66" s="14">
        <v>70</v>
      </c>
      <c r="B66" s="29">
        <v>2210629.93133494</v>
      </c>
      <c r="C66" s="30">
        <v>2216535.74055273</v>
      </c>
      <c r="D66" s="30">
        <v>2431996.45226477</v>
      </c>
      <c r="E66" s="30">
        <v>2674048.19853886</v>
      </c>
      <c r="F66" s="30">
        <v>2500315.50573951</v>
      </c>
      <c r="G66" s="30">
        <v>1686535.0368555</v>
      </c>
      <c r="H66" s="30">
        <v>964076.33963494</v>
      </c>
      <c r="I66" s="30">
        <v>531763.87345283</v>
      </c>
      <c r="J66" s="31">
        <v>15215901.0783741</v>
      </c>
      <c r="K66" s="29">
        <v>32904</v>
      </c>
      <c r="L66" s="30">
        <v>37361</v>
      </c>
      <c r="M66" s="30">
        <v>30639</v>
      </c>
      <c r="N66" s="30">
        <v>32552</v>
      </c>
      <c r="O66" s="30">
        <v>41356</v>
      </c>
      <c r="P66" s="30">
        <v>25349</v>
      </c>
      <c r="Q66" s="30">
        <v>12366</v>
      </c>
      <c r="R66" s="30">
        <v>9002</v>
      </c>
      <c r="S66" s="31">
        <v>221529</v>
      </c>
    </row>
    <row r="67" spans="1:19" ht="12.75">
      <c r="A67" s="14">
        <v>71</v>
      </c>
      <c r="B67" s="29">
        <v>2220155.35398309</v>
      </c>
      <c r="C67" s="30">
        <v>2181921.88030022</v>
      </c>
      <c r="D67" s="30">
        <v>2374958.44312219</v>
      </c>
      <c r="E67" s="30">
        <v>2529572.59011817</v>
      </c>
      <c r="F67" s="30">
        <v>2376636.67685099</v>
      </c>
      <c r="G67" s="30">
        <v>1654894.49600561</v>
      </c>
      <c r="H67" s="30">
        <v>972745.476827878</v>
      </c>
      <c r="I67" s="30">
        <v>529843.458496549</v>
      </c>
      <c r="J67" s="31">
        <v>14840728.3757047</v>
      </c>
      <c r="K67" s="29">
        <v>35545</v>
      </c>
      <c r="L67" s="30">
        <v>39101</v>
      </c>
      <c r="M67" s="30">
        <v>37825</v>
      </c>
      <c r="N67" s="30">
        <v>43593</v>
      </c>
      <c r="O67" s="30">
        <v>30768</v>
      </c>
      <c r="P67" s="30">
        <v>29878</v>
      </c>
      <c r="Q67" s="30">
        <v>16051</v>
      </c>
      <c r="R67" s="30">
        <v>5385</v>
      </c>
      <c r="S67" s="31">
        <v>238146</v>
      </c>
    </row>
    <row r="68" spans="1:19" ht="12.75">
      <c r="A68" s="14">
        <v>72</v>
      </c>
      <c r="B68" s="29">
        <v>2213194.23970735</v>
      </c>
      <c r="C68" s="30">
        <v>2210727.75488846</v>
      </c>
      <c r="D68" s="30">
        <v>2339858.29038549</v>
      </c>
      <c r="E68" s="30">
        <v>2446513.68428272</v>
      </c>
      <c r="F68" s="30">
        <v>2217469.33487078</v>
      </c>
      <c r="G68" s="30">
        <v>1605538.19241237</v>
      </c>
      <c r="H68" s="30">
        <v>957997.812537528</v>
      </c>
      <c r="I68" s="30">
        <v>525347.393365422</v>
      </c>
      <c r="J68" s="31">
        <v>14516646.7024501</v>
      </c>
      <c r="K68" s="29">
        <v>41195</v>
      </c>
      <c r="L68" s="30">
        <v>41753</v>
      </c>
      <c r="M68" s="30">
        <v>44031</v>
      </c>
      <c r="N68" s="30">
        <v>36932</v>
      </c>
      <c r="O68" s="30">
        <v>32614</v>
      </c>
      <c r="P68" s="30">
        <v>24278</v>
      </c>
      <c r="Q68" s="30">
        <v>21718</v>
      </c>
      <c r="R68" s="30">
        <v>13375</v>
      </c>
      <c r="S68" s="31">
        <v>255896</v>
      </c>
    </row>
    <row r="69" spans="1:19" ht="12.75">
      <c r="A69" s="14">
        <v>73</v>
      </c>
      <c r="B69" s="29">
        <v>2141852.44099332</v>
      </c>
      <c r="C69" s="30">
        <v>2172918.56000862</v>
      </c>
      <c r="D69" s="30">
        <v>2379235.38718924</v>
      </c>
      <c r="E69" s="30">
        <v>2416875.91816981</v>
      </c>
      <c r="F69" s="30">
        <v>2159434.69838493</v>
      </c>
      <c r="G69" s="30">
        <v>1506861.03091097</v>
      </c>
      <c r="H69" s="30">
        <v>904824.13131586</v>
      </c>
      <c r="I69" s="30">
        <v>500465.052443468</v>
      </c>
      <c r="J69" s="31">
        <v>14182467.2194162</v>
      </c>
      <c r="K69" s="29">
        <v>52069</v>
      </c>
      <c r="L69" s="30">
        <v>53248</v>
      </c>
      <c r="M69" s="30">
        <v>41578</v>
      </c>
      <c r="N69" s="30">
        <v>46582</v>
      </c>
      <c r="O69" s="30">
        <v>45513</v>
      </c>
      <c r="P69" s="30">
        <v>25105</v>
      </c>
      <c r="Q69" s="30">
        <v>16468</v>
      </c>
      <c r="R69" s="30">
        <v>10195</v>
      </c>
      <c r="S69" s="31">
        <v>290758</v>
      </c>
    </row>
    <row r="70" spans="1:19" ht="12.75">
      <c r="A70" s="14">
        <v>74</v>
      </c>
      <c r="B70" s="29">
        <v>2007634.04633699</v>
      </c>
      <c r="C70" s="30">
        <v>2090012.17633046</v>
      </c>
      <c r="D70" s="30">
        <v>2311677.26471084</v>
      </c>
      <c r="E70" s="30">
        <v>2456205.35177649</v>
      </c>
      <c r="F70" s="30">
        <v>2134543.25021068</v>
      </c>
      <c r="G70" s="30">
        <v>1494368.61460558</v>
      </c>
      <c r="H70" s="30">
        <v>883654.558594589</v>
      </c>
      <c r="I70" s="30">
        <v>491904.754170036</v>
      </c>
      <c r="J70" s="31">
        <v>13870000.0167357</v>
      </c>
      <c r="K70" s="29">
        <v>52114</v>
      </c>
      <c r="L70" s="30">
        <v>60259</v>
      </c>
      <c r="M70" s="30">
        <v>55634</v>
      </c>
      <c r="N70" s="30">
        <v>55345</v>
      </c>
      <c r="O70" s="30">
        <v>34286</v>
      </c>
      <c r="P70" s="30">
        <v>26876</v>
      </c>
      <c r="Q70" s="30">
        <v>31677</v>
      </c>
      <c r="R70" s="30">
        <v>9078</v>
      </c>
      <c r="S70" s="31">
        <v>325269</v>
      </c>
    </row>
    <row r="71" spans="1:19" ht="12.75">
      <c r="A71" s="14">
        <v>75</v>
      </c>
      <c r="B71" s="29">
        <v>1993452.31994154</v>
      </c>
      <c r="C71" s="30">
        <v>1978571.51277742</v>
      </c>
      <c r="D71" s="30">
        <v>2204428.25868949</v>
      </c>
      <c r="E71" s="30">
        <v>2338680.93757852</v>
      </c>
      <c r="F71" s="30">
        <v>2165629.09851071</v>
      </c>
      <c r="G71" s="30">
        <v>1514134.86044567</v>
      </c>
      <c r="H71" s="30">
        <v>894298.361767036</v>
      </c>
      <c r="I71" s="30">
        <v>483369.344833002</v>
      </c>
      <c r="J71" s="31">
        <v>13572564.6945434</v>
      </c>
      <c r="K71" s="29">
        <v>57299</v>
      </c>
      <c r="L71" s="30">
        <v>58558</v>
      </c>
      <c r="M71" s="30">
        <v>52857</v>
      </c>
      <c r="N71" s="30">
        <v>62071</v>
      </c>
      <c r="O71" s="30">
        <v>51913</v>
      </c>
      <c r="P71" s="30">
        <v>38899</v>
      </c>
      <c r="Q71" s="30">
        <v>23935</v>
      </c>
      <c r="R71" s="30">
        <v>8754</v>
      </c>
      <c r="S71" s="31">
        <v>354286</v>
      </c>
    </row>
    <row r="72" spans="1:19" ht="12.75">
      <c r="A72" s="14">
        <v>76</v>
      </c>
      <c r="B72" s="29">
        <v>1955187.76102168</v>
      </c>
      <c r="C72" s="30">
        <v>1940133.89339327</v>
      </c>
      <c r="D72" s="30">
        <v>2114025.1206704</v>
      </c>
      <c r="E72" s="30">
        <v>2215680.53698981</v>
      </c>
      <c r="F72" s="30">
        <v>2049764.29265964</v>
      </c>
      <c r="G72" s="30">
        <v>1532004.72465583</v>
      </c>
      <c r="H72" s="30">
        <v>896718.055638529</v>
      </c>
      <c r="I72" s="30">
        <v>479745.48994184</v>
      </c>
      <c r="J72" s="31">
        <v>13183259.874971</v>
      </c>
      <c r="K72" s="29">
        <v>69721</v>
      </c>
      <c r="L72" s="30">
        <v>72089</v>
      </c>
      <c r="M72" s="30">
        <v>74219</v>
      </c>
      <c r="N72" s="30">
        <v>62827</v>
      </c>
      <c r="O72" s="30">
        <v>57386</v>
      </c>
      <c r="P72" s="30">
        <v>50924</v>
      </c>
      <c r="Q72" s="30">
        <v>28676</v>
      </c>
      <c r="R72" s="30">
        <v>8873</v>
      </c>
      <c r="S72" s="31">
        <v>424715</v>
      </c>
    </row>
    <row r="73" spans="1:19" ht="12.75">
      <c r="A73" s="14">
        <v>77</v>
      </c>
      <c r="B73" s="29">
        <v>1862638.93846606</v>
      </c>
      <c r="C73" s="30">
        <v>1887654.50173037</v>
      </c>
      <c r="D73" s="30">
        <v>2062796.62771481</v>
      </c>
      <c r="E73" s="30">
        <v>2075440.4799809</v>
      </c>
      <c r="F73" s="30">
        <v>1912473.11656806</v>
      </c>
      <c r="G73" s="30">
        <v>1476586.35653856</v>
      </c>
      <c r="H73" s="30">
        <v>899357.296429881</v>
      </c>
      <c r="I73" s="30">
        <v>473452.410847424</v>
      </c>
      <c r="J73" s="31">
        <v>12650399.7282761</v>
      </c>
      <c r="K73" s="29">
        <v>61647</v>
      </c>
      <c r="L73" s="30">
        <v>67185</v>
      </c>
      <c r="M73" s="30">
        <v>62874</v>
      </c>
      <c r="N73" s="30">
        <v>70649</v>
      </c>
      <c r="O73" s="30">
        <v>60772</v>
      </c>
      <c r="P73" s="30">
        <v>48588</v>
      </c>
      <c r="Q73" s="30">
        <v>31238</v>
      </c>
      <c r="R73" s="30">
        <v>10471</v>
      </c>
      <c r="S73" s="31">
        <v>413424</v>
      </c>
    </row>
    <row r="74" spans="1:19" ht="12.75">
      <c r="A74" s="14">
        <v>78</v>
      </c>
      <c r="B74" s="29">
        <v>1738431.3140218</v>
      </c>
      <c r="C74" s="30">
        <v>1797770.23571441</v>
      </c>
      <c r="D74" s="30">
        <v>2036960.67809851</v>
      </c>
      <c r="E74" s="30">
        <v>2045581.23424621</v>
      </c>
      <c r="F74" s="30">
        <v>1779787.30633987</v>
      </c>
      <c r="G74" s="30">
        <v>1408314.03597407</v>
      </c>
      <c r="H74" s="30">
        <v>870651.024977795</v>
      </c>
      <c r="I74" s="30">
        <v>472359.982354137</v>
      </c>
      <c r="J74" s="31">
        <v>12149855.8117268</v>
      </c>
      <c r="K74" s="29">
        <v>77425</v>
      </c>
      <c r="L74" s="30">
        <v>67816</v>
      </c>
      <c r="M74" s="30">
        <v>81275</v>
      </c>
      <c r="N74" s="30">
        <v>91609</v>
      </c>
      <c r="O74" s="30">
        <v>66145</v>
      </c>
      <c r="P74" s="30">
        <v>42723</v>
      </c>
      <c r="Q74" s="30">
        <v>31032</v>
      </c>
      <c r="R74" s="30">
        <v>22934</v>
      </c>
      <c r="S74" s="31">
        <v>480959</v>
      </c>
    </row>
    <row r="75" spans="1:19" ht="12.75">
      <c r="A75" s="14">
        <v>79</v>
      </c>
      <c r="B75" s="29">
        <v>1562286.60017076</v>
      </c>
      <c r="C75" s="30">
        <v>1655930.17231543</v>
      </c>
      <c r="D75" s="30">
        <v>1919863.00855094</v>
      </c>
      <c r="E75" s="30">
        <v>2003655.59887634</v>
      </c>
      <c r="F75" s="30">
        <v>1738815.57282471</v>
      </c>
      <c r="G75" s="30">
        <v>1324416.15287705</v>
      </c>
      <c r="H75" s="30">
        <v>841404.917299711</v>
      </c>
      <c r="I75" s="30">
        <v>441368.633920528</v>
      </c>
      <c r="J75" s="31">
        <v>11487740.6568355</v>
      </c>
      <c r="K75" s="29">
        <v>84438</v>
      </c>
      <c r="L75" s="30">
        <v>78913</v>
      </c>
      <c r="M75" s="30">
        <v>89383</v>
      </c>
      <c r="N75" s="30">
        <v>87035</v>
      </c>
      <c r="O75" s="30">
        <v>70749</v>
      </c>
      <c r="P75" s="30">
        <v>64739</v>
      </c>
      <c r="Q75" s="30">
        <v>45668</v>
      </c>
      <c r="R75" s="30">
        <v>19910</v>
      </c>
      <c r="S75" s="31">
        <v>540835</v>
      </c>
    </row>
    <row r="76" spans="1:19" ht="12.75">
      <c r="A76" s="14">
        <v>80</v>
      </c>
      <c r="B76" s="29">
        <v>1497180.07434294</v>
      </c>
      <c r="C76" s="30">
        <v>1475440.3720934</v>
      </c>
      <c r="D76" s="30">
        <v>1800618.1450315</v>
      </c>
      <c r="E76" s="30">
        <v>1874377.72452078</v>
      </c>
      <c r="F76" s="30">
        <v>1694637.24243426</v>
      </c>
      <c r="G76" s="30">
        <v>1302233.7244754</v>
      </c>
      <c r="H76" s="30">
        <v>783559.026946059</v>
      </c>
      <c r="I76" s="30">
        <v>416772.597337047</v>
      </c>
      <c r="J76" s="31">
        <v>10844818.9071814</v>
      </c>
      <c r="K76" s="29">
        <v>77481</v>
      </c>
      <c r="L76" s="30">
        <v>73124</v>
      </c>
      <c r="M76" s="30">
        <v>83654</v>
      </c>
      <c r="N76" s="30">
        <v>94505</v>
      </c>
      <c r="O76" s="30">
        <v>74176</v>
      </c>
      <c r="P76" s="30">
        <v>64764</v>
      </c>
      <c r="Q76" s="30">
        <v>40772</v>
      </c>
      <c r="R76" s="30">
        <v>22646</v>
      </c>
      <c r="S76" s="31">
        <v>531122</v>
      </c>
    </row>
    <row r="77" spans="1:19" ht="12.75">
      <c r="A77" s="14">
        <v>81</v>
      </c>
      <c r="B77" s="29">
        <v>1435966.72977981</v>
      </c>
      <c r="C77" s="30">
        <v>1402646.60242719</v>
      </c>
      <c r="D77" s="30">
        <v>1620465.02925042</v>
      </c>
      <c r="E77" s="30">
        <v>1768535.36562538</v>
      </c>
      <c r="F77" s="30">
        <v>1582475.9730244</v>
      </c>
      <c r="G77" s="30">
        <v>1255988.979177</v>
      </c>
      <c r="H77" s="30">
        <v>767841.365766351</v>
      </c>
      <c r="I77" s="30">
        <v>412483.615119133</v>
      </c>
      <c r="J77" s="31">
        <v>10246403.6601697</v>
      </c>
      <c r="K77" s="29">
        <v>94900</v>
      </c>
      <c r="L77" s="30">
        <v>95150</v>
      </c>
      <c r="M77" s="30">
        <v>86197</v>
      </c>
      <c r="N77" s="30">
        <v>92212</v>
      </c>
      <c r="O77" s="30">
        <v>94594</v>
      </c>
      <c r="P77" s="30">
        <v>68822</v>
      </c>
      <c r="Q77" s="30">
        <v>41598</v>
      </c>
      <c r="R77" s="30">
        <v>20929</v>
      </c>
      <c r="S77" s="31">
        <v>594402</v>
      </c>
    </row>
    <row r="78" spans="1:19" ht="12.75">
      <c r="A78" s="14">
        <v>82</v>
      </c>
      <c r="B78" s="29">
        <v>1357014.0588257</v>
      </c>
      <c r="C78" s="30">
        <v>1357549.38613255</v>
      </c>
      <c r="D78" s="30">
        <v>1557347.27140409</v>
      </c>
      <c r="E78" s="30">
        <v>1607040.14677396</v>
      </c>
      <c r="F78" s="30">
        <v>1494432.34173203</v>
      </c>
      <c r="G78" s="30">
        <v>1184193.61901763</v>
      </c>
      <c r="H78" s="30">
        <v>729150.905052356</v>
      </c>
      <c r="I78" s="30">
        <v>399414.243527035</v>
      </c>
      <c r="J78" s="31">
        <v>9686141.97246536</v>
      </c>
      <c r="K78" s="29">
        <v>83555</v>
      </c>
      <c r="L78" s="30">
        <v>84450</v>
      </c>
      <c r="M78" s="30">
        <v>104250</v>
      </c>
      <c r="N78" s="30">
        <v>99916</v>
      </c>
      <c r="O78" s="30">
        <v>94027</v>
      </c>
      <c r="P78" s="30">
        <v>68315</v>
      </c>
      <c r="Q78" s="30">
        <v>37585</v>
      </c>
      <c r="R78" s="30">
        <v>26712</v>
      </c>
      <c r="S78" s="31">
        <v>598810</v>
      </c>
    </row>
    <row r="79" spans="1:19" ht="12.75">
      <c r="A79" s="14">
        <v>83</v>
      </c>
      <c r="B79" s="29">
        <v>812790.902402936</v>
      </c>
      <c r="C79" s="30">
        <v>1244435.12467309</v>
      </c>
      <c r="D79" s="30">
        <v>1501460.9628225</v>
      </c>
      <c r="E79" s="30">
        <v>1520136.38506641</v>
      </c>
      <c r="F79" s="30">
        <v>1356495.66228823</v>
      </c>
      <c r="G79" s="30">
        <v>1120730.1022767</v>
      </c>
      <c r="H79" s="30">
        <v>685311.938119398</v>
      </c>
      <c r="I79" s="30">
        <v>379927.033393449</v>
      </c>
      <c r="J79" s="31">
        <v>8621288.11104272</v>
      </c>
      <c r="K79" s="29">
        <v>52725</v>
      </c>
      <c r="L79" s="30">
        <v>98929</v>
      </c>
      <c r="M79" s="30">
        <v>117335</v>
      </c>
      <c r="N79" s="30">
        <v>110894</v>
      </c>
      <c r="O79" s="30">
        <v>89008</v>
      </c>
      <c r="P79" s="30">
        <v>73931</v>
      </c>
      <c r="Q79" s="30">
        <v>45083</v>
      </c>
      <c r="R79" s="30">
        <v>24364</v>
      </c>
      <c r="S79" s="31">
        <v>612269</v>
      </c>
    </row>
    <row r="80" spans="1:19" ht="12.75">
      <c r="A80" s="14">
        <v>84</v>
      </c>
      <c r="B80" s="29">
        <v>669236.520533439</v>
      </c>
      <c r="C80" s="30">
        <v>729194.081787864</v>
      </c>
      <c r="D80" s="30">
        <v>1406334.0163276</v>
      </c>
      <c r="E80" s="30">
        <v>1502107.77303467</v>
      </c>
      <c r="F80" s="30">
        <v>1300910.15356702</v>
      </c>
      <c r="G80" s="30">
        <v>1013815.78738188</v>
      </c>
      <c r="H80" s="30">
        <v>653994.723032078</v>
      </c>
      <c r="I80" s="30">
        <v>351985.331011052</v>
      </c>
      <c r="J80" s="31">
        <v>7627578.38667562</v>
      </c>
      <c r="K80" s="29">
        <v>56540</v>
      </c>
      <c r="L80" s="30">
        <v>64160</v>
      </c>
      <c r="M80" s="30">
        <v>98952</v>
      </c>
      <c r="N80" s="30">
        <v>130935</v>
      </c>
      <c r="O80" s="30">
        <v>104030</v>
      </c>
      <c r="P80" s="30">
        <v>79313</v>
      </c>
      <c r="Q80" s="30">
        <v>58489</v>
      </c>
      <c r="R80" s="30">
        <v>25320</v>
      </c>
      <c r="S80" s="31">
        <v>617739</v>
      </c>
    </row>
    <row r="81" spans="1:19" ht="12.75">
      <c r="A81" s="14">
        <v>85</v>
      </c>
      <c r="B81" s="29">
        <v>648770.62593803</v>
      </c>
      <c r="C81" s="30">
        <v>608345.934634324</v>
      </c>
      <c r="D81" s="30">
        <v>829662.91553911</v>
      </c>
      <c r="E81" s="30">
        <v>1401802.3420099</v>
      </c>
      <c r="F81" s="30">
        <v>1260408.79329779</v>
      </c>
      <c r="G81" s="30">
        <v>961536.450557628</v>
      </c>
      <c r="H81" s="30">
        <v>581201.34521627</v>
      </c>
      <c r="I81" s="30">
        <v>327482.681913839</v>
      </c>
      <c r="J81" s="31">
        <v>6619211.08910688</v>
      </c>
      <c r="K81" s="29">
        <v>57454</v>
      </c>
      <c r="L81" s="30">
        <v>52086</v>
      </c>
      <c r="M81" s="30">
        <v>71758</v>
      </c>
      <c r="N81" s="30">
        <v>125286</v>
      </c>
      <c r="O81" s="30">
        <v>115467</v>
      </c>
      <c r="P81" s="30">
        <v>90174</v>
      </c>
      <c r="Q81" s="30">
        <v>46564</v>
      </c>
      <c r="R81" s="30">
        <v>30459</v>
      </c>
      <c r="S81" s="31">
        <v>589248</v>
      </c>
    </row>
    <row r="82" spans="1:19" ht="12.75">
      <c r="A82" s="14">
        <v>86</v>
      </c>
      <c r="B82" s="29">
        <v>596333.898858368</v>
      </c>
      <c r="C82" s="30">
        <v>569911.104920699</v>
      </c>
      <c r="D82" s="30">
        <v>674479.865170758</v>
      </c>
      <c r="E82" s="30">
        <v>818639.989441863</v>
      </c>
      <c r="F82" s="30">
        <v>1192092.92804965</v>
      </c>
      <c r="G82" s="30">
        <v>926155.289537272</v>
      </c>
      <c r="H82" s="30">
        <v>544226.364061479</v>
      </c>
      <c r="I82" s="30">
        <v>300846.729863511</v>
      </c>
      <c r="J82" s="31">
        <v>5622686.1699036</v>
      </c>
      <c r="K82" s="29">
        <v>51471</v>
      </c>
      <c r="L82" s="30">
        <v>64275</v>
      </c>
      <c r="M82" s="30">
        <v>69312</v>
      </c>
      <c r="N82" s="30">
        <v>83881</v>
      </c>
      <c r="O82" s="30">
        <v>118807</v>
      </c>
      <c r="P82" s="30">
        <v>95906</v>
      </c>
      <c r="Q82" s="30">
        <v>48026</v>
      </c>
      <c r="R82" s="30">
        <v>27024</v>
      </c>
      <c r="S82" s="31">
        <v>558702</v>
      </c>
    </row>
    <row r="83" spans="1:19" ht="12.75">
      <c r="A83" s="14">
        <v>87</v>
      </c>
      <c r="B83" s="29">
        <v>510458.070033567</v>
      </c>
      <c r="C83" s="30">
        <v>501440.304034023</v>
      </c>
      <c r="D83" s="30">
        <v>616162.664539416</v>
      </c>
      <c r="E83" s="30">
        <v>654110.493475831</v>
      </c>
      <c r="F83" s="30">
        <v>687581.88693006</v>
      </c>
      <c r="G83" s="30">
        <v>847728.84536299</v>
      </c>
      <c r="H83" s="30">
        <v>502170.641254763</v>
      </c>
      <c r="I83" s="30">
        <v>276966.137202614</v>
      </c>
      <c r="J83" s="31">
        <v>4596619.04283326</v>
      </c>
      <c r="K83" s="29">
        <v>66527</v>
      </c>
      <c r="L83" s="30">
        <v>64358</v>
      </c>
      <c r="M83" s="30">
        <v>71678</v>
      </c>
      <c r="N83" s="30">
        <v>77156</v>
      </c>
      <c r="O83" s="30">
        <v>82107</v>
      </c>
      <c r="P83" s="30">
        <v>82559</v>
      </c>
      <c r="Q83" s="30">
        <v>59434</v>
      </c>
      <c r="R83" s="30">
        <v>27606</v>
      </c>
      <c r="S83" s="31">
        <v>531425</v>
      </c>
    </row>
    <row r="84" spans="1:19" ht="12.75">
      <c r="A84" s="14">
        <v>88</v>
      </c>
      <c r="B84" s="29">
        <v>412932.754436434</v>
      </c>
      <c r="C84" s="30">
        <v>423543.230188514</v>
      </c>
      <c r="D84" s="30">
        <v>560201.345949916</v>
      </c>
      <c r="E84" s="30">
        <v>593391.852476641</v>
      </c>
      <c r="F84" s="30">
        <v>539510.811580537</v>
      </c>
      <c r="G84" s="30">
        <v>482476.799444829</v>
      </c>
      <c r="H84" s="30">
        <v>457224.05318619</v>
      </c>
      <c r="I84" s="30">
        <v>257727.542659172</v>
      </c>
      <c r="J84" s="31">
        <v>3727008.38992224</v>
      </c>
      <c r="K84" s="29">
        <v>41337</v>
      </c>
      <c r="L84" s="30">
        <v>60561</v>
      </c>
      <c r="M84" s="30">
        <v>75615</v>
      </c>
      <c r="N84" s="30">
        <v>79294</v>
      </c>
      <c r="O84" s="30">
        <v>66438</v>
      </c>
      <c r="P84" s="30">
        <v>60544</v>
      </c>
      <c r="Q84" s="30">
        <v>55525</v>
      </c>
      <c r="R84" s="30">
        <v>26305</v>
      </c>
      <c r="S84" s="31">
        <v>465619</v>
      </c>
    </row>
    <row r="85" spans="1:19" ht="12.75">
      <c r="A85" s="14">
        <v>89</v>
      </c>
      <c r="B85" s="29">
        <v>320933.527081822</v>
      </c>
      <c r="C85" s="30">
        <v>341792.632153535</v>
      </c>
      <c r="D85" s="30">
        <v>460974.031950704</v>
      </c>
      <c r="E85" s="30">
        <v>542491.227727655</v>
      </c>
      <c r="F85" s="30">
        <v>479126.970187473</v>
      </c>
      <c r="G85" s="30">
        <v>354154.380624316</v>
      </c>
      <c r="H85" s="30">
        <v>265422.28853098</v>
      </c>
      <c r="I85" s="30">
        <v>242245.825444823</v>
      </c>
      <c r="J85" s="31">
        <v>3007140.88370131</v>
      </c>
      <c r="K85" s="29">
        <v>36686</v>
      </c>
      <c r="L85" s="30">
        <v>43697</v>
      </c>
      <c r="M85" s="30">
        <v>58700</v>
      </c>
      <c r="N85" s="30">
        <v>75102</v>
      </c>
      <c r="O85" s="30">
        <v>76581</v>
      </c>
      <c r="P85" s="30">
        <v>45391</v>
      </c>
      <c r="Q85" s="30">
        <v>35782</v>
      </c>
      <c r="R85" s="30">
        <v>28193</v>
      </c>
      <c r="S85" s="31">
        <v>400132</v>
      </c>
    </row>
    <row r="86" spans="1:19" ht="12.75">
      <c r="A86" s="14">
        <v>90</v>
      </c>
      <c r="B86" s="29">
        <v>230541.982843066</v>
      </c>
      <c r="C86" s="30">
        <v>250613.225570197</v>
      </c>
      <c r="D86" s="30">
        <v>364668.84313099</v>
      </c>
      <c r="E86" s="30">
        <v>455226.906480106</v>
      </c>
      <c r="F86" s="30">
        <v>443762.873438337</v>
      </c>
      <c r="G86" s="30">
        <v>317335.953732277</v>
      </c>
      <c r="H86" s="30">
        <v>199334.827921852</v>
      </c>
      <c r="I86" s="30">
        <v>144897.666528716</v>
      </c>
      <c r="J86" s="31">
        <v>2406382.27964554</v>
      </c>
      <c r="K86" s="29">
        <v>22664</v>
      </c>
      <c r="L86" s="30">
        <v>48935</v>
      </c>
      <c r="M86" s="30">
        <v>54767</v>
      </c>
      <c r="N86" s="30">
        <v>74560</v>
      </c>
      <c r="O86" s="30">
        <v>59134</v>
      </c>
      <c r="P86" s="30">
        <v>52206</v>
      </c>
      <c r="Q86" s="30">
        <v>28777</v>
      </c>
      <c r="R86" s="30">
        <v>16306</v>
      </c>
      <c r="S86" s="31">
        <v>357349</v>
      </c>
    </row>
    <row r="87" spans="1:19" ht="12.75">
      <c r="A87" s="14">
        <v>91</v>
      </c>
      <c r="B87" s="29">
        <v>164185.331359843</v>
      </c>
      <c r="C87" s="30">
        <v>184850.074270217</v>
      </c>
      <c r="D87" s="30">
        <v>260973.703093387</v>
      </c>
      <c r="E87" s="30">
        <v>347484.421948827</v>
      </c>
      <c r="F87" s="30">
        <v>375197.890816372</v>
      </c>
      <c r="G87" s="30">
        <v>288751.625472125</v>
      </c>
      <c r="H87" s="30">
        <v>165781.076458864</v>
      </c>
      <c r="I87" s="30">
        <v>96473.2242473017</v>
      </c>
      <c r="J87" s="31">
        <v>1883697.34766693</v>
      </c>
      <c r="K87" s="29">
        <v>30202</v>
      </c>
      <c r="L87" s="30">
        <v>27962</v>
      </c>
      <c r="M87" s="30">
        <v>42288</v>
      </c>
      <c r="N87" s="30">
        <v>60292</v>
      </c>
      <c r="O87" s="30">
        <v>52878</v>
      </c>
      <c r="P87" s="30">
        <v>48914</v>
      </c>
      <c r="Q87" s="30">
        <v>38389</v>
      </c>
      <c r="R87" s="30">
        <v>16286</v>
      </c>
      <c r="S87" s="31">
        <v>317211</v>
      </c>
    </row>
    <row r="88" spans="1:19" ht="12.75">
      <c r="A88" s="14">
        <v>92</v>
      </c>
      <c r="B88" s="29">
        <v>143276.171509907</v>
      </c>
      <c r="C88" s="30">
        <v>133654.008792652</v>
      </c>
      <c r="D88" s="30">
        <v>188591.359184797</v>
      </c>
      <c r="E88" s="30">
        <v>243174.213681742</v>
      </c>
      <c r="F88" s="30">
        <v>276485.560280035</v>
      </c>
      <c r="G88" s="30">
        <v>241406.729039041</v>
      </c>
      <c r="H88" s="30">
        <v>153270.912364225</v>
      </c>
      <c r="I88" s="30">
        <v>80800.9721830781</v>
      </c>
      <c r="J88" s="31">
        <v>1460659.92703548</v>
      </c>
      <c r="K88" s="29">
        <v>36817</v>
      </c>
      <c r="L88" s="30">
        <v>22220</v>
      </c>
      <c r="M88" s="30">
        <v>32332</v>
      </c>
      <c r="N88" s="30">
        <v>45704</v>
      </c>
      <c r="O88" s="30">
        <v>54473</v>
      </c>
      <c r="P88" s="30">
        <v>43454</v>
      </c>
      <c r="Q88" s="30">
        <v>32243</v>
      </c>
      <c r="R88" s="30">
        <v>17414</v>
      </c>
      <c r="S88" s="31">
        <v>284657</v>
      </c>
    </row>
    <row r="89" spans="1:19" ht="12.75">
      <c r="A89" s="14">
        <v>93</v>
      </c>
      <c r="B89" s="29">
        <v>116284.421147266</v>
      </c>
      <c r="C89" s="30">
        <v>103326.502373074</v>
      </c>
      <c r="D89" s="30">
        <v>124058.583097941</v>
      </c>
      <c r="E89" s="30">
        <v>179231.304690748</v>
      </c>
      <c r="F89" s="30">
        <v>187683.16402104</v>
      </c>
      <c r="G89" s="30">
        <v>175047.598909874</v>
      </c>
      <c r="H89" s="30">
        <v>125337.742322414</v>
      </c>
      <c r="I89" s="30">
        <v>75660.4996577505</v>
      </c>
      <c r="J89" s="31">
        <v>1086629.81622011</v>
      </c>
      <c r="K89" s="29">
        <v>20706</v>
      </c>
      <c r="L89" s="30">
        <v>30825</v>
      </c>
      <c r="M89" s="30">
        <v>27480</v>
      </c>
      <c r="N89" s="30">
        <v>42341</v>
      </c>
      <c r="O89" s="30">
        <v>36235</v>
      </c>
      <c r="P89" s="30">
        <v>31899</v>
      </c>
      <c r="Q89" s="30">
        <v>19893</v>
      </c>
      <c r="R89" s="30">
        <v>10483</v>
      </c>
      <c r="S89" s="31">
        <v>219862</v>
      </c>
    </row>
    <row r="90" spans="1:19" ht="12.75">
      <c r="A90" s="14">
        <v>94</v>
      </c>
      <c r="B90" s="29">
        <v>82570.6975339794</v>
      </c>
      <c r="C90" s="30">
        <v>84507.2779468258</v>
      </c>
      <c r="D90" s="30">
        <v>93924.0921872972</v>
      </c>
      <c r="E90" s="30">
        <v>112195.044761061</v>
      </c>
      <c r="F90" s="30">
        <v>138257.85533349</v>
      </c>
      <c r="G90" s="30">
        <v>112953.739108295</v>
      </c>
      <c r="H90" s="30">
        <v>89821.869359318</v>
      </c>
      <c r="I90" s="30">
        <v>62320.4915655068</v>
      </c>
      <c r="J90" s="31">
        <v>776551.067795773</v>
      </c>
      <c r="K90" s="29">
        <v>14380</v>
      </c>
      <c r="L90" s="30">
        <v>17053</v>
      </c>
      <c r="M90" s="30">
        <v>18622</v>
      </c>
      <c r="N90" s="30">
        <v>33633</v>
      </c>
      <c r="O90" s="30">
        <v>33165</v>
      </c>
      <c r="P90" s="30">
        <v>21599</v>
      </c>
      <c r="Q90" s="30">
        <v>23801</v>
      </c>
      <c r="R90" s="30">
        <v>15097</v>
      </c>
      <c r="S90" s="31">
        <v>177350</v>
      </c>
    </row>
    <row r="91" spans="1:19" ht="12.75">
      <c r="A91" s="14">
        <v>95</v>
      </c>
      <c r="B91" s="29">
        <v>61614.2225378867</v>
      </c>
      <c r="C91" s="30">
        <v>62763.7039880121</v>
      </c>
      <c r="D91" s="30">
        <v>65460.8500020624</v>
      </c>
      <c r="E91" s="30">
        <v>83815.9590383257</v>
      </c>
      <c r="F91" s="30">
        <v>76813.2837017564</v>
      </c>
      <c r="G91" s="30">
        <v>86153.5257444352</v>
      </c>
      <c r="H91" s="30">
        <v>60169.601077213</v>
      </c>
      <c r="I91" s="30">
        <v>42890.8435487891</v>
      </c>
      <c r="J91" s="31">
        <v>539681.989638481</v>
      </c>
      <c r="K91" s="29">
        <v>12935</v>
      </c>
      <c r="L91" s="30">
        <v>19200</v>
      </c>
      <c r="M91" s="30">
        <v>17953</v>
      </c>
      <c r="N91" s="30">
        <v>22661</v>
      </c>
      <c r="O91" s="30">
        <v>23455</v>
      </c>
      <c r="P91" s="30">
        <v>17335</v>
      </c>
      <c r="Q91" s="30">
        <v>13998</v>
      </c>
      <c r="R91" s="30">
        <v>10995</v>
      </c>
      <c r="S91" s="31">
        <v>138532</v>
      </c>
    </row>
    <row r="92" spans="1:19" ht="12.75">
      <c r="A92" s="14">
        <v>96</v>
      </c>
      <c r="B92" s="29">
        <v>38048.5426251461</v>
      </c>
      <c r="C92" s="30">
        <v>46407.475343569</v>
      </c>
      <c r="D92" s="30">
        <v>48688.0185608061</v>
      </c>
      <c r="E92" s="30">
        <v>60816.756213826</v>
      </c>
      <c r="F92" s="30">
        <v>61851.2056259334</v>
      </c>
      <c r="G92" s="30">
        <v>52935.212743145</v>
      </c>
      <c r="H92" s="30">
        <v>43828.8538827456</v>
      </c>
      <c r="I92" s="30">
        <v>26523.5566447993</v>
      </c>
      <c r="J92" s="31">
        <v>379099.62163997</v>
      </c>
      <c r="K92" s="29">
        <v>13423</v>
      </c>
      <c r="L92" s="30">
        <v>15971</v>
      </c>
      <c r="M92" s="30">
        <v>13652</v>
      </c>
      <c r="N92" s="30">
        <v>14987</v>
      </c>
      <c r="O92" s="30">
        <v>18636</v>
      </c>
      <c r="P92" s="30">
        <v>11624</v>
      </c>
      <c r="Q92" s="30">
        <v>14187</v>
      </c>
      <c r="R92" s="30">
        <v>2750</v>
      </c>
      <c r="S92" s="31">
        <v>105230</v>
      </c>
    </row>
    <row r="93" spans="1:19" ht="12.75">
      <c r="A93" s="14">
        <v>97</v>
      </c>
      <c r="B93" s="29">
        <v>24919.1791905439</v>
      </c>
      <c r="C93" s="30">
        <v>25530.9120161556</v>
      </c>
      <c r="D93" s="30">
        <v>30260.7501028042</v>
      </c>
      <c r="E93" s="30">
        <v>39849.1032920431</v>
      </c>
      <c r="F93" s="30">
        <v>42333.5885824893</v>
      </c>
      <c r="G93" s="30">
        <v>36017.1736832394</v>
      </c>
      <c r="H93" s="30">
        <v>28090.5511819545</v>
      </c>
      <c r="I93" s="30">
        <v>17853.9320038546</v>
      </c>
      <c r="J93" s="31">
        <v>244855.190053085</v>
      </c>
      <c r="K93" s="29">
        <v>6009</v>
      </c>
      <c r="L93" s="30">
        <v>5880</v>
      </c>
      <c r="M93" s="30">
        <v>10829</v>
      </c>
      <c r="N93" s="30">
        <v>15615</v>
      </c>
      <c r="O93" s="30">
        <v>10449</v>
      </c>
      <c r="P93" s="30">
        <v>12655</v>
      </c>
      <c r="Q93" s="30">
        <v>3884</v>
      </c>
      <c r="R93" s="30">
        <v>4054</v>
      </c>
      <c r="S93" s="31">
        <v>69375</v>
      </c>
    </row>
    <row r="94" spans="1:19" ht="12.75">
      <c r="A94" s="14">
        <v>98</v>
      </c>
      <c r="B94" s="29">
        <v>16939.1488237623</v>
      </c>
      <c r="C94" s="30">
        <v>21604.6697339534</v>
      </c>
      <c r="D94" s="30">
        <v>17531.7833297521</v>
      </c>
      <c r="E94" s="30">
        <v>19837.7122363279</v>
      </c>
      <c r="F94" s="30">
        <v>27171.8843378433</v>
      </c>
      <c r="G94" s="30">
        <v>25664.530628101</v>
      </c>
      <c r="H94" s="30">
        <v>17804.8228205961</v>
      </c>
      <c r="I94" s="30">
        <v>13003.1433391368</v>
      </c>
      <c r="J94" s="31">
        <v>159557.695249473</v>
      </c>
      <c r="K94" s="29">
        <v>4420</v>
      </c>
      <c r="L94" s="30">
        <v>7467</v>
      </c>
      <c r="M94" s="30">
        <v>6064</v>
      </c>
      <c r="N94" s="30">
        <v>8179</v>
      </c>
      <c r="O94" s="30">
        <v>11229</v>
      </c>
      <c r="P94" s="30">
        <v>6973</v>
      </c>
      <c r="Q94" s="30">
        <v>6745</v>
      </c>
      <c r="R94" s="30">
        <v>2438</v>
      </c>
      <c r="S94" s="31">
        <v>53515</v>
      </c>
    </row>
    <row r="95" spans="1:19" ht="12.75">
      <c r="A95" s="14">
        <v>99</v>
      </c>
      <c r="B95" s="29">
        <v>8859.80888085589</v>
      </c>
      <c r="C95" s="30">
        <v>11634.647310971</v>
      </c>
      <c r="D95" s="30">
        <v>14608.8595076884</v>
      </c>
      <c r="E95" s="30">
        <v>13284.5672834165</v>
      </c>
      <c r="F95" s="30">
        <v>12302.5522379654</v>
      </c>
      <c r="G95" s="30">
        <v>13845.1196696171</v>
      </c>
      <c r="H95" s="30">
        <v>10416.6555305387</v>
      </c>
      <c r="I95" s="30">
        <v>7801.39357967843</v>
      </c>
      <c r="J95" s="31">
        <v>92753.6040007314</v>
      </c>
      <c r="K95" s="29">
        <v>2562</v>
      </c>
      <c r="L95" s="30">
        <v>2167</v>
      </c>
      <c r="M95" s="30">
        <v>3152</v>
      </c>
      <c r="N95" s="30">
        <v>5875</v>
      </c>
      <c r="O95" s="30">
        <v>3620</v>
      </c>
      <c r="P95" s="30">
        <v>5468</v>
      </c>
      <c r="Q95" s="30">
        <v>3708</v>
      </c>
      <c r="R95" s="30">
        <v>2375</v>
      </c>
      <c r="S95" s="31">
        <v>28927</v>
      </c>
    </row>
    <row r="96" spans="1:19" ht="12.75">
      <c r="A96" s="14">
        <v>100</v>
      </c>
      <c r="B96" s="29">
        <v>5355.18045748536</v>
      </c>
      <c r="C96" s="30">
        <v>6259.57202423863</v>
      </c>
      <c r="D96" s="30">
        <v>8262.89119773582</v>
      </c>
      <c r="E96" s="30">
        <v>9573.59810081979</v>
      </c>
      <c r="F96" s="30">
        <v>8589.50770680686</v>
      </c>
      <c r="G96" s="30">
        <v>7898.88237552685</v>
      </c>
      <c r="H96" s="30">
        <v>5938.69939247418</v>
      </c>
      <c r="I96" s="30">
        <v>3816.19065785625</v>
      </c>
      <c r="J96" s="31">
        <v>55694.5219129438</v>
      </c>
      <c r="K96" s="29">
        <v>1360</v>
      </c>
      <c r="L96" s="30">
        <v>2459</v>
      </c>
      <c r="M96" s="30">
        <v>2854</v>
      </c>
      <c r="N96" s="30">
        <v>5590</v>
      </c>
      <c r="O96" s="30">
        <v>2989</v>
      </c>
      <c r="P96" s="30">
        <v>1878</v>
      </c>
      <c r="Q96" s="30">
        <v>2321</v>
      </c>
      <c r="R96" s="30">
        <v>692</v>
      </c>
      <c r="S96" s="31">
        <v>20143</v>
      </c>
    </row>
    <row r="97" spans="1:19" ht="12.75">
      <c r="A97" s="14">
        <v>101</v>
      </c>
      <c r="B97" s="29">
        <v>31190.8772712484</v>
      </c>
      <c r="C97" s="30">
        <v>4426.25104595984</v>
      </c>
      <c r="D97" s="30">
        <v>3088.16891168476</v>
      </c>
      <c r="E97" s="30">
        <v>5157.03007036214</v>
      </c>
      <c r="F97" s="30">
        <v>5343.45216674737</v>
      </c>
      <c r="G97" s="30">
        <v>5090.45913665006</v>
      </c>
      <c r="H97" s="30">
        <v>3418.92552414577</v>
      </c>
      <c r="I97" s="30">
        <v>2419.60589405159</v>
      </c>
      <c r="J97" s="31">
        <v>60134.77002085</v>
      </c>
      <c r="K97" s="29">
        <v>3562</v>
      </c>
      <c r="L97" s="30">
        <v>500</v>
      </c>
      <c r="M97" s="30">
        <v>1301</v>
      </c>
      <c r="N97" s="30">
        <v>2690</v>
      </c>
      <c r="O97" s="30">
        <v>1059</v>
      </c>
      <c r="P97" s="30">
        <v>2669</v>
      </c>
      <c r="Q97" s="30">
        <v>1581</v>
      </c>
      <c r="R97" s="30">
        <v>1609</v>
      </c>
      <c r="S97" s="31">
        <v>14971</v>
      </c>
    </row>
    <row r="98" spans="1:19" ht="12.75">
      <c r="A98" s="14">
        <v>102</v>
      </c>
      <c r="B98" s="29">
        <v>1406.79937565413</v>
      </c>
      <c r="C98" s="30">
        <v>28828.2715829507</v>
      </c>
      <c r="D98" s="30">
        <v>3006.21790705225</v>
      </c>
      <c r="E98" s="30">
        <v>1759.63666710635</v>
      </c>
      <c r="F98" s="30">
        <v>2245.45060615152</v>
      </c>
      <c r="G98" s="30">
        <v>2799.79098082204</v>
      </c>
      <c r="H98" s="30">
        <v>2046.06434334483</v>
      </c>
      <c r="I98" s="30">
        <v>1246.25538331087</v>
      </c>
      <c r="J98" s="31">
        <v>43338.4868463927</v>
      </c>
      <c r="K98" s="29">
        <v>989</v>
      </c>
      <c r="L98" s="30">
        <v>3894</v>
      </c>
      <c r="M98" s="30">
        <v>650</v>
      </c>
      <c r="N98" s="30">
        <v>1866</v>
      </c>
      <c r="O98" s="30">
        <v>1417</v>
      </c>
      <c r="P98" s="30">
        <v>0</v>
      </c>
      <c r="Q98" s="30">
        <v>0</v>
      </c>
      <c r="R98" s="30">
        <v>0</v>
      </c>
      <c r="S98" s="31">
        <v>8816</v>
      </c>
    </row>
    <row r="99" spans="1:19" ht="12.75">
      <c r="A99" s="14">
        <v>103</v>
      </c>
      <c r="B99" s="29">
        <v>547.024046973214</v>
      </c>
      <c r="C99" s="30">
        <v>2843.79215005948</v>
      </c>
      <c r="D99" s="30">
        <v>24230.0029164859</v>
      </c>
      <c r="E99" s="30">
        <v>1501.90537880028</v>
      </c>
      <c r="F99" s="30">
        <v>695.073071177703</v>
      </c>
      <c r="G99" s="30">
        <v>1761.61750007741</v>
      </c>
      <c r="H99" s="30">
        <v>2522.63576712987</v>
      </c>
      <c r="I99" s="30">
        <v>1762.44027441759</v>
      </c>
      <c r="J99" s="31">
        <v>35864.4911051215</v>
      </c>
      <c r="K99" s="29">
        <v>322</v>
      </c>
      <c r="L99" s="30">
        <v>430</v>
      </c>
      <c r="M99" s="30">
        <v>2293</v>
      </c>
      <c r="N99" s="30">
        <v>179</v>
      </c>
      <c r="O99" s="30">
        <v>455</v>
      </c>
      <c r="P99" s="30">
        <v>0</v>
      </c>
      <c r="Q99" s="30">
        <v>1049</v>
      </c>
      <c r="R99" s="30">
        <v>238</v>
      </c>
      <c r="S99" s="31">
        <v>4966</v>
      </c>
    </row>
    <row r="100" spans="1:19" ht="12.75">
      <c r="A100" s="14">
        <v>104</v>
      </c>
      <c r="B100" s="29">
        <v>1077.45868778723</v>
      </c>
      <c r="C100" s="30">
        <v>203.537303216975</v>
      </c>
      <c r="D100" s="30">
        <v>4051.86836088668</v>
      </c>
      <c r="E100" s="30">
        <v>21246.4139391921</v>
      </c>
      <c r="F100" s="30">
        <v>628.524203549718</v>
      </c>
      <c r="G100" s="30">
        <v>444.815724744415</v>
      </c>
      <c r="H100" s="30">
        <v>413.885015104133</v>
      </c>
      <c r="I100" s="30">
        <v>792.385539991371</v>
      </c>
      <c r="J100" s="31">
        <v>28858.8887744726</v>
      </c>
      <c r="K100" s="29">
        <v>0</v>
      </c>
      <c r="L100" s="30">
        <v>560</v>
      </c>
      <c r="M100" s="30">
        <v>542</v>
      </c>
      <c r="N100" s="30">
        <v>2217</v>
      </c>
      <c r="O100" s="30">
        <v>740</v>
      </c>
      <c r="P100" s="30">
        <v>489</v>
      </c>
      <c r="Q100" s="30">
        <v>651</v>
      </c>
      <c r="R100" s="30">
        <v>0</v>
      </c>
      <c r="S100" s="31">
        <v>5199</v>
      </c>
    </row>
    <row r="101" spans="1:19" ht="12.75">
      <c r="A101" s="14">
        <v>105</v>
      </c>
      <c r="B101" s="29">
        <v>462.012320328542</v>
      </c>
      <c r="C101" s="30">
        <v>363.006160164271</v>
      </c>
      <c r="D101" s="30">
        <v>0</v>
      </c>
      <c r="E101" s="30">
        <v>5055.39003007083</v>
      </c>
      <c r="F101" s="30">
        <v>11109.7684951563</v>
      </c>
      <c r="G101" s="30">
        <v>189.432031498838</v>
      </c>
      <c r="H101" s="30">
        <v>28.9472963723477</v>
      </c>
      <c r="I101" s="30">
        <v>520.82135523614</v>
      </c>
      <c r="J101" s="31">
        <v>17729.3776888273</v>
      </c>
      <c r="K101" s="29">
        <v>0</v>
      </c>
      <c r="L101" s="30">
        <v>0</v>
      </c>
      <c r="M101" s="30">
        <v>0</v>
      </c>
      <c r="N101" s="30">
        <v>0</v>
      </c>
      <c r="O101" s="30">
        <v>204</v>
      </c>
      <c r="P101" s="30">
        <v>300</v>
      </c>
      <c r="Q101" s="30">
        <v>0</v>
      </c>
      <c r="R101" s="30">
        <v>0</v>
      </c>
      <c r="S101" s="31">
        <v>504</v>
      </c>
    </row>
    <row r="102" spans="1:19" ht="12.75">
      <c r="A102" s="14">
        <v>106</v>
      </c>
      <c r="B102" s="29">
        <v>0</v>
      </c>
      <c r="C102" s="30">
        <v>0</v>
      </c>
      <c r="D102" s="30">
        <v>0</v>
      </c>
      <c r="E102" s="30">
        <v>0</v>
      </c>
      <c r="F102" s="30">
        <v>3236.64487270796</v>
      </c>
      <c r="G102" s="30">
        <v>6395.67322384394</v>
      </c>
      <c r="H102" s="30">
        <v>141.467515129336</v>
      </c>
      <c r="I102" s="30">
        <v>0</v>
      </c>
      <c r="J102" s="31">
        <v>9773.78561168123</v>
      </c>
      <c r="K102" s="29">
        <v>0</v>
      </c>
      <c r="L102" s="30">
        <v>0</v>
      </c>
      <c r="M102" s="30">
        <v>0</v>
      </c>
      <c r="N102" s="30">
        <v>0</v>
      </c>
      <c r="O102" s="30">
        <v>36</v>
      </c>
      <c r="P102" s="30">
        <v>0</v>
      </c>
      <c r="Q102" s="30">
        <v>0</v>
      </c>
      <c r="R102" s="30">
        <v>0</v>
      </c>
      <c r="S102" s="31">
        <v>36</v>
      </c>
    </row>
    <row r="103" spans="1:19" ht="12.75">
      <c r="A103" s="14">
        <v>107</v>
      </c>
      <c r="B103" s="29">
        <v>0</v>
      </c>
      <c r="C103" s="30">
        <v>0</v>
      </c>
      <c r="D103" s="30">
        <v>0</v>
      </c>
      <c r="E103" s="30">
        <v>0</v>
      </c>
      <c r="F103" s="30">
        <v>110.58726899384</v>
      </c>
      <c r="G103" s="30">
        <v>1939.45639521238</v>
      </c>
      <c r="H103" s="30">
        <v>3004.515593317</v>
      </c>
      <c r="I103" s="30">
        <v>141.445910504808</v>
      </c>
      <c r="J103" s="31">
        <v>5196.00516802802</v>
      </c>
      <c r="K103" s="29">
        <v>0</v>
      </c>
      <c r="L103" s="30">
        <v>0</v>
      </c>
      <c r="M103" s="30">
        <v>0</v>
      </c>
      <c r="N103" s="30">
        <v>0</v>
      </c>
      <c r="O103" s="30">
        <v>0</v>
      </c>
      <c r="P103" s="30">
        <v>0</v>
      </c>
      <c r="Q103" s="30">
        <v>465</v>
      </c>
      <c r="R103" s="30">
        <v>0</v>
      </c>
      <c r="S103" s="31">
        <v>465</v>
      </c>
    </row>
    <row r="104" spans="1:19" ht="12.75">
      <c r="A104" s="14">
        <v>108</v>
      </c>
      <c r="B104" s="29">
        <v>0</v>
      </c>
      <c r="C104" s="30">
        <v>0</v>
      </c>
      <c r="D104" s="30">
        <v>0</v>
      </c>
      <c r="E104" s="30">
        <v>0</v>
      </c>
      <c r="F104" s="30">
        <v>0</v>
      </c>
      <c r="G104" s="30">
        <v>114.877927055833</v>
      </c>
      <c r="H104" s="30">
        <v>1660.16397629651</v>
      </c>
      <c r="I104" s="30">
        <v>1269.22029942204</v>
      </c>
      <c r="J104" s="31">
        <v>3044.26220277438</v>
      </c>
      <c r="K104" s="29">
        <v>0</v>
      </c>
      <c r="L104" s="30">
        <v>0</v>
      </c>
      <c r="M104" s="30">
        <v>0</v>
      </c>
      <c r="N104" s="30">
        <v>0</v>
      </c>
      <c r="O104" s="30">
        <v>0</v>
      </c>
      <c r="P104" s="30">
        <v>0</v>
      </c>
      <c r="Q104" s="30">
        <v>474</v>
      </c>
      <c r="R104" s="30">
        <v>0</v>
      </c>
      <c r="S104" s="31">
        <v>474</v>
      </c>
    </row>
    <row r="105" spans="1:19" ht="12.75">
      <c r="A105" s="14">
        <v>109</v>
      </c>
      <c r="B105" s="29">
        <v>0</v>
      </c>
      <c r="C105" s="30">
        <v>0</v>
      </c>
      <c r="D105" s="30">
        <v>0</v>
      </c>
      <c r="E105" s="30">
        <v>0</v>
      </c>
      <c r="F105" s="30">
        <v>0</v>
      </c>
      <c r="G105" s="30">
        <v>0</v>
      </c>
      <c r="H105" s="30">
        <v>119.023956194387</v>
      </c>
      <c r="I105" s="30">
        <v>471.685716415584</v>
      </c>
      <c r="J105" s="31">
        <v>590.709672609972</v>
      </c>
      <c r="K105" s="29">
        <v>0</v>
      </c>
      <c r="L105" s="30">
        <v>0</v>
      </c>
      <c r="M105" s="30">
        <v>0</v>
      </c>
      <c r="N105" s="30">
        <v>0</v>
      </c>
      <c r="O105" s="30">
        <v>0</v>
      </c>
      <c r="P105" s="30">
        <v>0</v>
      </c>
      <c r="Q105" s="30">
        <v>0</v>
      </c>
      <c r="R105" s="30">
        <v>0</v>
      </c>
      <c r="S105" s="31">
        <v>0</v>
      </c>
    </row>
    <row r="106" spans="1:19" ht="12.75">
      <c r="A106" s="14"/>
      <c r="B106" s="29"/>
      <c r="C106" s="30"/>
      <c r="D106" s="30"/>
      <c r="E106" s="30"/>
      <c r="F106" s="30"/>
      <c r="G106" s="30"/>
      <c r="H106" s="30"/>
      <c r="I106" s="30"/>
      <c r="J106" s="31"/>
      <c r="K106" s="29"/>
      <c r="L106" s="30"/>
      <c r="M106" s="30"/>
      <c r="N106" s="30"/>
      <c r="O106" s="30"/>
      <c r="P106" s="30"/>
      <c r="Q106" s="30"/>
      <c r="R106" s="30"/>
      <c r="S106" s="31"/>
    </row>
    <row r="107" spans="1:19" ht="12.75">
      <c r="A107" s="32" t="s">
        <v>57</v>
      </c>
      <c r="B107" s="33">
        <v>58700439.0689763</v>
      </c>
      <c r="C107" s="34">
        <v>61377330.9902707</v>
      </c>
      <c r="D107" s="34">
        <v>70052067.1538487</v>
      </c>
      <c r="E107" s="34">
        <v>76292805.7443101</v>
      </c>
      <c r="F107" s="34">
        <v>71355416.2211318</v>
      </c>
      <c r="G107" s="34">
        <v>51194520.7549395</v>
      </c>
      <c r="H107" s="34">
        <v>30549737.0161193</v>
      </c>
      <c r="I107" s="34">
        <v>16602453.9897438</v>
      </c>
      <c r="J107" s="35">
        <v>436124770.93934</v>
      </c>
      <c r="K107" s="36">
        <v>1602352</v>
      </c>
      <c r="L107" s="37">
        <v>1769543</v>
      </c>
      <c r="M107" s="37">
        <v>1937687</v>
      </c>
      <c r="N107" s="37">
        <v>2178114</v>
      </c>
      <c r="O107" s="37">
        <v>2002080</v>
      </c>
      <c r="P107" s="37">
        <v>1542222</v>
      </c>
      <c r="Q107" s="37">
        <v>1036600</v>
      </c>
      <c r="R107" s="37">
        <v>522655</v>
      </c>
      <c r="S107" s="35">
        <v>12591253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kek</cp:lastModifiedBy>
  <dcterms:created xsi:type="dcterms:W3CDTF">2010-10-25T11:01:45Z</dcterms:created>
  <dcterms:modified xsi:type="dcterms:W3CDTF">2010-11-29T13:05:02Z</dcterms:modified>
  <cp:category/>
  <cp:version/>
  <cp:contentType/>
  <cp:contentStatus/>
</cp:coreProperties>
</file>