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M L L AllPensioners Group" sheetId="6" r:id="rId6"/>
    <sheet name="M L  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 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 Unkn Group" sheetId="28" r:id="rId28"/>
    <sheet name="M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<sst xmlns="http://schemas.openxmlformats.org/spreadsheetml/2006/main" count="1320" uniqueCount="87">
  <si>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</si>
  <si>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</si>
  <si>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</si>
  <si>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</si>
  <si>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</si>
  <si>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</si>
  <si>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</si>
  <si>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</si>
  <si>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</si>
  <si>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</si>
  <si>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</si>
  <si>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</si>
  <si>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</si>
  <si>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</si>
  <si>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</si>
  <si>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</si>
  <si>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</si>
  <si>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</si>
  <si>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</si>
  <si>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</si>
  <si>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</si>
  <si>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</si>
  <si>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</si>
  <si>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</si>
  <si>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</si>
  <si>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</si>
  <si>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</si>
  <si>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</si>
  <si>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</si>
  <si>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</si>
  <si>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</si>
  <si>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</si>
  <si>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</si>
  <si>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</si>
  <si>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</si>
  <si>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</si>
  <si>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</si>
  <si>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</si>
  <si>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</si>
  <si>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</si>
  <si>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</si>
  <si>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</si>
  <si>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</si>
  <si>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</si>
  <si>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</si>
  <si>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</si>
  <si>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</si>
  <si>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</si>
  <si>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</si>
  <si>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</si>
  <si>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</si>
  <si>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</si>
  <si>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</si>
  <si>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</si>
  <si>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</si>
  <si>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</si>
  <si>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</si>
  <si>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</si>
  <si>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</si>
  <si>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</si>
  <si>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</si>
  <si>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</si>
  <si>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</si>
  <si>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</si>
  <si>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</si>
  <si>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</si>
  <si>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</si>
  <si>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</si>
  <si>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</si>
  <si>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</si>
  <si>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</si>
  <si>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Males: £25000 +</t>
  </si>
  <si>
    <t>Central Exposure</t>
  </si>
  <si>
    <t>M L  AllData </t>
  </si>
  <si>
    <t>M A  AllData </t>
  </si>
  <si>
    <t>M L  AllPensioners </t>
  </si>
  <si>
    <t>M A  AllPensioners </t>
  </si>
  <si>
    <t>M L  Norm </t>
  </si>
  <si>
    <t>M A  Norm </t>
  </si>
  <si>
    <t>M L  IllHealth </t>
  </si>
  <si>
    <t>M A  IllHealth </t>
  </si>
  <si>
    <t>M L  Com </t>
  </si>
  <si>
    <t>M A  Com </t>
  </si>
  <si>
    <t>M L  Dep </t>
  </si>
  <si>
    <t>M A  Dep </t>
  </si>
  <si>
    <t>M L  Unkn </t>
  </si>
  <si>
    <t>M A  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</si>
</sst>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41" t="s">
        <v>68</v>
      </c>
      <c r="B3" s="2"/>
      <c r="C3" s="2"/>
    </row>
    <row r="4" spans="1:3" ht="12.75">
      <c r="A4" s="42" t="s">
        <v>69</v>
      </c>
      <c r="B4" s="2"/>
      <c r="C4" s="2"/>
    </row>
    <row r="5" spans="1:3" ht="12.75">
      <c r="A5" s="42" t="s">
        <v>70</v>
      </c>
      <c r="B5" s="2"/>
      <c r="C5" s="2"/>
    </row>
    <row r="6" spans="1:3" ht="12.75">
      <c r="A6" s="2"/>
      <c r="B6" s="2"/>
      <c r="C6" s="2"/>
    </row>
    <row r="7" spans="1:18" ht="12.75">
      <c r="A7" s="43" t="s">
        <v>71</v>
      </c>
      <c r="B7" s="43" t="s">
        <v>72</v>
      </c>
      <c r="D7" s="7"/>
      <c r="E7" s="7"/>
      <c r="F7" s="9"/>
      <c r="G7" s="7"/>
      <c r="H7" s="7"/>
      <c r="I7" s="7"/>
      <c r="J7" s="10"/>
      <c r="K7" s="8"/>
      <c r="L7" s="8"/>
      <c r="M7" s="8"/>
      <c r="N7" s="8"/>
      <c r="O7" s="8"/>
      <c r="P7" s="8"/>
      <c r="Q7" s="8"/>
      <c r="R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73</v>
      </c>
      <c r="B12" s="5">
        <f>VLOOKUP("Total",M L  AllData Indiv!$A$16:$FZ$200,10)</f>
        <v>367002.64202601</v>
      </c>
      <c r="C12" s="6">
        <f>VLOOKUP("Total",M L  AllData Indiv!$A$16:$FZ$200,19)</f>
        <v>6680</v>
      </c>
    </row>
    <row r="13" spans="1:3" ht="13.5" customHeight="1">
      <c r="A13" s="2" t="s">
        <v>74</v>
      </c>
      <c r="B13" s="5">
        <f>VLOOKUP("Total",M A  AllData Indiv!$A$16:$FZ$200,10)</f>
        <v>14048939501.445</v>
      </c>
      <c r="C13" s="6">
        <f>VLOOKUP("Total",M A  AllData Indiv!$A$16:$FZ$200,19)</f>
        <v>247104474</v>
      </c>
    </row>
    <row r="14" spans="1:3" ht="13.5" customHeight="1">
      <c r="A14" s="2" t="s">
        <v>75</v>
      </c>
      <c r="B14" s="5">
        <f>VLOOKUP("Total",M L  AllPensioners Indiv!$A$16:$FZ$200,10)</f>
        <v>357893.3908282</v>
      </c>
      <c r="C14" s="6">
        <f>VLOOKUP("Total",M L  AllPensioners Indiv!$A$16:$FZ$200,19)</f>
        <v>6475</v>
      </c>
    </row>
    <row r="15" spans="1:3" ht="13.5" customHeight="1">
      <c r="A15" s="2" t="s">
        <v>76</v>
      </c>
      <c r="B15" s="5">
        <f>VLOOKUP("Total",M A  AllPensioners Indiv!$A$16:$FZ$200,10)</f>
        <v>13671716081.0223</v>
      </c>
      <c r="C15" s="6">
        <f>VLOOKUP("Total",M A  AllPensioners Indiv!$A$16:$FZ$200,19)</f>
        <v>238667468</v>
      </c>
    </row>
    <row r="16" spans="1:3" ht="13.5" customHeight="1">
      <c r="A16" s="2" t="s">
        <v>77</v>
      </c>
      <c r="B16" s="5">
        <f>VLOOKUP("Total",M L  Norm Indiv!$A$16:$FZ$200,10)</f>
        <v>193310.839151266</v>
      </c>
      <c r="C16" s="6">
        <f>VLOOKUP("Total",M L  Norm Indiv!$A$16:$FZ$200,19)</f>
        <v>3675</v>
      </c>
    </row>
    <row r="17" spans="1:3" ht="13.5" customHeight="1">
      <c r="A17" t="s">
        <v>78</v>
      </c>
      <c r="B17" s="5">
        <f>VLOOKUP("Total",M A  Norm Indiv!$A$16:$FZ$200,10)</f>
        <v>6927800006.73695</v>
      </c>
      <c r="C17" s="6">
        <f>VLOOKUP("Total",M A  Norm Indiv!$A$16:$FZ$200,19)</f>
        <v>129761949</v>
      </c>
    </row>
    <row r="18" spans="1:3" ht="13.5" customHeight="1">
      <c r="A18" s="2" t="s">
        <v>79</v>
      </c>
      <c r="B18" s="5">
        <f>VLOOKUP("Total",M L  IllHealth Indiv!$A$16:$FZ$200,10)</f>
        <v>6929.97399041751</v>
      </c>
      <c r="C18" s="6">
        <f>VLOOKUP("Total",M L  IllHealth Indiv!$A$16:$FZ$200,19)</f>
        <v>157</v>
      </c>
    </row>
    <row r="19" spans="1:3" ht="13.5" customHeight="1">
      <c r="A19" t="s">
        <v>80</v>
      </c>
      <c r="B19" s="5">
        <f>VLOOKUP("Total",M A  IllHealth Indiv!$A$16:$FZ$200,10)</f>
        <v>232086557.070068</v>
      </c>
      <c r="C19" s="6">
        <f>VLOOKUP("Total",M A  IllHealth Indiv!$A$16:$FZ$200,19)</f>
        <v>5344516</v>
      </c>
    </row>
    <row r="20" spans="1:3" ht="13.5" customHeight="1">
      <c r="A20" s="2" t="s">
        <v>81</v>
      </c>
      <c r="B20" s="5">
        <f>VLOOKUP("Total",M L  Com Indiv!$A$16:$FZ$200,10)</f>
        <v>157652.577686516</v>
      </c>
      <c r="C20" s="6">
        <f>VLOOKUP("Total",M L  Com Indiv!$A$16:$FZ$200,19)</f>
        <v>2643</v>
      </c>
    </row>
    <row r="21" spans="1:3" ht="13.5" customHeight="1">
      <c r="A21" s="2" t="s">
        <v>82</v>
      </c>
      <c r="B21" s="5">
        <f>VLOOKUP("Total",M A  Com Indiv!$A$16:$FZ$200,10)</f>
        <v>6511829517.21529</v>
      </c>
      <c r="C21" s="6">
        <f>VLOOKUP("Total",M A  Com Indiv!$A$16:$FZ$200,19)</f>
        <v>103561003</v>
      </c>
    </row>
    <row r="22" spans="1:3" ht="13.5" customHeight="1">
      <c r="A22" s="2" t="s">
        <v>83</v>
      </c>
      <c r="B22" s="5">
        <f>VLOOKUP("Total",M L  Dep Indiv!$A$16:$FZ$200,10)</f>
        <v>288.558521560575</v>
      </c>
      <c r="C22" s="6">
        <f>VLOOKUP("Total",M L  Dep Indiv!$A$16:$FZ$200,19)</f>
        <v>15</v>
      </c>
    </row>
    <row r="23" spans="1:3" ht="13.5" customHeight="1">
      <c r="A23" s="2" t="s">
        <v>84</v>
      </c>
      <c r="B23" s="5">
        <f>VLOOKUP("Total",M A  Dep Indiv!$A$16:$FZ$200,10)</f>
        <v>12761744.383833</v>
      </c>
      <c r="C23" s="6">
        <f>VLOOKUP("Total",M A  Dep Indiv!$A$16:$FZ$200,19)</f>
        <v>726425</v>
      </c>
    </row>
    <row r="24" spans="1:3" ht="13.5" customHeight="1">
      <c r="A24" s="2" t="s">
        <v>85</v>
      </c>
      <c r="B24" s="5">
        <f>VLOOKUP("Total",M L  Unkn Indiv!$A$16:$FZ$200,10)</f>
        <v>8820.69267624914</v>
      </c>
      <c r="C24" s="6">
        <f>VLOOKUP("Total",M L  Unkn Indiv!$A$16:$FZ$200,19)</f>
        <v>190</v>
      </c>
    </row>
    <row r="25" spans="1:3" ht="13.5" customHeight="1">
      <c r="A25" s="2" t="s">
        <v>86</v>
      </c>
      <c r="B25" s="5">
        <f>VLOOKUP("Total",M A  Unkn Indiv!$A$16:$FZ$200,10)</f>
        <v>364461676.038865</v>
      </c>
      <c r="C25" s="6">
        <f>VLOOKUP("Total",M A  Unkn Indiv!$A$16:$FZ$200,19)</f>
        <v>7710581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42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1.08145106091718</v>
      </c>
      <c r="J16" s="31">
        <v>1.08145106091718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43</v>
      </c>
      <c r="B17" s="29">
        <v>0.999315537303216</v>
      </c>
      <c r="C17" s="30">
        <v>0.999315537303216</v>
      </c>
      <c r="D17" s="30">
        <v>1.0020533880903488</v>
      </c>
      <c r="E17" s="30">
        <v>0.229979466119096</v>
      </c>
      <c r="F17" s="30">
        <v>0.999315537303217</v>
      </c>
      <c r="G17" s="30">
        <v>0.999315537303217</v>
      </c>
      <c r="H17" s="30">
        <v>0.919917864476386</v>
      </c>
      <c r="I17" s="30">
        <v>0</v>
      </c>
      <c r="J17" s="31">
        <v>6.1492128678987035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44</v>
      </c>
      <c r="B18" s="29">
        <v>0.7063655030800811</v>
      </c>
      <c r="C18" s="30">
        <v>0.0492813141683778</v>
      </c>
      <c r="D18" s="30">
        <v>1.158110882956879</v>
      </c>
      <c r="E18" s="30">
        <v>1.787816563997261</v>
      </c>
      <c r="F18" s="30">
        <v>1.117043121149897</v>
      </c>
      <c r="G18" s="30">
        <v>0.0082135523613963</v>
      </c>
      <c r="H18" s="30">
        <v>0.0054757015742642</v>
      </c>
      <c r="I18" s="30">
        <v>0</v>
      </c>
      <c r="J18" s="31">
        <v>4.832306639288159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45</v>
      </c>
      <c r="B19" s="29">
        <v>1301.4757015742641</v>
      </c>
      <c r="C19" s="30">
        <v>905.8069815195074</v>
      </c>
      <c r="D19" s="30">
        <v>930.1190965092399</v>
      </c>
      <c r="E19" s="30">
        <v>962.9596167008892</v>
      </c>
      <c r="F19" s="30">
        <v>932.9062286105413</v>
      </c>
      <c r="G19" s="30">
        <v>856.2710472279264</v>
      </c>
      <c r="H19" s="30">
        <v>481.1718001368922</v>
      </c>
      <c r="I19" s="30">
        <v>164.145106091718</v>
      </c>
      <c r="J19" s="31">
        <v>6534.85557837098</v>
      </c>
      <c r="K19" s="29">
        <v>3</v>
      </c>
      <c r="L19" s="30">
        <v>2</v>
      </c>
      <c r="M19" s="30">
        <v>1</v>
      </c>
      <c r="N19" s="30">
        <v>1</v>
      </c>
      <c r="O19" s="30">
        <v>2</v>
      </c>
      <c r="P19" s="30">
        <v>3</v>
      </c>
      <c r="Q19" s="30">
        <v>0</v>
      </c>
      <c r="R19" s="30">
        <v>1</v>
      </c>
      <c r="S19" s="31">
        <v>13</v>
      </c>
    </row>
    <row r="20" spans="1:19" ht="12.75">
      <c r="A20" s="28" t="s">
        <v>46</v>
      </c>
      <c r="B20" s="29">
        <v>2900.991101984941</v>
      </c>
      <c r="C20" s="30">
        <v>2835.249828884325</v>
      </c>
      <c r="D20" s="30">
        <v>3900.125941136209</v>
      </c>
      <c r="E20" s="30">
        <v>4989.196440793984</v>
      </c>
      <c r="F20" s="30">
        <v>5474.5516769336045</v>
      </c>
      <c r="G20" s="30">
        <v>5221.434633812458</v>
      </c>
      <c r="H20" s="30">
        <v>3774.16837782341</v>
      </c>
      <c r="I20" s="30">
        <v>1533.3853524982878</v>
      </c>
      <c r="J20" s="31">
        <v>30629.10335386722</v>
      </c>
      <c r="K20" s="29">
        <v>7</v>
      </c>
      <c r="L20" s="30">
        <v>5</v>
      </c>
      <c r="M20" s="30">
        <v>16</v>
      </c>
      <c r="N20" s="30">
        <v>16</v>
      </c>
      <c r="O20" s="30">
        <v>16</v>
      </c>
      <c r="P20" s="30">
        <v>13</v>
      </c>
      <c r="Q20" s="30">
        <v>11</v>
      </c>
      <c r="R20" s="30">
        <v>12</v>
      </c>
      <c r="S20" s="31">
        <v>96</v>
      </c>
    </row>
    <row r="21" spans="1:19" ht="12.75">
      <c r="A21" s="28" t="s">
        <v>47</v>
      </c>
      <c r="B21" s="29">
        <v>2802.948665297742</v>
      </c>
      <c r="C21" s="30">
        <v>2964.533880903491</v>
      </c>
      <c r="D21" s="30">
        <v>4997.07049965777</v>
      </c>
      <c r="E21" s="30">
        <v>6327.909650924019</v>
      </c>
      <c r="F21" s="30">
        <v>7905.5222450376405</v>
      </c>
      <c r="G21" s="30">
        <v>9917.330595482541</v>
      </c>
      <c r="H21" s="30">
        <v>9811.063655030799</v>
      </c>
      <c r="I21" s="30">
        <v>7207.09377138946</v>
      </c>
      <c r="J21" s="31">
        <v>51933.472963723485</v>
      </c>
      <c r="K21" s="29">
        <v>10</v>
      </c>
      <c r="L21" s="30">
        <v>15</v>
      </c>
      <c r="M21" s="30">
        <v>26</v>
      </c>
      <c r="N21" s="30">
        <v>21</v>
      </c>
      <c r="O21" s="30">
        <v>40</v>
      </c>
      <c r="P21" s="30">
        <v>37</v>
      </c>
      <c r="Q21" s="30">
        <v>48</v>
      </c>
      <c r="R21" s="30">
        <v>31</v>
      </c>
      <c r="S21" s="31">
        <v>228</v>
      </c>
    </row>
    <row r="22" spans="1:19" ht="12.75">
      <c r="A22" s="28" t="s">
        <v>48</v>
      </c>
      <c r="B22" s="29">
        <v>2234.726899383984</v>
      </c>
      <c r="C22" s="30">
        <v>2336.845995893224</v>
      </c>
      <c r="D22" s="30">
        <v>3819.0171115674193</v>
      </c>
      <c r="E22" s="30">
        <v>4718.247775496243</v>
      </c>
      <c r="F22" s="30">
        <v>5433.809719370295</v>
      </c>
      <c r="G22" s="30">
        <v>6358.75154004107</v>
      </c>
      <c r="H22" s="30">
        <v>6498.127310061601</v>
      </c>
      <c r="I22" s="30">
        <v>4724.851471594791</v>
      </c>
      <c r="J22" s="31">
        <v>36124.3778234086</v>
      </c>
      <c r="K22" s="29">
        <v>25</v>
      </c>
      <c r="L22" s="30">
        <v>29</v>
      </c>
      <c r="M22" s="30">
        <v>31</v>
      </c>
      <c r="N22" s="30">
        <v>39</v>
      </c>
      <c r="O22" s="30">
        <v>54</v>
      </c>
      <c r="P22" s="30">
        <v>52</v>
      </c>
      <c r="Q22" s="30">
        <v>38</v>
      </c>
      <c r="R22" s="30">
        <v>26</v>
      </c>
      <c r="S22" s="31">
        <v>294</v>
      </c>
    </row>
    <row r="23" spans="1:19" ht="12.75">
      <c r="A23" s="28" t="s">
        <v>49</v>
      </c>
      <c r="B23" s="29">
        <v>1755.583846680356</v>
      </c>
      <c r="C23" s="30">
        <v>1804.5420944558527</v>
      </c>
      <c r="D23" s="30">
        <v>2948.418891170431</v>
      </c>
      <c r="E23" s="30">
        <v>3526.050650239563</v>
      </c>
      <c r="F23" s="30">
        <v>4040.0219028062975</v>
      </c>
      <c r="G23" s="30">
        <v>4529.040383299115</v>
      </c>
      <c r="H23" s="30">
        <v>4464.922655715266</v>
      </c>
      <c r="I23" s="30">
        <v>3128.862422997945</v>
      </c>
      <c r="J23" s="31">
        <v>26197.44284736482</v>
      </c>
      <c r="K23" s="29">
        <v>33</v>
      </c>
      <c r="L23" s="30">
        <v>24</v>
      </c>
      <c r="M23" s="30">
        <v>50</v>
      </c>
      <c r="N23" s="30">
        <v>50</v>
      </c>
      <c r="O23" s="30">
        <v>67</v>
      </c>
      <c r="P23" s="30">
        <v>54</v>
      </c>
      <c r="Q23" s="30">
        <v>73</v>
      </c>
      <c r="R23" s="30">
        <v>47</v>
      </c>
      <c r="S23" s="31">
        <v>398</v>
      </c>
    </row>
    <row r="24" spans="1:19" ht="12.75">
      <c r="A24" s="28" t="s">
        <v>50</v>
      </c>
      <c r="B24" s="29">
        <v>1277.2073921971241</v>
      </c>
      <c r="C24" s="30">
        <v>1431.279945242984</v>
      </c>
      <c r="D24" s="30">
        <v>2185.185489390828</v>
      </c>
      <c r="E24" s="30">
        <v>2601.0677618069813</v>
      </c>
      <c r="F24" s="30">
        <v>3095.6440793976735</v>
      </c>
      <c r="G24" s="30">
        <v>3484.780287474333</v>
      </c>
      <c r="H24" s="30">
        <v>3316.5667351129364</v>
      </c>
      <c r="I24" s="30">
        <v>2216.936344969199</v>
      </c>
      <c r="J24" s="31">
        <v>19608.66803559207</v>
      </c>
      <c r="K24" s="29">
        <v>51</v>
      </c>
      <c r="L24" s="30">
        <v>43</v>
      </c>
      <c r="M24" s="30">
        <v>72</v>
      </c>
      <c r="N24" s="30">
        <v>67</v>
      </c>
      <c r="O24" s="30">
        <v>89</v>
      </c>
      <c r="P24" s="30">
        <v>92</v>
      </c>
      <c r="Q24" s="30">
        <v>76</v>
      </c>
      <c r="R24" s="30">
        <v>82</v>
      </c>
      <c r="S24" s="31">
        <v>572</v>
      </c>
    </row>
    <row r="25" spans="1:19" ht="12.75">
      <c r="A25" s="28" t="s">
        <v>51</v>
      </c>
      <c r="B25" s="29">
        <v>608.4517453798771</v>
      </c>
      <c r="C25" s="30">
        <v>719.175906913073</v>
      </c>
      <c r="D25" s="30">
        <v>1451.926078028748</v>
      </c>
      <c r="E25" s="30">
        <v>1763.945242984256</v>
      </c>
      <c r="F25" s="30">
        <v>1991.5674195756328</v>
      </c>
      <c r="G25" s="30">
        <v>2297.273100616016</v>
      </c>
      <c r="H25" s="30">
        <v>2235.129363449692</v>
      </c>
      <c r="I25" s="30">
        <v>1455.8329911019841</v>
      </c>
      <c r="J25" s="31">
        <v>12523.30184804927</v>
      </c>
      <c r="K25" s="29">
        <v>45</v>
      </c>
      <c r="L25" s="30">
        <v>38</v>
      </c>
      <c r="M25" s="30">
        <v>103</v>
      </c>
      <c r="N25" s="30">
        <v>99</v>
      </c>
      <c r="O25" s="30">
        <v>120</v>
      </c>
      <c r="P25" s="30">
        <v>118</v>
      </c>
      <c r="Q25" s="30">
        <v>114</v>
      </c>
      <c r="R25" s="30">
        <v>74</v>
      </c>
      <c r="S25" s="31">
        <v>711</v>
      </c>
    </row>
    <row r="26" spans="1:19" ht="12.75">
      <c r="A26" s="28" t="s">
        <v>52</v>
      </c>
      <c r="B26" s="29">
        <v>339.3921971252568</v>
      </c>
      <c r="C26" s="30">
        <v>292.8131416837784</v>
      </c>
      <c r="D26" s="30">
        <v>547.0992470910342</v>
      </c>
      <c r="E26" s="30">
        <v>751.353867214236</v>
      </c>
      <c r="F26" s="30">
        <v>986.7980835044491</v>
      </c>
      <c r="G26" s="30">
        <v>1319.583846680357</v>
      </c>
      <c r="H26" s="30">
        <v>1510.5708418891172</v>
      </c>
      <c r="I26" s="30">
        <v>1096.024640657084</v>
      </c>
      <c r="J26" s="31">
        <v>6843.635865845304</v>
      </c>
      <c r="K26" s="29">
        <v>64</v>
      </c>
      <c r="L26" s="30">
        <v>37</v>
      </c>
      <c r="M26" s="30">
        <v>69</v>
      </c>
      <c r="N26" s="30">
        <v>82</v>
      </c>
      <c r="O26" s="30">
        <v>119</v>
      </c>
      <c r="P26" s="30">
        <v>112</v>
      </c>
      <c r="Q26" s="30">
        <v>142</v>
      </c>
      <c r="R26" s="30">
        <v>125</v>
      </c>
      <c r="S26" s="31">
        <v>750</v>
      </c>
    </row>
    <row r="27" spans="1:19" ht="12.75">
      <c r="A27" s="28" t="s">
        <v>53</v>
      </c>
      <c r="B27" s="29">
        <v>117.1252566735113</v>
      </c>
      <c r="C27" s="30">
        <v>126.7268993839836</v>
      </c>
      <c r="D27" s="30">
        <v>287.96714579055447</v>
      </c>
      <c r="E27" s="30">
        <v>369.9000684462696</v>
      </c>
      <c r="F27" s="30">
        <v>418.477754962355</v>
      </c>
      <c r="G27" s="30">
        <v>426.7597535934288</v>
      </c>
      <c r="H27" s="30">
        <v>403.7837097878165</v>
      </c>
      <c r="I27" s="30">
        <v>302.97604380561256</v>
      </c>
      <c r="J27" s="31">
        <v>2453.7166324435307</v>
      </c>
      <c r="K27" s="29">
        <v>21</v>
      </c>
      <c r="L27" s="30">
        <v>29</v>
      </c>
      <c r="M27" s="30">
        <v>60</v>
      </c>
      <c r="N27" s="30">
        <v>85</v>
      </c>
      <c r="O27" s="30">
        <v>86</v>
      </c>
      <c r="P27" s="30">
        <v>86</v>
      </c>
      <c r="Q27" s="30">
        <v>53</v>
      </c>
      <c r="R27" s="30">
        <v>55</v>
      </c>
      <c r="S27" s="31">
        <v>475</v>
      </c>
    </row>
    <row r="28" spans="1:19" ht="12.75">
      <c r="A28" s="28" t="s">
        <v>54</v>
      </c>
      <c r="B28" s="29">
        <v>12.2299794661191</v>
      </c>
      <c r="C28" s="30">
        <v>16.547570157426424</v>
      </c>
      <c r="D28" s="30">
        <v>34.70499657768649</v>
      </c>
      <c r="E28" s="30">
        <v>45.141683778234125</v>
      </c>
      <c r="F28" s="30">
        <v>58.14099931553734</v>
      </c>
      <c r="G28" s="30">
        <v>80.44626967830253</v>
      </c>
      <c r="H28" s="30">
        <v>91.34839151266262</v>
      </c>
      <c r="I28" s="30">
        <v>85.15263518138265</v>
      </c>
      <c r="J28" s="31">
        <v>423.7125256673513</v>
      </c>
      <c r="K28" s="29">
        <v>6</v>
      </c>
      <c r="L28" s="30">
        <v>6</v>
      </c>
      <c r="M28" s="30">
        <v>12</v>
      </c>
      <c r="N28" s="30">
        <v>11</v>
      </c>
      <c r="O28" s="30">
        <v>18</v>
      </c>
      <c r="P28" s="30">
        <v>25</v>
      </c>
      <c r="Q28" s="30">
        <v>22</v>
      </c>
      <c r="R28" s="30">
        <v>25</v>
      </c>
      <c r="S28" s="31">
        <v>125</v>
      </c>
    </row>
    <row r="29" spans="1:19" ht="12.75">
      <c r="A29" s="28" t="s">
        <v>55</v>
      </c>
      <c r="B29" s="29">
        <v>2.83641341546886</v>
      </c>
      <c r="C29" s="30">
        <v>0.7310061601642706</v>
      </c>
      <c r="D29" s="30">
        <v>1.519507186858317</v>
      </c>
      <c r="E29" s="30">
        <v>0.8131416837782337</v>
      </c>
      <c r="F29" s="30">
        <v>1.44558521560575</v>
      </c>
      <c r="G29" s="30">
        <v>3.216974674880216</v>
      </c>
      <c r="H29" s="30">
        <v>6.264202600958255</v>
      </c>
      <c r="I29" s="30">
        <v>7.2799452429842555</v>
      </c>
      <c r="J29" s="31">
        <v>24.106776180698162</v>
      </c>
      <c r="K29" s="29">
        <v>0</v>
      </c>
      <c r="L29" s="30">
        <v>3</v>
      </c>
      <c r="M29" s="30">
        <v>0</v>
      </c>
      <c r="N29" s="30">
        <v>2</v>
      </c>
      <c r="O29" s="30">
        <v>1</v>
      </c>
      <c r="P29" s="30">
        <v>1</v>
      </c>
      <c r="Q29" s="30">
        <v>2</v>
      </c>
      <c r="R29" s="30">
        <v>3</v>
      </c>
      <c r="S29" s="31">
        <v>12</v>
      </c>
    </row>
    <row r="30" spans="1:19" ht="12.75">
      <c r="A30" s="28" t="s">
        <v>56</v>
      </c>
      <c r="B30" s="29">
        <v>0</v>
      </c>
      <c r="C30" s="30">
        <v>0</v>
      </c>
      <c r="D30" s="30">
        <v>0.112251882272416</v>
      </c>
      <c r="E30" s="30">
        <v>0.999315537303217</v>
      </c>
      <c r="F30" s="30">
        <v>0.999315537303217</v>
      </c>
      <c r="G30" s="30">
        <v>0.271047227926078</v>
      </c>
      <c r="H30" s="30">
        <v>0</v>
      </c>
      <c r="I30" s="30">
        <v>0</v>
      </c>
      <c r="J30" s="31">
        <v>2.381930184804928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1</v>
      </c>
      <c r="Q30" s="30">
        <v>0</v>
      </c>
      <c r="R30" s="30">
        <v>0</v>
      </c>
      <c r="S30" s="31">
        <v>1</v>
      </c>
    </row>
    <row r="31" spans="1:19" ht="12.75">
      <c r="A31" s="32" t="s">
        <v>57</v>
      </c>
      <c r="B31" s="33">
        <v>13354.674880219</v>
      </c>
      <c r="C31" s="34">
        <v>13435.3018480493</v>
      </c>
      <c r="D31" s="34">
        <v>21105.4264202601</v>
      </c>
      <c r="E31" s="34">
        <v>26059.6030116359</v>
      </c>
      <c r="F31" s="34">
        <v>30342.0013689254</v>
      </c>
      <c r="G31" s="34">
        <v>34496.167008898</v>
      </c>
      <c r="H31" s="34">
        <v>32594.0424366872</v>
      </c>
      <c r="I31" s="34">
        <v>21923.6221765914</v>
      </c>
      <c r="J31" s="35">
        <v>193310.839151266</v>
      </c>
      <c r="K31" s="36">
        <v>265</v>
      </c>
      <c r="L31" s="37">
        <v>231</v>
      </c>
      <c r="M31" s="37">
        <v>440</v>
      </c>
      <c r="N31" s="37">
        <v>473</v>
      </c>
      <c r="O31" s="37">
        <v>612</v>
      </c>
      <c r="P31" s="37">
        <v>594</v>
      </c>
      <c r="Q31" s="37">
        <v>579</v>
      </c>
      <c r="R31" s="37">
        <v>481</v>
      </c>
      <c r="S31" s="35">
        <v>3675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37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0.355920602327173</v>
      </c>
      <c r="J16" s="31">
        <v>0.355920602327173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38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0.725530458590007</v>
      </c>
      <c r="J17" s="31">
        <v>0.725530458590007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39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40</v>
      </c>
      <c r="B19" s="29">
        <v>0</v>
      </c>
      <c r="C19" s="30">
        <v>0</v>
      </c>
      <c r="D19" s="30">
        <v>0</v>
      </c>
      <c r="E19" s="30">
        <v>0</v>
      </c>
      <c r="F19" s="30">
        <v>0.320328542094456</v>
      </c>
      <c r="G19" s="30">
        <v>0</v>
      </c>
      <c r="H19" s="30">
        <v>0</v>
      </c>
      <c r="I19" s="30">
        <v>0</v>
      </c>
      <c r="J19" s="31">
        <v>0.320328542094456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41</v>
      </c>
      <c r="B20" s="29">
        <v>0.229979466119096</v>
      </c>
      <c r="C20" s="30">
        <v>0</v>
      </c>
      <c r="D20" s="30">
        <v>0</v>
      </c>
      <c r="E20" s="30">
        <v>0</v>
      </c>
      <c r="F20" s="30">
        <v>0.678986995208761</v>
      </c>
      <c r="G20" s="30">
        <v>0.320328542094456</v>
      </c>
      <c r="H20" s="30">
        <v>0</v>
      </c>
      <c r="I20" s="30">
        <v>0</v>
      </c>
      <c r="J20" s="31">
        <v>1.22929500342231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42</v>
      </c>
      <c r="B21" s="29">
        <v>0.76933607118412</v>
      </c>
      <c r="C21" s="30">
        <v>0.229979466119096</v>
      </c>
      <c r="D21" s="30">
        <v>0</v>
      </c>
      <c r="E21" s="30">
        <v>0</v>
      </c>
      <c r="F21" s="30">
        <v>0</v>
      </c>
      <c r="G21" s="30">
        <v>0.678986995208761</v>
      </c>
      <c r="H21" s="30">
        <v>0.323066392881588</v>
      </c>
      <c r="I21" s="30">
        <v>0</v>
      </c>
      <c r="J21" s="31">
        <v>2.00136892539357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43</v>
      </c>
      <c r="B22" s="29">
        <v>0</v>
      </c>
      <c r="C22" s="30">
        <v>0.76933607118412</v>
      </c>
      <c r="D22" s="30">
        <v>0.232717316906229</v>
      </c>
      <c r="E22" s="30">
        <v>0</v>
      </c>
      <c r="F22" s="30">
        <v>0</v>
      </c>
      <c r="G22" s="30">
        <v>0</v>
      </c>
      <c r="H22" s="30">
        <v>0.596851471594798</v>
      </c>
      <c r="I22" s="30">
        <v>0</v>
      </c>
      <c r="J22" s="31">
        <v>1.59890485968515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44</v>
      </c>
      <c r="B23" s="29">
        <v>0</v>
      </c>
      <c r="C23" s="30">
        <v>0</v>
      </c>
      <c r="D23" s="30">
        <v>0.76933607118412</v>
      </c>
      <c r="E23" s="30">
        <v>0.229979466119096</v>
      </c>
      <c r="F23" s="30">
        <v>0</v>
      </c>
      <c r="G23" s="30">
        <v>0</v>
      </c>
      <c r="H23" s="30">
        <v>0</v>
      </c>
      <c r="I23" s="30">
        <v>0</v>
      </c>
      <c r="J23" s="31">
        <v>0.999315537303217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45</v>
      </c>
      <c r="B24" s="29">
        <v>0</v>
      </c>
      <c r="C24" s="30">
        <v>0</v>
      </c>
      <c r="D24" s="30">
        <v>0</v>
      </c>
      <c r="E24" s="30">
        <v>0.76933607118412</v>
      </c>
      <c r="F24" s="30">
        <v>0.229979466119096</v>
      </c>
      <c r="G24" s="30">
        <v>0</v>
      </c>
      <c r="H24" s="30">
        <v>0</v>
      </c>
      <c r="I24" s="30">
        <v>0</v>
      </c>
      <c r="J24" s="31">
        <v>0.999315537303217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46</v>
      </c>
      <c r="B25" s="29">
        <v>0.227241615331964</v>
      </c>
      <c r="C25" s="30">
        <v>0</v>
      </c>
      <c r="D25" s="30">
        <v>0</v>
      </c>
      <c r="E25" s="30">
        <v>0</v>
      </c>
      <c r="F25" s="30">
        <v>0.736481861738535</v>
      </c>
      <c r="G25" s="30">
        <v>0</v>
      </c>
      <c r="H25" s="30">
        <v>0</v>
      </c>
      <c r="I25" s="30">
        <v>0</v>
      </c>
      <c r="J25" s="31">
        <v>0.9637234770705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47</v>
      </c>
      <c r="B26" s="29">
        <v>0.361396303901437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0.361396303901437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48</v>
      </c>
      <c r="B27" s="29">
        <v>0</v>
      </c>
      <c r="C27" s="30">
        <v>0</v>
      </c>
      <c r="D27" s="30">
        <v>0.752908966461328</v>
      </c>
      <c r="E27" s="30">
        <v>0.139630390143737</v>
      </c>
      <c r="F27" s="30">
        <v>0</v>
      </c>
      <c r="G27" s="30">
        <v>0</v>
      </c>
      <c r="H27" s="30">
        <v>0</v>
      </c>
      <c r="I27" s="30">
        <v>0</v>
      </c>
      <c r="J27" s="31">
        <v>0.892539356605065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49</v>
      </c>
      <c r="B28" s="29">
        <v>0.11772758384668</v>
      </c>
      <c r="C28" s="30">
        <v>0.0492813141683778</v>
      </c>
      <c r="D28" s="30">
        <v>0.405201916495551</v>
      </c>
      <c r="E28" s="30">
        <v>0.878850102669404</v>
      </c>
      <c r="F28" s="30">
        <v>0.150581793292266</v>
      </c>
      <c r="G28" s="30">
        <v>0.0082135523613963</v>
      </c>
      <c r="H28" s="30">
        <v>0.0054757015742642</v>
      </c>
      <c r="I28" s="30">
        <v>0</v>
      </c>
      <c r="J28" s="31">
        <v>1.61533196440794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50</v>
      </c>
      <c r="B29" s="29">
        <v>93.8891170431212</v>
      </c>
      <c r="C29" s="30">
        <v>58.8254620123204</v>
      </c>
      <c r="D29" s="30">
        <v>57.2402464065708</v>
      </c>
      <c r="E29" s="30">
        <v>61.2046543463381</v>
      </c>
      <c r="F29" s="30">
        <v>56.5886379192334</v>
      </c>
      <c r="G29" s="30">
        <v>37.5906913073238</v>
      </c>
      <c r="H29" s="30">
        <v>20.3586584531143</v>
      </c>
      <c r="I29" s="30">
        <v>14.2559890485968</v>
      </c>
      <c r="J29" s="31">
        <v>399.953456536619</v>
      </c>
      <c r="K29" s="29">
        <v>2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14">
        <v>51</v>
      </c>
      <c r="B30" s="29">
        <v>162.242299794661</v>
      </c>
      <c r="C30" s="30">
        <v>103.126625598905</v>
      </c>
      <c r="D30" s="30">
        <v>102.570841889117</v>
      </c>
      <c r="E30" s="30">
        <v>106.535249828884</v>
      </c>
      <c r="F30" s="30">
        <v>112.700889801506</v>
      </c>
      <c r="G30" s="30">
        <v>89.3169062286106</v>
      </c>
      <c r="H30" s="30">
        <v>40.37234770705</v>
      </c>
      <c r="I30" s="30">
        <v>14.1793292265572</v>
      </c>
      <c r="J30" s="31">
        <v>731.044490075291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52</v>
      </c>
      <c r="B31" s="29">
        <v>268.271047227926</v>
      </c>
      <c r="C31" s="30">
        <v>172.709103353867</v>
      </c>
      <c r="D31" s="30">
        <v>160.413415468857</v>
      </c>
      <c r="E31" s="30">
        <v>169.921971252567</v>
      </c>
      <c r="F31" s="30">
        <v>166.362765229295</v>
      </c>
      <c r="G31" s="30">
        <v>171.616700889802</v>
      </c>
      <c r="H31" s="30">
        <v>81.9055441478439</v>
      </c>
      <c r="I31" s="30">
        <v>28.4380561259411</v>
      </c>
      <c r="J31" s="31">
        <v>1219.6386036961</v>
      </c>
      <c r="K31" s="29">
        <v>0</v>
      </c>
      <c r="L31" s="30">
        <v>1</v>
      </c>
      <c r="M31" s="30">
        <v>0</v>
      </c>
      <c r="N31" s="30">
        <v>0</v>
      </c>
      <c r="O31" s="30">
        <v>1</v>
      </c>
      <c r="P31" s="30">
        <v>1</v>
      </c>
      <c r="Q31" s="30">
        <v>0</v>
      </c>
      <c r="R31" s="30">
        <v>0</v>
      </c>
      <c r="S31" s="31">
        <v>3</v>
      </c>
    </row>
    <row r="32" spans="1:19" ht="12.75">
      <c r="A32" s="14">
        <v>53</v>
      </c>
      <c r="B32" s="29">
        <v>339.2553045859</v>
      </c>
      <c r="C32" s="30">
        <v>244.903490759754</v>
      </c>
      <c r="D32" s="30">
        <v>240.213552361396</v>
      </c>
      <c r="E32" s="30">
        <v>249.169062286105</v>
      </c>
      <c r="F32" s="30">
        <v>248.922655715264</v>
      </c>
      <c r="G32" s="30">
        <v>232.068446269678</v>
      </c>
      <c r="H32" s="30">
        <v>136.815879534565</v>
      </c>
      <c r="I32" s="30">
        <v>44.0574948665298</v>
      </c>
      <c r="J32" s="31">
        <v>1735.40588637919</v>
      </c>
      <c r="K32" s="29">
        <v>1</v>
      </c>
      <c r="L32" s="30">
        <v>0</v>
      </c>
      <c r="M32" s="30">
        <v>1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3</v>
      </c>
    </row>
    <row r="33" spans="1:19" ht="12.75">
      <c r="A33" s="14">
        <v>54</v>
      </c>
      <c r="B33" s="29">
        <v>437.817932922656</v>
      </c>
      <c r="C33" s="30">
        <v>326.242299794661</v>
      </c>
      <c r="D33" s="30">
        <v>369.681040383299</v>
      </c>
      <c r="E33" s="30">
        <v>376.128678986995</v>
      </c>
      <c r="F33" s="30">
        <v>348.331279945243</v>
      </c>
      <c r="G33" s="30">
        <v>325.678302532512</v>
      </c>
      <c r="H33" s="30">
        <v>201.719370294319</v>
      </c>
      <c r="I33" s="30">
        <v>63.2142368240931</v>
      </c>
      <c r="J33" s="31">
        <v>2448.81314168378</v>
      </c>
      <c r="K33" s="29">
        <v>0</v>
      </c>
      <c r="L33" s="30">
        <v>1</v>
      </c>
      <c r="M33" s="30">
        <v>0</v>
      </c>
      <c r="N33" s="30">
        <v>0</v>
      </c>
      <c r="O33" s="30">
        <v>1</v>
      </c>
      <c r="P33" s="30">
        <v>2</v>
      </c>
      <c r="Q33" s="30">
        <v>0</v>
      </c>
      <c r="R33" s="30">
        <v>1</v>
      </c>
      <c r="S33" s="31">
        <v>5</v>
      </c>
    </row>
    <row r="34" spans="1:19" ht="12.75">
      <c r="A34" s="14">
        <v>55</v>
      </c>
      <c r="B34" s="29">
        <v>629.262149212868</v>
      </c>
      <c r="C34" s="30">
        <v>444.736481861739</v>
      </c>
      <c r="D34" s="30">
        <v>526.026009582478</v>
      </c>
      <c r="E34" s="30">
        <v>603.47433264887</v>
      </c>
      <c r="F34" s="30">
        <v>558.239561943874</v>
      </c>
      <c r="G34" s="30">
        <v>537.954825462012</v>
      </c>
      <c r="H34" s="30">
        <v>335.51266255989</v>
      </c>
      <c r="I34" s="30">
        <v>137.407255304586</v>
      </c>
      <c r="J34" s="31">
        <v>3772.61327857632</v>
      </c>
      <c r="K34" s="29">
        <v>2</v>
      </c>
      <c r="L34" s="30">
        <v>1</v>
      </c>
      <c r="M34" s="30">
        <v>0</v>
      </c>
      <c r="N34" s="30">
        <v>2</v>
      </c>
      <c r="O34" s="30">
        <v>0</v>
      </c>
      <c r="P34" s="30">
        <v>1</v>
      </c>
      <c r="Q34" s="30">
        <v>0</v>
      </c>
      <c r="R34" s="30">
        <v>1</v>
      </c>
      <c r="S34" s="31">
        <v>7</v>
      </c>
    </row>
    <row r="35" spans="1:19" ht="12.75">
      <c r="A35" s="14">
        <v>56</v>
      </c>
      <c r="B35" s="29">
        <v>520.613278576317</v>
      </c>
      <c r="C35" s="30">
        <v>639.94250513347</v>
      </c>
      <c r="D35" s="30">
        <v>693.757700205339</v>
      </c>
      <c r="E35" s="30">
        <v>769.667351129364</v>
      </c>
      <c r="F35" s="30">
        <v>812.96372347707</v>
      </c>
      <c r="G35" s="30">
        <v>693.034907597536</v>
      </c>
      <c r="H35" s="30">
        <v>465.681040383299</v>
      </c>
      <c r="I35" s="30">
        <v>181.535934291581</v>
      </c>
      <c r="J35" s="31">
        <v>4777.19644079398</v>
      </c>
      <c r="K35" s="29">
        <v>0</v>
      </c>
      <c r="L35" s="30">
        <v>2</v>
      </c>
      <c r="M35" s="30">
        <v>7</v>
      </c>
      <c r="N35" s="30">
        <v>2</v>
      </c>
      <c r="O35" s="30">
        <v>0</v>
      </c>
      <c r="P35" s="30">
        <v>1</v>
      </c>
      <c r="Q35" s="30">
        <v>3</v>
      </c>
      <c r="R35" s="30">
        <v>0</v>
      </c>
      <c r="S35" s="31">
        <v>15</v>
      </c>
    </row>
    <row r="36" spans="1:19" ht="12.75">
      <c r="A36" s="14">
        <v>57</v>
      </c>
      <c r="B36" s="29">
        <v>532.684462696783</v>
      </c>
      <c r="C36" s="30">
        <v>537.453798767967</v>
      </c>
      <c r="D36" s="30">
        <v>998.86379192334</v>
      </c>
      <c r="E36" s="30">
        <v>1033.86173853525</v>
      </c>
      <c r="F36" s="30">
        <v>1030.13552361396</v>
      </c>
      <c r="G36" s="30">
        <v>1044.65708418891</v>
      </c>
      <c r="H36" s="30">
        <v>646.929500342231</v>
      </c>
      <c r="I36" s="30">
        <v>250.702258726899</v>
      </c>
      <c r="J36" s="31">
        <v>6075.28815879535</v>
      </c>
      <c r="K36" s="29">
        <v>0</v>
      </c>
      <c r="L36" s="30">
        <v>1</v>
      </c>
      <c r="M36" s="30">
        <v>1</v>
      </c>
      <c r="N36" s="30">
        <v>5</v>
      </c>
      <c r="O36" s="30">
        <v>5</v>
      </c>
      <c r="P36" s="30">
        <v>2</v>
      </c>
      <c r="Q36" s="30">
        <v>2</v>
      </c>
      <c r="R36" s="30">
        <v>2</v>
      </c>
      <c r="S36" s="31">
        <v>18</v>
      </c>
    </row>
    <row r="37" spans="1:19" ht="12.75">
      <c r="A37" s="14">
        <v>58</v>
      </c>
      <c r="B37" s="29">
        <v>622.704996577686</v>
      </c>
      <c r="C37" s="30">
        <v>565.752224503764</v>
      </c>
      <c r="D37" s="30">
        <v>851.118412046544</v>
      </c>
      <c r="E37" s="30">
        <v>1398.78165639973</v>
      </c>
      <c r="F37" s="30">
        <v>1343.14031485284</v>
      </c>
      <c r="G37" s="30">
        <v>1288.54483230664</v>
      </c>
      <c r="H37" s="30">
        <v>1046.06981519507</v>
      </c>
      <c r="I37" s="30">
        <v>320.635181382615</v>
      </c>
      <c r="J37" s="31">
        <v>7436.74743326488</v>
      </c>
      <c r="K37" s="29">
        <v>2</v>
      </c>
      <c r="L37" s="30">
        <v>0</v>
      </c>
      <c r="M37" s="30">
        <v>6</v>
      </c>
      <c r="N37" s="30">
        <v>3</v>
      </c>
      <c r="O37" s="30">
        <v>6</v>
      </c>
      <c r="P37" s="30">
        <v>4</v>
      </c>
      <c r="Q37" s="30">
        <v>1</v>
      </c>
      <c r="R37" s="30">
        <v>7</v>
      </c>
      <c r="S37" s="31">
        <v>29</v>
      </c>
    </row>
    <row r="38" spans="1:19" ht="12.75">
      <c r="A38" s="14">
        <v>59</v>
      </c>
      <c r="B38" s="29">
        <v>595.726214921287</v>
      </c>
      <c r="C38" s="30">
        <v>647.364818617385</v>
      </c>
      <c r="D38" s="30">
        <v>830.360027378508</v>
      </c>
      <c r="E38" s="30">
        <v>1183.41136208077</v>
      </c>
      <c r="F38" s="30">
        <v>1730.07255304586</v>
      </c>
      <c r="G38" s="30">
        <v>1657.24298425736</v>
      </c>
      <c r="H38" s="30">
        <v>1279.97535934292</v>
      </c>
      <c r="I38" s="30">
        <v>643.104722792607</v>
      </c>
      <c r="J38" s="31">
        <v>8567.25804243669</v>
      </c>
      <c r="K38" s="29">
        <v>3</v>
      </c>
      <c r="L38" s="30">
        <v>1</v>
      </c>
      <c r="M38" s="30">
        <v>2</v>
      </c>
      <c r="N38" s="30">
        <v>4</v>
      </c>
      <c r="O38" s="30">
        <v>5</v>
      </c>
      <c r="P38" s="30">
        <v>5</v>
      </c>
      <c r="Q38" s="30">
        <v>5</v>
      </c>
      <c r="R38" s="30">
        <v>2</v>
      </c>
      <c r="S38" s="31">
        <v>27</v>
      </c>
    </row>
    <row r="39" spans="1:19" ht="12.75">
      <c r="A39" s="14">
        <v>60</v>
      </c>
      <c r="B39" s="29">
        <v>575.479808350445</v>
      </c>
      <c r="C39" s="30">
        <v>659.507186858316</v>
      </c>
      <c r="D39" s="30">
        <v>1128.77207392197</v>
      </c>
      <c r="E39" s="30">
        <v>1324.02737850787</v>
      </c>
      <c r="F39" s="30">
        <v>1773.5523613963</v>
      </c>
      <c r="G39" s="30">
        <v>2450.32717316906</v>
      </c>
      <c r="H39" s="30">
        <v>2066.97604380561</v>
      </c>
      <c r="I39" s="30">
        <v>1349.18275154004</v>
      </c>
      <c r="J39" s="31">
        <v>11327.8247775496</v>
      </c>
      <c r="K39" s="29">
        <v>2</v>
      </c>
      <c r="L39" s="30">
        <v>4</v>
      </c>
      <c r="M39" s="30">
        <v>8</v>
      </c>
      <c r="N39" s="30">
        <v>4</v>
      </c>
      <c r="O39" s="30">
        <v>6</v>
      </c>
      <c r="P39" s="30">
        <v>9</v>
      </c>
      <c r="Q39" s="30">
        <v>8</v>
      </c>
      <c r="R39" s="30">
        <v>0</v>
      </c>
      <c r="S39" s="31">
        <v>41</v>
      </c>
    </row>
    <row r="40" spans="1:19" ht="12.75">
      <c r="A40" s="14">
        <v>61</v>
      </c>
      <c r="B40" s="29">
        <v>516.70636550308</v>
      </c>
      <c r="C40" s="30">
        <v>584.971937029432</v>
      </c>
      <c r="D40" s="30">
        <v>1111.66872005476</v>
      </c>
      <c r="E40" s="30">
        <v>1442.82546201232</v>
      </c>
      <c r="F40" s="30">
        <v>1579.75359342916</v>
      </c>
      <c r="G40" s="30">
        <v>2043.38672142368</v>
      </c>
      <c r="H40" s="30">
        <v>2459.48254620123</v>
      </c>
      <c r="I40" s="30">
        <v>1584.80219028063</v>
      </c>
      <c r="J40" s="31">
        <v>11323.5975359343</v>
      </c>
      <c r="K40" s="29">
        <v>1</v>
      </c>
      <c r="L40" s="30">
        <v>2</v>
      </c>
      <c r="M40" s="30">
        <v>2</v>
      </c>
      <c r="N40" s="30">
        <v>3</v>
      </c>
      <c r="O40" s="30">
        <v>9</v>
      </c>
      <c r="P40" s="30">
        <v>7</v>
      </c>
      <c r="Q40" s="30">
        <v>8</v>
      </c>
      <c r="R40" s="30">
        <v>13</v>
      </c>
      <c r="S40" s="31">
        <v>45</v>
      </c>
    </row>
    <row r="41" spans="1:19" ht="12.75">
      <c r="A41" s="14">
        <v>62</v>
      </c>
      <c r="B41" s="29">
        <v>582.2340862423</v>
      </c>
      <c r="C41" s="30">
        <v>554.444900752909</v>
      </c>
      <c r="D41" s="30">
        <v>976.01916495551</v>
      </c>
      <c r="E41" s="30">
        <v>1384.34496919918</v>
      </c>
      <c r="F41" s="30">
        <v>1669.12251882272</v>
      </c>
      <c r="G41" s="30">
        <v>1805.58521560575</v>
      </c>
      <c r="H41" s="30">
        <v>1985.81245722108</v>
      </c>
      <c r="I41" s="30">
        <v>1786.86926762491</v>
      </c>
      <c r="J41" s="31">
        <v>10744.4325804244</v>
      </c>
      <c r="K41" s="29">
        <v>3</v>
      </c>
      <c r="L41" s="30">
        <v>4</v>
      </c>
      <c r="M41" s="30">
        <v>5</v>
      </c>
      <c r="N41" s="30">
        <v>5</v>
      </c>
      <c r="O41" s="30">
        <v>8</v>
      </c>
      <c r="P41" s="30">
        <v>4</v>
      </c>
      <c r="Q41" s="30">
        <v>8</v>
      </c>
      <c r="R41" s="30">
        <v>6</v>
      </c>
      <c r="S41" s="31">
        <v>43</v>
      </c>
    </row>
    <row r="42" spans="1:19" ht="12.75">
      <c r="A42" s="14">
        <v>63</v>
      </c>
      <c r="B42" s="29">
        <v>571.956194387406</v>
      </c>
      <c r="C42" s="30">
        <v>610.494182067078</v>
      </c>
      <c r="D42" s="30">
        <v>880.202600958248</v>
      </c>
      <c r="E42" s="30">
        <v>1165.5523613963</v>
      </c>
      <c r="F42" s="30">
        <v>1585.64818617385</v>
      </c>
      <c r="G42" s="30">
        <v>1857.57973990417</v>
      </c>
      <c r="H42" s="30">
        <v>1647.20876112252</v>
      </c>
      <c r="I42" s="30">
        <v>1429.14715947981</v>
      </c>
      <c r="J42" s="31">
        <v>9747.78918548939</v>
      </c>
      <c r="K42" s="29">
        <v>1</v>
      </c>
      <c r="L42" s="30">
        <v>2</v>
      </c>
      <c r="M42" s="30">
        <v>5</v>
      </c>
      <c r="N42" s="30">
        <v>5</v>
      </c>
      <c r="O42" s="30">
        <v>11</v>
      </c>
      <c r="P42" s="30">
        <v>12</v>
      </c>
      <c r="Q42" s="30">
        <v>14</v>
      </c>
      <c r="R42" s="30">
        <v>5</v>
      </c>
      <c r="S42" s="31">
        <v>55</v>
      </c>
    </row>
    <row r="43" spans="1:19" ht="12.75">
      <c r="A43" s="14">
        <v>64</v>
      </c>
      <c r="B43" s="29">
        <v>556.572210814511</v>
      </c>
      <c r="C43" s="30">
        <v>555.115674195756</v>
      </c>
      <c r="D43" s="30">
        <v>900.407939767282</v>
      </c>
      <c r="E43" s="30">
        <v>1011.15947980835</v>
      </c>
      <c r="F43" s="30">
        <v>1297.44558521561</v>
      </c>
      <c r="G43" s="30">
        <v>1760.45174537988</v>
      </c>
      <c r="H43" s="30">
        <v>1651.58384668036</v>
      </c>
      <c r="I43" s="30">
        <v>1057.09240246407</v>
      </c>
      <c r="J43" s="31">
        <v>8789.8288843258</v>
      </c>
      <c r="K43" s="29">
        <v>3</v>
      </c>
      <c r="L43" s="30">
        <v>3</v>
      </c>
      <c r="M43" s="30">
        <v>6</v>
      </c>
      <c r="N43" s="30">
        <v>4</v>
      </c>
      <c r="O43" s="30">
        <v>6</v>
      </c>
      <c r="P43" s="30">
        <v>5</v>
      </c>
      <c r="Q43" s="30">
        <v>10</v>
      </c>
      <c r="R43" s="30">
        <v>7</v>
      </c>
      <c r="S43" s="31">
        <v>44</v>
      </c>
    </row>
    <row r="44" spans="1:19" ht="12.75">
      <c r="A44" s="14">
        <v>65</v>
      </c>
      <c r="B44" s="29">
        <v>521.333333333333</v>
      </c>
      <c r="C44" s="30">
        <v>532.279260780288</v>
      </c>
      <c r="D44" s="30">
        <v>848.810403832991</v>
      </c>
      <c r="E44" s="30">
        <v>1065.54140999316</v>
      </c>
      <c r="F44" s="30">
        <v>1136.20533880904</v>
      </c>
      <c r="G44" s="30">
        <v>1483.02258726899</v>
      </c>
      <c r="H44" s="30">
        <v>1640.0219028063</v>
      </c>
      <c r="I44" s="30">
        <v>1106.68856947296</v>
      </c>
      <c r="J44" s="31">
        <v>8333.90280629705</v>
      </c>
      <c r="K44" s="29">
        <v>6</v>
      </c>
      <c r="L44" s="30">
        <v>4</v>
      </c>
      <c r="M44" s="30">
        <v>4</v>
      </c>
      <c r="N44" s="30">
        <v>3</v>
      </c>
      <c r="O44" s="30">
        <v>9</v>
      </c>
      <c r="P44" s="30">
        <v>8</v>
      </c>
      <c r="Q44" s="30">
        <v>7</v>
      </c>
      <c r="R44" s="30">
        <v>5</v>
      </c>
      <c r="S44" s="31">
        <v>46</v>
      </c>
    </row>
    <row r="45" spans="1:19" ht="12.75">
      <c r="A45" s="14">
        <v>66</v>
      </c>
      <c r="B45" s="29">
        <v>470.737850787132</v>
      </c>
      <c r="C45" s="30">
        <v>488.082135523614</v>
      </c>
      <c r="D45" s="30">
        <v>812.172484599589</v>
      </c>
      <c r="E45" s="30">
        <v>1010.74332648871</v>
      </c>
      <c r="F45" s="30">
        <v>1175.72073921971</v>
      </c>
      <c r="G45" s="30">
        <v>1266.07255304586</v>
      </c>
      <c r="H45" s="30">
        <v>1400.76933607118</v>
      </c>
      <c r="I45" s="30">
        <v>1103.14031485284</v>
      </c>
      <c r="J45" s="31">
        <v>7727.43874058864</v>
      </c>
      <c r="K45" s="29">
        <v>4</v>
      </c>
      <c r="L45" s="30">
        <v>6</v>
      </c>
      <c r="M45" s="30">
        <v>3</v>
      </c>
      <c r="N45" s="30">
        <v>9</v>
      </c>
      <c r="O45" s="30">
        <v>14</v>
      </c>
      <c r="P45" s="30">
        <v>6</v>
      </c>
      <c r="Q45" s="30">
        <v>8</v>
      </c>
      <c r="R45" s="30">
        <v>6</v>
      </c>
      <c r="S45" s="31">
        <v>56</v>
      </c>
    </row>
    <row r="46" spans="1:19" ht="12.75">
      <c r="A46" s="14">
        <v>67</v>
      </c>
      <c r="B46" s="29">
        <v>432.903490759754</v>
      </c>
      <c r="C46" s="30">
        <v>473.360711841205</v>
      </c>
      <c r="D46" s="30">
        <v>759.928815879534</v>
      </c>
      <c r="E46" s="30">
        <v>941.448323066393</v>
      </c>
      <c r="F46" s="30">
        <v>1124.59958932238</v>
      </c>
      <c r="G46" s="30">
        <v>1257.75770020534</v>
      </c>
      <c r="H46" s="30">
        <v>1197.44284736482</v>
      </c>
      <c r="I46" s="30">
        <v>953.544147843942</v>
      </c>
      <c r="J46" s="31">
        <v>7140.98562628336</v>
      </c>
      <c r="K46" s="29">
        <v>4</v>
      </c>
      <c r="L46" s="30">
        <v>4</v>
      </c>
      <c r="M46" s="30">
        <v>6</v>
      </c>
      <c r="N46" s="30">
        <v>11</v>
      </c>
      <c r="O46" s="30">
        <v>7</v>
      </c>
      <c r="P46" s="30">
        <v>10</v>
      </c>
      <c r="Q46" s="30">
        <v>6</v>
      </c>
      <c r="R46" s="30">
        <v>5</v>
      </c>
      <c r="S46" s="31">
        <v>53</v>
      </c>
    </row>
    <row r="47" spans="1:19" ht="12.75">
      <c r="A47" s="14">
        <v>68</v>
      </c>
      <c r="B47" s="29">
        <v>411.690622861054</v>
      </c>
      <c r="C47" s="30">
        <v>434.124572210814</v>
      </c>
      <c r="D47" s="30">
        <v>730.140999315537</v>
      </c>
      <c r="E47" s="30">
        <v>865.979466119096</v>
      </c>
      <c r="F47" s="30">
        <v>1035.23613963039</v>
      </c>
      <c r="G47" s="30">
        <v>1218.00410677618</v>
      </c>
      <c r="H47" s="30">
        <v>1153.45653661875</v>
      </c>
      <c r="I47" s="30">
        <v>805.188227241615</v>
      </c>
      <c r="J47" s="31">
        <v>6653.82067077344</v>
      </c>
      <c r="K47" s="29">
        <v>6</v>
      </c>
      <c r="L47" s="30">
        <v>5</v>
      </c>
      <c r="M47" s="30">
        <v>4</v>
      </c>
      <c r="N47" s="30">
        <v>11</v>
      </c>
      <c r="O47" s="30">
        <v>10</v>
      </c>
      <c r="P47" s="30">
        <v>19</v>
      </c>
      <c r="Q47" s="30">
        <v>4</v>
      </c>
      <c r="R47" s="30">
        <v>6</v>
      </c>
      <c r="S47" s="31">
        <v>65</v>
      </c>
    </row>
    <row r="48" spans="1:19" ht="12.75">
      <c r="A48" s="14">
        <v>69</v>
      </c>
      <c r="B48" s="29">
        <v>398.061601642711</v>
      </c>
      <c r="C48" s="30">
        <v>408.999315537303</v>
      </c>
      <c r="D48" s="30">
        <v>667.964407939768</v>
      </c>
      <c r="E48" s="30">
        <v>834.535249828884</v>
      </c>
      <c r="F48" s="30">
        <v>962.047912388775</v>
      </c>
      <c r="G48" s="30">
        <v>1133.8945927447</v>
      </c>
      <c r="H48" s="30">
        <v>1106.43668720055</v>
      </c>
      <c r="I48" s="30">
        <v>756.290212183435</v>
      </c>
      <c r="J48" s="31">
        <v>6268.22997946611</v>
      </c>
      <c r="K48" s="29">
        <v>5</v>
      </c>
      <c r="L48" s="30">
        <v>10</v>
      </c>
      <c r="M48" s="30">
        <v>14</v>
      </c>
      <c r="N48" s="30">
        <v>5</v>
      </c>
      <c r="O48" s="30">
        <v>14</v>
      </c>
      <c r="P48" s="30">
        <v>9</v>
      </c>
      <c r="Q48" s="30">
        <v>13</v>
      </c>
      <c r="R48" s="30">
        <v>4</v>
      </c>
      <c r="S48" s="31">
        <v>74</v>
      </c>
    </row>
    <row r="49" spans="1:19" ht="12.75">
      <c r="A49" s="14">
        <v>70</v>
      </c>
      <c r="B49" s="29">
        <v>423.167693360712</v>
      </c>
      <c r="C49" s="30">
        <v>361.648186173854</v>
      </c>
      <c r="D49" s="30">
        <v>602.713210130048</v>
      </c>
      <c r="E49" s="30">
        <v>767.397672826831</v>
      </c>
      <c r="F49" s="30">
        <v>917.56605065024</v>
      </c>
      <c r="G49" s="30">
        <v>1064.55852156058</v>
      </c>
      <c r="H49" s="30">
        <v>1063.79192334018</v>
      </c>
      <c r="I49" s="30">
        <v>684.813141683777</v>
      </c>
      <c r="J49" s="31">
        <v>5885.65639972622</v>
      </c>
      <c r="K49" s="29">
        <v>3</v>
      </c>
      <c r="L49" s="30">
        <v>3</v>
      </c>
      <c r="M49" s="30">
        <v>10</v>
      </c>
      <c r="N49" s="30">
        <v>9</v>
      </c>
      <c r="O49" s="30">
        <v>12</v>
      </c>
      <c r="P49" s="30">
        <v>6</v>
      </c>
      <c r="Q49" s="30">
        <v>18</v>
      </c>
      <c r="R49" s="30">
        <v>11</v>
      </c>
      <c r="S49" s="31">
        <v>72</v>
      </c>
    </row>
    <row r="50" spans="1:19" ht="12.75">
      <c r="A50" s="14">
        <v>71</v>
      </c>
      <c r="B50" s="29">
        <v>378.499657768652</v>
      </c>
      <c r="C50" s="30">
        <v>399.66598220397</v>
      </c>
      <c r="D50" s="30">
        <v>597.511293634497</v>
      </c>
      <c r="E50" s="30">
        <v>696.594113620808</v>
      </c>
      <c r="F50" s="30">
        <v>836.355920602327</v>
      </c>
      <c r="G50" s="30">
        <v>993.763175906913</v>
      </c>
      <c r="H50" s="30">
        <v>981.990417522245</v>
      </c>
      <c r="I50" s="30">
        <v>687.48528405202</v>
      </c>
      <c r="J50" s="31">
        <v>5571.86584531143</v>
      </c>
      <c r="K50" s="29">
        <v>8</v>
      </c>
      <c r="L50" s="30">
        <v>2</v>
      </c>
      <c r="M50" s="30">
        <v>10</v>
      </c>
      <c r="N50" s="30">
        <v>5</v>
      </c>
      <c r="O50" s="30">
        <v>7</v>
      </c>
      <c r="P50" s="30">
        <v>10</v>
      </c>
      <c r="Q50" s="30">
        <v>13</v>
      </c>
      <c r="R50" s="30">
        <v>10</v>
      </c>
      <c r="S50" s="31">
        <v>65</v>
      </c>
    </row>
    <row r="51" spans="1:19" ht="12.75">
      <c r="A51" s="14">
        <v>72</v>
      </c>
      <c r="B51" s="29">
        <v>362.291581108829</v>
      </c>
      <c r="C51" s="30">
        <v>367.249828884326</v>
      </c>
      <c r="D51" s="30">
        <v>605.67008898015</v>
      </c>
      <c r="E51" s="30">
        <v>689.056810403833</v>
      </c>
      <c r="F51" s="30">
        <v>767.904175222451</v>
      </c>
      <c r="G51" s="30">
        <v>870.376454483231</v>
      </c>
      <c r="H51" s="30">
        <v>932.156057494867</v>
      </c>
      <c r="I51" s="30">
        <v>636.517453798768</v>
      </c>
      <c r="J51" s="31">
        <v>5231.22245037645</v>
      </c>
      <c r="K51" s="29">
        <v>6</v>
      </c>
      <c r="L51" s="30">
        <v>7</v>
      </c>
      <c r="M51" s="30">
        <v>10</v>
      </c>
      <c r="N51" s="30">
        <v>13</v>
      </c>
      <c r="O51" s="30">
        <v>12</v>
      </c>
      <c r="P51" s="30">
        <v>12</v>
      </c>
      <c r="Q51" s="30">
        <v>14</v>
      </c>
      <c r="R51" s="30">
        <v>9</v>
      </c>
      <c r="S51" s="31">
        <v>83</v>
      </c>
    </row>
    <row r="52" spans="1:19" ht="12.75">
      <c r="A52" s="14">
        <v>73</v>
      </c>
      <c r="B52" s="29">
        <v>299.753593429158</v>
      </c>
      <c r="C52" s="30">
        <v>359.156741957563</v>
      </c>
      <c r="D52" s="30">
        <v>599.644079397673</v>
      </c>
      <c r="E52" s="30">
        <v>701.013004791239</v>
      </c>
      <c r="F52" s="30">
        <v>755.011635865845</v>
      </c>
      <c r="G52" s="30">
        <v>793.629021218343</v>
      </c>
      <c r="H52" s="30">
        <v>786.746064339494</v>
      </c>
      <c r="I52" s="30">
        <v>606.173853524982</v>
      </c>
      <c r="J52" s="31">
        <v>4901.1279945243</v>
      </c>
      <c r="K52" s="29">
        <v>8</v>
      </c>
      <c r="L52" s="30">
        <v>7</v>
      </c>
      <c r="M52" s="30">
        <v>10</v>
      </c>
      <c r="N52" s="30">
        <v>13</v>
      </c>
      <c r="O52" s="30">
        <v>22</v>
      </c>
      <c r="P52" s="30">
        <v>11</v>
      </c>
      <c r="Q52" s="30">
        <v>14</v>
      </c>
      <c r="R52" s="30">
        <v>11</v>
      </c>
      <c r="S52" s="31">
        <v>96</v>
      </c>
    </row>
    <row r="53" spans="1:19" ht="12.75">
      <c r="A53" s="14">
        <v>74</v>
      </c>
      <c r="B53" s="29">
        <v>291.871321013005</v>
      </c>
      <c r="C53" s="30">
        <v>316.82135523614</v>
      </c>
      <c r="D53" s="30">
        <v>542.880219028063</v>
      </c>
      <c r="E53" s="30">
        <v>671.989048596852</v>
      </c>
      <c r="F53" s="30">
        <v>763.184120465434</v>
      </c>
      <c r="G53" s="30">
        <v>806.713210130048</v>
      </c>
      <c r="H53" s="30">
        <v>700.23819301848</v>
      </c>
      <c r="I53" s="30">
        <v>513.872689938398</v>
      </c>
      <c r="J53" s="31">
        <v>4607.57015742642</v>
      </c>
      <c r="K53" s="29">
        <v>8</v>
      </c>
      <c r="L53" s="30">
        <v>5</v>
      </c>
      <c r="M53" s="30">
        <v>10</v>
      </c>
      <c r="N53" s="30">
        <v>10</v>
      </c>
      <c r="O53" s="30">
        <v>14</v>
      </c>
      <c r="P53" s="30">
        <v>15</v>
      </c>
      <c r="Q53" s="30">
        <v>14</v>
      </c>
      <c r="R53" s="30">
        <v>6</v>
      </c>
      <c r="S53" s="31">
        <v>82</v>
      </c>
    </row>
    <row r="54" spans="1:19" ht="12.75">
      <c r="A54" s="14">
        <v>75</v>
      </c>
      <c r="B54" s="29">
        <v>337.00205338809</v>
      </c>
      <c r="C54" s="30">
        <v>308.747433264887</v>
      </c>
      <c r="D54" s="30">
        <v>492.205338809035</v>
      </c>
      <c r="E54" s="30">
        <v>605.839835728953</v>
      </c>
      <c r="F54" s="30">
        <v>731.964407939767</v>
      </c>
      <c r="G54" s="30">
        <v>796.339493497604</v>
      </c>
      <c r="H54" s="30">
        <v>703.006160164271</v>
      </c>
      <c r="I54" s="30">
        <v>461.163586584531</v>
      </c>
      <c r="J54" s="31">
        <v>4436.26830937714</v>
      </c>
      <c r="K54" s="29">
        <v>10</v>
      </c>
      <c r="L54" s="30">
        <v>6</v>
      </c>
      <c r="M54" s="30">
        <v>11</v>
      </c>
      <c r="N54" s="30">
        <v>7</v>
      </c>
      <c r="O54" s="30">
        <v>11</v>
      </c>
      <c r="P54" s="30">
        <v>24</v>
      </c>
      <c r="Q54" s="30">
        <v>12</v>
      </c>
      <c r="R54" s="30">
        <v>9</v>
      </c>
      <c r="S54" s="31">
        <v>90</v>
      </c>
    </row>
    <row r="55" spans="1:19" ht="12.75">
      <c r="A55" s="14">
        <v>76</v>
      </c>
      <c r="B55" s="29">
        <v>285.158110882957</v>
      </c>
      <c r="C55" s="30">
        <v>331.912388774812</v>
      </c>
      <c r="D55" s="30">
        <v>448.418891170431</v>
      </c>
      <c r="E55" s="30">
        <v>552.588637919233</v>
      </c>
      <c r="F55" s="30">
        <v>678.704996577686</v>
      </c>
      <c r="G55" s="30">
        <v>761.130732375086</v>
      </c>
      <c r="H55" s="30">
        <v>705.587953456536</v>
      </c>
      <c r="I55" s="30">
        <v>447.468856947296</v>
      </c>
      <c r="J55" s="31">
        <v>4210.97056810404</v>
      </c>
      <c r="K55" s="29">
        <v>7</v>
      </c>
      <c r="L55" s="30">
        <v>7</v>
      </c>
      <c r="M55" s="30">
        <v>9</v>
      </c>
      <c r="N55" s="30">
        <v>13</v>
      </c>
      <c r="O55" s="30">
        <v>17</v>
      </c>
      <c r="P55" s="30">
        <v>14</v>
      </c>
      <c r="Q55" s="30">
        <v>10</v>
      </c>
      <c r="R55" s="30">
        <v>20</v>
      </c>
      <c r="S55" s="31">
        <v>97</v>
      </c>
    </row>
    <row r="56" spans="1:19" ht="12.75">
      <c r="A56" s="14">
        <v>77</v>
      </c>
      <c r="B56" s="29">
        <v>249.878165639972</v>
      </c>
      <c r="C56" s="30">
        <v>294.239561943874</v>
      </c>
      <c r="D56" s="30">
        <v>462.735112936345</v>
      </c>
      <c r="E56" s="30">
        <v>503.321013004791</v>
      </c>
      <c r="F56" s="30">
        <v>607.805612594114</v>
      </c>
      <c r="G56" s="30">
        <v>713.78507871321</v>
      </c>
      <c r="H56" s="30">
        <v>681.965776865161</v>
      </c>
      <c r="I56" s="30">
        <v>454.776180698152</v>
      </c>
      <c r="J56" s="31">
        <v>3968.50650239562</v>
      </c>
      <c r="K56" s="29">
        <v>11</v>
      </c>
      <c r="L56" s="30">
        <v>12</v>
      </c>
      <c r="M56" s="30">
        <v>16</v>
      </c>
      <c r="N56" s="30">
        <v>13</v>
      </c>
      <c r="O56" s="30">
        <v>17</v>
      </c>
      <c r="P56" s="30">
        <v>25</v>
      </c>
      <c r="Q56" s="30">
        <v>18</v>
      </c>
      <c r="R56" s="30">
        <v>18</v>
      </c>
      <c r="S56" s="31">
        <v>130</v>
      </c>
    </row>
    <row r="57" spans="1:19" ht="12.75">
      <c r="A57" s="14">
        <v>78</v>
      </c>
      <c r="B57" s="29">
        <v>218.82546201232</v>
      </c>
      <c r="C57" s="30">
        <v>259.791923340178</v>
      </c>
      <c r="D57" s="30">
        <v>405.831622176591</v>
      </c>
      <c r="E57" s="30">
        <v>503.986310746064</v>
      </c>
      <c r="F57" s="30">
        <v>541.240246406571</v>
      </c>
      <c r="G57" s="30">
        <v>648.158795345654</v>
      </c>
      <c r="H57" s="30">
        <v>634.507871321013</v>
      </c>
      <c r="I57" s="30">
        <v>445.407255304586</v>
      </c>
      <c r="J57" s="31">
        <v>3657.74948665298</v>
      </c>
      <c r="K57" s="29">
        <v>16</v>
      </c>
      <c r="L57" s="30">
        <v>12</v>
      </c>
      <c r="M57" s="30">
        <v>18</v>
      </c>
      <c r="N57" s="30">
        <v>17</v>
      </c>
      <c r="O57" s="30">
        <v>18</v>
      </c>
      <c r="P57" s="30">
        <v>19</v>
      </c>
      <c r="Q57" s="30">
        <v>21</v>
      </c>
      <c r="R57" s="30">
        <v>20</v>
      </c>
      <c r="S57" s="31">
        <v>141</v>
      </c>
    </row>
    <row r="58" spans="1:19" ht="12.75">
      <c r="A58" s="14">
        <v>79</v>
      </c>
      <c r="B58" s="29">
        <v>186.343600273785</v>
      </c>
      <c r="C58" s="30">
        <v>236.588637919233</v>
      </c>
      <c r="D58" s="30">
        <v>375.994524298426</v>
      </c>
      <c r="E58" s="30">
        <v>435.33196440794</v>
      </c>
      <c r="F58" s="30">
        <v>535.928815879535</v>
      </c>
      <c r="G58" s="30">
        <v>565.366187542779</v>
      </c>
      <c r="H58" s="30">
        <v>591.498973305955</v>
      </c>
      <c r="I58" s="30">
        <v>408.120465434634</v>
      </c>
      <c r="J58" s="31">
        <v>3335.17316906229</v>
      </c>
      <c r="K58" s="29">
        <v>7</v>
      </c>
      <c r="L58" s="30">
        <v>6</v>
      </c>
      <c r="M58" s="30">
        <v>18</v>
      </c>
      <c r="N58" s="30">
        <v>17</v>
      </c>
      <c r="O58" s="30">
        <v>26</v>
      </c>
      <c r="P58" s="30">
        <v>10</v>
      </c>
      <c r="Q58" s="30">
        <v>15</v>
      </c>
      <c r="R58" s="30">
        <v>15</v>
      </c>
      <c r="S58" s="31">
        <v>114</v>
      </c>
    </row>
    <row r="59" spans="1:19" ht="12.75">
      <c r="A59" s="14">
        <v>80</v>
      </c>
      <c r="B59" s="29">
        <v>166.718685831622</v>
      </c>
      <c r="C59" s="30">
        <v>191.915126625599</v>
      </c>
      <c r="D59" s="30">
        <v>319.381245722108</v>
      </c>
      <c r="E59" s="30">
        <v>387.115674195756</v>
      </c>
      <c r="F59" s="30">
        <v>470.847364818617</v>
      </c>
      <c r="G59" s="30">
        <v>550.203969883641</v>
      </c>
      <c r="H59" s="30">
        <v>515.025325119781</v>
      </c>
      <c r="I59" s="30">
        <v>372.637919233402</v>
      </c>
      <c r="J59" s="31">
        <v>2973.84531143052</v>
      </c>
      <c r="K59" s="29">
        <v>6</v>
      </c>
      <c r="L59" s="30">
        <v>7</v>
      </c>
      <c r="M59" s="30">
        <v>23</v>
      </c>
      <c r="N59" s="30">
        <v>23</v>
      </c>
      <c r="O59" s="30">
        <v>15</v>
      </c>
      <c r="P59" s="30">
        <v>23</v>
      </c>
      <c r="Q59" s="30">
        <v>18</v>
      </c>
      <c r="R59" s="30">
        <v>9</v>
      </c>
      <c r="S59" s="31">
        <v>124</v>
      </c>
    </row>
    <row r="60" spans="1:19" ht="12.75">
      <c r="A60" s="14">
        <v>81</v>
      </c>
      <c r="B60" s="29">
        <v>153.839835728953</v>
      </c>
      <c r="C60" s="30">
        <v>159.696098562628</v>
      </c>
      <c r="D60" s="30">
        <v>303.145790554415</v>
      </c>
      <c r="E60" s="30">
        <v>344.213552361396</v>
      </c>
      <c r="F60" s="30">
        <v>418.56810403833</v>
      </c>
      <c r="G60" s="30">
        <v>509.834360027378</v>
      </c>
      <c r="H60" s="30">
        <v>506.64476386037</v>
      </c>
      <c r="I60" s="30">
        <v>312.980150581793</v>
      </c>
      <c r="J60" s="31">
        <v>2708.92265571526</v>
      </c>
      <c r="K60" s="29">
        <v>15</v>
      </c>
      <c r="L60" s="30">
        <v>9</v>
      </c>
      <c r="M60" s="30">
        <v>19</v>
      </c>
      <c r="N60" s="30">
        <v>17</v>
      </c>
      <c r="O60" s="30">
        <v>22</v>
      </c>
      <c r="P60" s="30">
        <v>29</v>
      </c>
      <c r="Q60" s="30">
        <v>17</v>
      </c>
      <c r="R60" s="30">
        <v>16</v>
      </c>
      <c r="S60" s="31">
        <v>144</v>
      </c>
    </row>
    <row r="61" spans="1:19" ht="12.75">
      <c r="A61" s="14">
        <v>82</v>
      </c>
      <c r="B61" s="29">
        <v>127.745379876797</v>
      </c>
      <c r="C61" s="30">
        <v>159.025325119781</v>
      </c>
      <c r="D61" s="30">
        <v>300.988364134155</v>
      </c>
      <c r="E61" s="30">
        <v>352.377823408624</v>
      </c>
      <c r="F61" s="30">
        <v>361.774127310062</v>
      </c>
      <c r="G61" s="30">
        <v>458.097193702943</v>
      </c>
      <c r="H61" s="30">
        <v>460.446269678302</v>
      </c>
      <c r="I61" s="30">
        <v>293.796030116358</v>
      </c>
      <c r="J61" s="31">
        <v>2514.25051334702</v>
      </c>
      <c r="K61" s="29">
        <v>10</v>
      </c>
      <c r="L61" s="30">
        <v>7</v>
      </c>
      <c r="M61" s="30">
        <v>23</v>
      </c>
      <c r="N61" s="30">
        <v>22</v>
      </c>
      <c r="O61" s="30">
        <v>28</v>
      </c>
      <c r="P61" s="30">
        <v>19</v>
      </c>
      <c r="Q61" s="30">
        <v>18</v>
      </c>
      <c r="R61" s="30">
        <v>13</v>
      </c>
      <c r="S61" s="31">
        <v>140</v>
      </c>
    </row>
    <row r="62" spans="1:19" ht="12.75">
      <c r="A62" s="14">
        <v>83</v>
      </c>
      <c r="B62" s="29">
        <v>90.2067077344285</v>
      </c>
      <c r="C62" s="30">
        <v>125.82340862423</v>
      </c>
      <c r="D62" s="30">
        <v>285.639972621492</v>
      </c>
      <c r="E62" s="30">
        <v>344.522929500342</v>
      </c>
      <c r="F62" s="30">
        <v>366.206707734428</v>
      </c>
      <c r="G62" s="30">
        <v>375.789185489391</v>
      </c>
      <c r="H62" s="30">
        <v>415.463381245722</v>
      </c>
      <c r="I62" s="30">
        <v>254.680355920602</v>
      </c>
      <c r="J62" s="31">
        <v>2258.33264887064</v>
      </c>
      <c r="K62" s="29">
        <v>7</v>
      </c>
      <c r="L62" s="30">
        <v>7</v>
      </c>
      <c r="M62" s="30">
        <v>21</v>
      </c>
      <c r="N62" s="30">
        <v>14</v>
      </c>
      <c r="O62" s="30">
        <v>26</v>
      </c>
      <c r="P62" s="30">
        <v>21</v>
      </c>
      <c r="Q62" s="30">
        <v>33</v>
      </c>
      <c r="R62" s="30">
        <v>16</v>
      </c>
      <c r="S62" s="31">
        <v>145</v>
      </c>
    </row>
    <row r="63" spans="1:19" ht="12.75">
      <c r="A63" s="14">
        <v>84</v>
      </c>
      <c r="B63" s="29">
        <v>69.9411362080766</v>
      </c>
      <c r="C63" s="30">
        <v>82.7159479808351</v>
      </c>
      <c r="D63" s="30">
        <v>242.770704996578</v>
      </c>
      <c r="E63" s="30">
        <v>335.715263518138</v>
      </c>
      <c r="F63" s="30">
        <v>374.171115674196</v>
      </c>
      <c r="G63" s="30">
        <v>403.348391512663</v>
      </c>
      <c r="H63" s="30">
        <v>337.549623545517</v>
      </c>
      <c r="I63" s="30">
        <v>221.738535249829</v>
      </c>
      <c r="J63" s="31">
        <v>2067.95071868583</v>
      </c>
      <c r="K63" s="29">
        <v>7</v>
      </c>
      <c r="L63" s="30">
        <v>8</v>
      </c>
      <c r="M63" s="30">
        <v>17</v>
      </c>
      <c r="N63" s="30">
        <v>23</v>
      </c>
      <c r="O63" s="30">
        <v>29</v>
      </c>
      <c r="P63" s="30">
        <v>26</v>
      </c>
      <c r="Q63" s="30">
        <v>28</v>
      </c>
      <c r="R63" s="30">
        <v>20</v>
      </c>
      <c r="S63" s="31">
        <v>158</v>
      </c>
    </row>
    <row r="64" spans="1:19" ht="12.75">
      <c r="A64" s="14">
        <v>85</v>
      </c>
      <c r="B64" s="29">
        <v>80.0903490759754</v>
      </c>
      <c r="C64" s="30">
        <v>57.45106091718</v>
      </c>
      <c r="D64" s="30">
        <v>126.370978781656</v>
      </c>
      <c r="E64" s="30">
        <v>267.386721423682</v>
      </c>
      <c r="F64" s="30">
        <v>345.448323066393</v>
      </c>
      <c r="G64" s="30">
        <v>414.598220396989</v>
      </c>
      <c r="H64" s="30">
        <v>386.146475017112</v>
      </c>
      <c r="I64" s="30">
        <v>175.049965776865</v>
      </c>
      <c r="J64" s="31">
        <v>1852.54209445585</v>
      </c>
      <c r="K64" s="29">
        <v>6</v>
      </c>
      <c r="L64" s="30">
        <v>5</v>
      </c>
      <c r="M64" s="30">
        <v>22</v>
      </c>
      <c r="N64" s="30">
        <v>20</v>
      </c>
      <c r="O64" s="30">
        <v>34</v>
      </c>
      <c r="P64" s="30">
        <v>26</v>
      </c>
      <c r="Q64" s="30">
        <v>27</v>
      </c>
      <c r="R64" s="30">
        <v>15</v>
      </c>
      <c r="S64" s="31">
        <v>155</v>
      </c>
    </row>
    <row r="65" spans="1:19" ht="12.75">
      <c r="A65" s="14">
        <v>86</v>
      </c>
      <c r="B65" s="29">
        <v>77.1690622861054</v>
      </c>
      <c r="C65" s="30">
        <v>62.6228610540726</v>
      </c>
      <c r="D65" s="30">
        <v>90.4476386036961</v>
      </c>
      <c r="E65" s="30">
        <v>125.106091718001</v>
      </c>
      <c r="F65" s="30">
        <v>278.006844626968</v>
      </c>
      <c r="G65" s="30">
        <v>365.111567419576</v>
      </c>
      <c r="H65" s="30">
        <v>388.829568788501</v>
      </c>
      <c r="I65" s="30">
        <v>241.878165639973</v>
      </c>
      <c r="J65" s="31">
        <v>1629.17180013689</v>
      </c>
      <c r="K65" s="29">
        <v>18</v>
      </c>
      <c r="L65" s="30">
        <v>7</v>
      </c>
      <c r="M65" s="30">
        <v>8</v>
      </c>
      <c r="N65" s="30">
        <v>13</v>
      </c>
      <c r="O65" s="30">
        <v>35</v>
      </c>
      <c r="P65" s="30">
        <v>31</v>
      </c>
      <c r="Q65" s="30">
        <v>41</v>
      </c>
      <c r="R65" s="30">
        <v>24</v>
      </c>
      <c r="S65" s="31">
        <v>177</v>
      </c>
    </row>
    <row r="66" spans="1:19" ht="12.75">
      <c r="A66" s="14">
        <v>87</v>
      </c>
      <c r="B66" s="29">
        <v>71.7837097878166</v>
      </c>
      <c r="C66" s="30">
        <v>57.5496235455168</v>
      </c>
      <c r="D66" s="30">
        <v>113.464750171116</v>
      </c>
      <c r="E66" s="30">
        <v>108.016427104723</v>
      </c>
      <c r="F66" s="30">
        <v>131.321013004791</v>
      </c>
      <c r="G66" s="30">
        <v>294.442162902122</v>
      </c>
      <c r="H66" s="30">
        <v>332.29568788501</v>
      </c>
      <c r="I66" s="30">
        <v>269.264887063655</v>
      </c>
      <c r="J66" s="31">
        <v>1378.13826146475</v>
      </c>
      <c r="K66" s="29">
        <v>19</v>
      </c>
      <c r="L66" s="30">
        <v>9</v>
      </c>
      <c r="M66" s="30">
        <v>13</v>
      </c>
      <c r="N66" s="30">
        <v>14</v>
      </c>
      <c r="O66" s="30">
        <v>14</v>
      </c>
      <c r="P66" s="30">
        <v>22</v>
      </c>
      <c r="Q66" s="30">
        <v>31</v>
      </c>
      <c r="R66" s="30">
        <v>26</v>
      </c>
      <c r="S66" s="31">
        <v>148</v>
      </c>
    </row>
    <row r="67" spans="1:19" ht="12.75">
      <c r="A67" s="14">
        <v>88</v>
      </c>
      <c r="B67" s="29">
        <v>57.4647501711157</v>
      </c>
      <c r="C67" s="30">
        <v>59.3648186173854</v>
      </c>
      <c r="D67" s="30">
        <v>114.954140999316</v>
      </c>
      <c r="E67" s="30">
        <v>126.154688569473</v>
      </c>
      <c r="F67" s="30">
        <v>116.862422997947</v>
      </c>
      <c r="G67" s="30">
        <v>136.454483230664</v>
      </c>
      <c r="H67" s="30">
        <v>275.655030800821</v>
      </c>
      <c r="I67" s="30">
        <v>218.929500342231</v>
      </c>
      <c r="J67" s="31">
        <v>1105.83983572895</v>
      </c>
      <c r="K67" s="29">
        <v>8</v>
      </c>
      <c r="L67" s="30">
        <v>7</v>
      </c>
      <c r="M67" s="30">
        <v>11</v>
      </c>
      <c r="N67" s="30">
        <v>20</v>
      </c>
      <c r="O67" s="30">
        <v>13</v>
      </c>
      <c r="P67" s="30">
        <v>16</v>
      </c>
      <c r="Q67" s="30">
        <v>26</v>
      </c>
      <c r="R67" s="30">
        <v>36</v>
      </c>
      <c r="S67" s="31">
        <v>137</v>
      </c>
    </row>
    <row r="68" spans="1:19" ht="12.75">
      <c r="A68" s="14">
        <v>89</v>
      </c>
      <c r="B68" s="29">
        <v>52.8843258042437</v>
      </c>
      <c r="C68" s="30">
        <v>55.8247775496236</v>
      </c>
      <c r="D68" s="30">
        <v>101.86173853525</v>
      </c>
      <c r="E68" s="30">
        <v>124.689938398357</v>
      </c>
      <c r="F68" s="30">
        <v>115.15947980835</v>
      </c>
      <c r="G68" s="30">
        <v>108.977412731006</v>
      </c>
      <c r="H68" s="30">
        <v>127.644079397673</v>
      </c>
      <c r="I68" s="30">
        <v>190.90212183436</v>
      </c>
      <c r="J68" s="31">
        <v>877.943874058864</v>
      </c>
      <c r="K68" s="29">
        <v>13</v>
      </c>
      <c r="L68" s="30">
        <v>9</v>
      </c>
      <c r="M68" s="30">
        <v>15</v>
      </c>
      <c r="N68" s="30">
        <v>15</v>
      </c>
      <c r="O68" s="30">
        <v>23</v>
      </c>
      <c r="P68" s="30">
        <v>17</v>
      </c>
      <c r="Q68" s="30">
        <v>17</v>
      </c>
      <c r="R68" s="30">
        <v>24</v>
      </c>
      <c r="S68" s="31">
        <v>133</v>
      </c>
    </row>
    <row r="69" spans="1:19" ht="12.75">
      <c r="A69" s="14">
        <v>90</v>
      </c>
      <c r="B69" s="29">
        <v>49.5112936344969</v>
      </c>
      <c r="C69" s="30">
        <v>42.6091718001369</v>
      </c>
      <c r="D69" s="30">
        <v>94.3408624229979</v>
      </c>
      <c r="E69" s="30">
        <v>103.488021902806</v>
      </c>
      <c r="F69" s="30">
        <v>119.991786447639</v>
      </c>
      <c r="G69" s="30">
        <v>110.746064339493</v>
      </c>
      <c r="H69" s="30">
        <v>94.5516769336071</v>
      </c>
      <c r="I69" s="30">
        <v>81.325119780972</v>
      </c>
      <c r="J69" s="31">
        <v>696.563997262149</v>
      </c>
      <c r="K69" s="29">
        <v>9</v>
      </c>
      <c r="L69" s="30">
        <v>10</v>
      </c>
      <c r="M69" s="30">
        <v>22</v>
      </c>
      <c r="N69" s="30">
        <v>21</v>
      </c>
      <c r="O69" s="30">
        <v>15</v>
      </c>
      <c r="P69" s="30">
        <v>11</v>
      </c>
      <c r="Q69" s="30">
        <v>10</v>
      </c>
      <c r="R69" s="30">
        <v>18</v>
      </c>
      <c r="S69" s="31">
        <v>116</v>
      </c>
    </row>
    <row r="70" spans="1:19" ht="12.75">
      <c r="A70" s="14">
        <v>91</v>
      </c>
      <c r="B70" s="29">
        <v>27.5783709787817</v>
      </c>
      <c r="C70" s="30">
        <v>33.1526351813826</v>
      </c>
      <c r="D70" s="30">
        <v>81.2457221081451</v>
      </c>
      <c r="E70" s="30">
        <v>100.928131416838</v>
      </c>
      <c r="F70" s="30">
        <v>98.6721423682409</v>
      </c>
      <c r="G70" s="30">
        <v>114.773442847365</v>
      </c>
      <c r="H70" s="30">
        <v>92.5119780971937</v>
      </c>
      <c r="I70" s="30">
        <v>63.5537303216975</v>
      </c>
      <c r="J70" s="31">
        <v>612.416153319644</v>
      </c>
      <c r="K70" s="29">
        <v>5</v>
      </c>
      <c r="L70" s="30">
        <v>6</v>
      </c>
      <c r="M70" s="30">
        <v>12</v>
      </c>
      <c r="N70" s="30">
        <v>17</v>
      </c>
      <c r="O70" s="30">
        <v>14</v>
      </c>
      <c r="P70" s="30">
        <v>26</v>
      </c>
      <c r="Q70" s="30">
        <v>8</v>
      </c>
      <c r="R70" s="30">
        <v>4</v>
      </c>
      <c r="S70" s="31">
        <v>92</v>
      </c>
    </row>
    <row r="71" spans="1:19" ht="12.75">
      <c r="A71" s="14">
        <v>92</v>
      </c>
      <c r="B71" s="29">
        <v>18.8254620123203</v>
      </c>
      <c r="C71" s="30">
        <v>22.7515400410678</v>
      </c>
      <c r="D71" s="30">
        <v>57.1553730321698</v>
      </c>
      <c r="E71" s="30">
        <v>81.1279945242984</v>
      </c>
      <c r="F71" s="30">
        <v>89.864476386037</v>
      </c>
      <c r="G71" s="30">
        <v>77.1115674195756</v>
      </c>
      <c r="H71" s="30">
        <v>94.4695414099931</v>
      </c>
      <c r="I71" s="30">
        <v>62.3928815879534</v>
      </c>
      <c r="J71" s="31">
        <v>503.698836413415</v>
      </c>
      <c r="K71" s="29">
        <v>1</v>
      </c>
      <c r="L71" s="30">
        <v>5</v>
      </c>
      <c r="M71" s="30">
        <v>10</v>
      </c>
      <c r="N71" s="30">
        <v>25</v>
      </c>
      <c r="O71" s="30">
        <v>19</v>
      </c>
      <c r="P71" s="30">
        <v>16</v>
      </c>
      <c r="Q71" s="30">
        <v>12</v>
      </c>
      <c r="R71" s="30">
        <v>9</v>
      </c>
      <c r="S71" s="31">
        <v>97</v>
      </c>
    </row>
    <row r="72" spans="1:19" ht="12.75">
      <c r="A72" s="14">
        <v>93</v>
      </c>
      <c r="B72" s="29">
        <v>10.2067077344285</v>
      </c>
      <c r="C72" s="30">
        <v>17.6865160848734</v>
      </c>
      <c r="D72" s="30">
        <v>34.0177960301164</v>
      </c>
      <c r="E72" s="30">
        <v>55.0636550308008</v>
      </c>
      <c r="F72" s="30">
        <v>66.3107460643395</v>
      </c>
      <c r="G72" s="30">
        <v>72.1724845995893</v>
      </c>
      <c r="H72" s="30">
        <v>64.9281314168378</v>
      </c>
      <c r="I72" s="30">
        <v>57.6071184120465</v>
      </c>
      <c r="J72" s="31">
        <v>377.993155373032</v>
      </c>
      <c r="K72" s="29">
        <v>3</v>
      </c>
      <c r="L72" s="30">
        <v>6</v>
      </c>
      <c r="M72" s="30">
        <v>9</v>
      </c>
      <c r="N72" s="30">
        <v>11</v>
      </c>
      <c r="O72" s="30">
        <v>22</v>
      </c>
      <c r="P72" s="30">
        <v>21</v>
      </c>
      <c r="Q72" s="30">
        <v>10</v>
      </c>
      <c r="R72" s="30">
        <v>15</v>
      </c>
      <c r="S72" s="31">
        <v>97</v>
      </c>
    </row>
    <row r="73" spans="1:19" ht="12.75">
      <c r="A73" s="14">
        <v>94</v>
      </c>
      <c r="B73" s="29">
        <v>11.0034223134839</v>
      </c>
      <c r="C73" s="30">
        <v>10.5270362765229</v>
      </c>
      <c r="D73" s="30">
        <v>21.2073921971253</v>
      </c>
      <c r="E73" s="30">
        <v>29.2922655715264</v>
      </c>
      <c r="F73" s="30">
        <v>43.6386036960986</v>
      </c>
      <c r="G73" s="30">
        <v>51.9561943874059</v>
      </c>
      <c r="H73" s="30">
        <v>57.3223819301848</v>
      </c>
      <c r="I73" s="30">
        <v>38.0971937029432</v>
      </c>
      <c r="J73" s="31">
        <v>263.044490075291</v>
      </c>
      <c r="K73" s="29">
        <v>3</v>
      </c>
      <c r="L73" s="30">
        <v>2</v>
      </c>
      <c r="M73" s="30">
        <v>7</v>
      </c>
      <c r="N73" s="30">
        <v>11</v>
      </c>
      <c r="O73" s="30">
        <v>16</v>
      </c>
      <c r="P73" s="30">
        <v>12</v>
      </c>
      <c r="Q73" s="30">
        <v>13</v>
      </c>
      <c r="R73" s="30">
        <v>9</v>
      </c>
      <c r="S73" s="31">
        <v>73</v>
      </c>
    </row>
    <row r="74" spans="1:19" ht="12.75">
      <c r="A74" s="14">
        <v>95</v>
      </c>
      <c r="B74" s="29">
        <v>7.6331279945243</v>
      </c>
      <c r="C74" s="30">
        <v>7.74811772758385</v>
      </c>
      <c r="D74" s="30">
        <v>15.4661190965092</v>
      </c>
      <c r="E74" s="30">
        <v>18.0616016427105</v>
      </c>
      <c r="F74" s="30">
        <v>23.3702943189596</v>
      </c>
      <c r="G74" s="30">
        <v>34.7734428473648</v>
      </c>
      <c r="H74" s="30">
        <v>38.9240246406571</v>
      </c>
      <c r="I74" s="30">
        <v>35.4140999315537</v>
      </c>
      <c r="J74" s="31">
        <v>181.390828199863</v>
      </c>
      <c r="K74" s="29">
        <v>3</v>
      </c>
      <c r="L74" s="30">
        <v>3</v>
      </c>
      <c r="M74" s="30">
        <v>3</v>
      </c>
      <c r="N74" s="30">
        <v>4</v>
      </c>
      <c r="O74" s="30">
        <v>5</v>
      </c>
      <c r="P74" s="30">
        <v>10</v>
      </c>
      <c r="Q74" s="30">
        <v>7</v>
      </c>
      <c r="R74" s="30">
        <v>5</v>
      </c>
      <c r="S74" s="31">
        <v>40</v>
      </c>
    </row>
    <row r="75" spans="1:19" ht="12.75">
      <c r="A75" s="14">
        <v>96</v>
      </c>
      <c r="B75" s="29">
        <v>2.41752224503765</v>
      </c>
      <c r="C75" s="30">
        <v>4.92813141683778</v>
      </c>
      <c r="D75" s="30">
        <v>11.605749486653</v>
      </c>
      <c r="E75" s="30">
        <v>13.5770020533881</v>
      </c>
      <c r="F75" s="30">
        <v>17.3607118412047</v>
      </c>
      <c r="G75" s="30">
        <v>19.9753593429158</v>
      </c>
      <c r="H75" s="30">
        <v>20.7529089664613</v>
      </c>
      <c r="I75" s="30">
        <v>25.8124572210815</v>
      </c>
      <c r="J75" s="31">
        <v>116.42984257358</v>
      </c>
      <c r="K75" s="29">
        <v>1</v>
      </c>
      <c r="L75" s="30">
        <v>2</v>
      </c>
      <c r="M75" s="30">
        <v>6</v>
      </c>
      <c r="N75" s="30">
        <v>2</v>
      </c>
      <c r="O75" s="30">
        <v>4</v>
      </c>
      <c r="P75" s="30">
        <v>8</v>
      </c>
      <c r="Q75" s="30">
        <v>8</v>
      </c>
      <c r="R75" s="30">
        <v>10</v>
      </c>
      <c r="S75" s="31">
        <v>41</v>
      </c>
    </row>
    <row r="76" spans="1:19" ht="12.75">
      <c r="A76" s="14">
        <v>97</v>
      </c>
      <c r="B76" s="29">
        <v>1.89185489390828</v>
      </c>
      <c r="C76" s="30">
        <v>2.12457221081451</v>
      </c>
      <c r="D76" s="30">
        <v>3.74264202600958</v>
      </c>
      <c r="E76" s="30">
        <v>8.35318275154004</v>
      </c>
      <c r="F76" s="30">
        <v>10.6091718001369</v>
      </c>
      <c r="G76" s="30">
        <v>13.7111567419576</v>
      </c>
      <c r="H76" s="30">
        <v>13.0130047912389</v>
      </c>
      <c r="I76" s="30">
        <v>11.5290896646133</v>
      </c>
      <c r="J76" s="31">
        <v>64.974674880219</v>
      </c>
      <c r="K76" s="29">
        <v>2</v>
      </c>
      <c r="L76" s="30">
        <v>0</v>
      </c>
      <c r="M76" s="30">
        <v>1</v>
      </c>
      <c r="N76" s="30">
        <v>3</v>
      </c>
      <c r="O76" s="30">
        <v>4</v>
      </c>
      <c r="P76" s="30">
        <v>1</v>
      </c>
      <c r="Q76" s="30">
        <v>5</v>
      </c>
      <c r="R76" s="30">
        <v>4</v>
      </c>
      <c r="S76" s="31">
        <v>20</v>
      </c>
    </row>
    <row r="77" spans="1:19" ht="12.75">
      <c r="A77" s="14">
        <v>98</v>
      </c>
      <c r="B77" s="29">
        <v>0.125941136208077</v>
      </c>
      <c r="C77" s="30">
        <v>1.45379876796715</v>
      </c>
      <c r="D77" s="30">
        <v>3.01437371663244</v>
      </c>
      <c r="E77" s="30">
        <v>3.68240930869268</v>
      </c>
      <c r="F77" s="30">
        <v>3.99726214921287</v>
      </c>
      <c r="G77" s="30">
        <v>9.02395619438741</v>
      </c>
      <c r="H77" s="30">
        <v>12.227241615332</v>
      </c>
      <c r="I77" s="30">
        <v>5.46475017111567</v>
      </c>
      <c r="J77" s="31">
        <v>38.9897330595483</v>
      </c>
      <c r="K77" s="29">
        <v>0</v>
      </c>
      <c r="L77" s="30">
        <v>1</v>
      </c>
      <c r="M77" s="30">
        <v>2</v>
      </c>
      <c r="N77" s="30">
        <v>2</v>
      </c>
      <c r="O77" s="30">
        <v>3</v>
      </c>
      <c r="P77" s="30">
        <v>5</v>
      </c>
      <c r="Q77" s="30">
        <v>1</v>
      </c>
      <c r="R77" s="30">
        <v>3</v>
      </c>
      <c r="S77" s="31">
        <v>17</v>
      </c>
    </row>
    <row r="78" spans="1:19" ht="12.75">
      <c r="A78" s="14">
        <v>99</v>
      </c>
      <c r="B78" s="29">
        <v>0.161533196440794</v>
      </c>
      <c r="C78" s="30">
        <v>0.292950034223135</v>
      </c>
      <c r="D78" s="30">
        <v>0.876112251882272</v>
      </c>
      <c r="E78" s="30">
        <v>1.46748802190281</v>
      </c>
      <c r="F78" s="30">
        <v>2.80355920602327</v>
      </c>
      <c r="G78" s="30">
        <v>2.96235455167693</v>
      </c>
      <c r="H78" s="30">
        <v>6.43121149897331</v>
      </c>
      <c r="I78" s="30">
        <v>6.93223819301848</v>
      </c>
      <c r="J78" s="31">
        <v>21.927446954141</v>
      </c>
      <c r="K78" s="29">
        <v>0</v>
      </c>
      <c r="L78" s="30">
        <v>0</v>
      </c>
      <c r="M78" s="30">
        <v>0</v>
      </c>
      <c r="N78" s="30">
        <v>0</v>
      </c>
      <c r="O78" s="30">
        <v>2</v>
      </c>
      <c r="P78" s="30">
        <v>1</v>
      </c>
      <c r="Q78" s="30">
        <v>1</v>
      </c>
      <c r="R78" s="30">
        <v>3</v>
      </c>
      <c r="S78" s="31">
        <v>7</v>
      </c>
    </row>
    <row r="79" spans="1:19" ht="12.75">
      <c r="A79" s="14">
        <v>100</v>
      </c>
      <c r="B79" s="29">
        <v>0.837782340862423</v>
      </c>
      <c r="C79" s="30">
        <v>0.249144421629021</v>
      </c>
      <c r="D79" s="30">
        <v>0.125941136208077</v>
      </c>
      <c r="E79" s="30">
        <v>0.522929500342231</v>
      </c>
      <c r="F79" s="30">
        <v>1.44558521560575</v>
      </c>
      <c r="G79" s="30">
        <v>1.86721423682409</v>
      </c>
      <c r="H79" s="30">
        <v>2.59000684462697</v>
      </c>
      <c r="I79" s="30">
        <v>3.30184804928131</v>
      </c>
      <c r="J79" s="31">
        <v>10.9404517453799</v>
      </c>
      <c r="K79" s="29">
        <v>0</v>
      </c>
      <c r="L79" s="30">
        <v>1</v>
      </c>
      <c r="M79" s="30">
        <v>0</v>
      </c>
      <c r="N79" s="30">
        <v>1</v>
      </c>
      <c r="O79" s="30">
        <v>1</v>
      </c>
      <c r="P79" s="30">
        <v>1</v>
      </c>
      <c r="Q79" s="30">
        <v>1</v>
      </c>
      <c r="R79" s="30">
        <v>2</v>
      </c>
      <c r="S79" s="31">
        <v>7</v>
      </c>
    </row>
    <row r="80" spans="1:19" ht="12.75">
      <c r="A80" s="14">
        <v>101</v>
      </c>
      <c r="B80" s="29">
        <v>0.197125256673511</v>
      </c>
      <c r="C80" s="30">
        <v>0.0164271047227926</v>
      </c>
      <c r="D80" s="30">
        <v>0.752908966461328</v>
      </c>
      <c r="E80" s="30">
        <v>0.0492813141683778</v>
      </c>
      <c r="F80" s="30">
        <v>0</v>
      </c>
      <c r="G80" s="30">
        <v>0.676249144421629</v>
      </c>
      <c r="H80" s="30">
        <v>2.14373716632444</v>
      </c>
      <c r="I80" s="30">
        <v>1.27583846680356</v>
      </c>
      <c r="J80" s="31">
        <v>5.11156741957563</v>
      </c>
      <c r="K80" s="29">
        <v>0</v>
      </c>
      <c r="L80" s="30">
        <v>1</v>
      </c>
      <c r="M80" s="30">
        <v>0</v>
      </c>
      <c r="N80" s="30">
        <v>0</v>
      </c>
      <c r="O80" s="30">
        <v>0</v>
      </c>
      <c r="P80" s="30">
        <v>0</v>
      </c>
      <c r="Q80" s="30">
        <v>1</v>
      </c>
      <c r="R80" s="30">
        <v>0</v>
      </c>
      <c r="S80" s="31">
        <v>2</v>
      </c>
    </row>
    <row r="81" spans="1:19" ht="12.75">
      <c r="A81" s="14">
        <v>102</v>
      </c>
      <c r="B81" s="29">
        <v>1.68925393566051</v>
      </c>
      <c r="C81" s="30">
        <v>0.197125256673511</v>
      </c>
      <c r="D81" s="30">
        <v>0</v>
      </c>
      <c r="E81" s="30">
        <v>0.240930869267625</v>
      </c>
      <c r="F81" s="30">
        <v>0</v>
      </c>
      <c r="G81" s="30">
        <v>0.673511293634497</v>
      </c>
      <c r="H81" s="30">
        <v>0.856947296372348</v>
      </c>
      <c r="I81" s="30">
        <v>1.67830253251198</v>
      </c>
      <c r="J81" s="31">
        <v>5.33607118412046</v>
      </c>
      <c r="K81" s="29">
        <v>0</v>
      </c>
      <c r="L81" s="30">
        <v>0</v>
      </c>
      <c r="M81" s="30">
        <v>0</v>
      </c>
      <c r="N81" s="30">
        <v>1</v>
      </c>
      <c r="O81" s="30">
        <v>0</v>
      </c>
      <c r="P81" s="30">
        <v>0</v>
      </c>
      <c r="Q81" s="30">
        <v>0</v>
      </c>
      <c r="R81" s="30">
        <v>0</v>
      </c>
      <c r="S81" s="31">
        <v>1</v>
      </c>
    </row>
    <row r="82" spans="1:19" ht="12.75">
      <c r="A82" s="14">
        <v>103</v>
      </c>
      <c r="B82" s="29">
        <v>0.112251882272416</v>
      </c>
      <c r="C82" s="30">
        <v>0.268309377138946</v>
      </c>
      <c r="D82" s="30">
        <v>0</v>
      </c>
      <c r="E82" s="30">
        <v>0</v>
      </c>
      <c r="F82" s="30">
        <v>0</v>
      </c>
      <c r="G82" s="30">
        <v>0</v>
      </c>
      <c r="H82" s="30">
        <v>0.673511293634497</v>
      </c>
      <c r="I82" s="30">
        <v>0.369609856262834</v>
      </c>
      <c r="J82" s="31">
        <v>1.42368240930869</v>
      </c>
      <c r="K82" s="29">
        <v>0</v>
      </c>
      <c r="L82" s="30">
        <v>1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1</v>
      </c>
    </row>
    <row r="83" spans="1:19" ht="12.75">
      <c r="A83" s="14">
        <v>104</v>
      </c>
      <c r="B83" s="29">
        <v>0</v>
      </c>
      <c r="C83" s="30">
        <v>0</v>
      </c>
      <c r="D83" s="30">
        <v>0.640657084188912</v>
      </c>
      <c r="E83" s="30">
        <v>0</v>
      </c>
      <c r="F83" s="30">
        <v>0</v>
      </c>
      <c r="G83" s="30">
        <v>0</v>
      </c>
      <c r="H83" s="30">
        <v>0</v>
      </c>
      <c r="I83" s="30">
        <v>0.654346338124572</v>
      </c>
      <c r="J83" s="31">
        <v>1.29500342231348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1</v>
      </c>
      <c r="S83" s="31">
        <v>1</v>
      </c>
    </row>
    <row r="84" spans="1:19" ht="12.75">
      <c r="A84" s="14">
        <v>105</v>
      </c>
      <c r="B84" s="29">
        <v>0</v>
      </c>
      <c r="C84" s="30">
        <v>0</v>
      </c>
      <c r="D84" s="30">
        <v>0.112251882272416</v>
      </c>
      <c r="E84" s="30">
        <v>0.887063655030801</v>
      </c>
      <c r="F84" s="30">
        <v>0</v>
      </c>
      <c r="G84" s="30">
        <v>0</v>
      </c>
      <c r="H84" s="30">
        <v>0</v>
      </c>
      <c r="I84" s="30">
        <v>0</v>
      </c>
      <c r="J84" s="31">
        <v>0.999315537303217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106</v>
      </c>
      <c r="B85" s="29">
        <v>0</v>
      </c>
      <c r="C85" s="30">
        <v>0</v>
      </c>
      <c r="D85" s="30">
        <v>0</v>
      </c>
      <c r="E85" s="30">
        <v>0.112251882272416</v>
      </c>
      <c r="F85" s="30">
        <v>0.887063655030801</v>
      </c>
      <c r="G85" s="30">
        <v>0</v>
      </c>
      <c r="H85" s="30">
        <v>0</v>
      </c>
      <c r="I85" s="30">
        <v>0</v>
      </c>
      <c r="J85" s="31">
        <v>0.999315537303217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107</v>
      </c>
      <c r="B86" s="29">
        <v>0</v>
      </c>
      <c r="C86" s="30">
        <v>0</v>
      </c>
      <c r="D86" s="30">
        <v>0</v>
      </c>
      <c r="E86" s="30">
        <v>0</v>
      </c>
      <c r="F86" s="30">
        <v>0.112251882272416</v>
      </c>
      <c r="G86" s="30">
        <v>0.271047227926078</v>
      </c>
      <c r="H86" s="30">
        <v>0</v>
      </c>
      <c r="I86" s="30">
        <v>0</v>
      </c>
      <c r="J86" s="31">
        <v>0.383299110198494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1</v>
      </c>
      <c r="Q86" s="30">
        <v>0</v>
      </c>
      <c r="R86" s="30">
        <v>0</v>
      </c>
      <c r="S86" s="31">
        <v>1</v>
      </c>
    </row>
    <row r="87" spans="1:19" ht="12.75">
      <c r="A87" s="14"/>
      <c r="B87" s="29"/>
      <c r="C87" s="30"/>
      <c r="D87" s="30"/>
      <c r="E87" s="30"/>
      <c r="F87" s="30"/>
      <c r="G87" s="30"/>
      <c r="H87" s="30"/>
      <c r="I87" s="30"/>
      <c r="J87" s="31"/>
      <c r="K87" s="29"/>
      <c r="L87" s="30"/>
      <c r="M87" s="30"/>
      <c r="N87" s="30"/>
      <c r="O87" s="30"/>
      <c r="P87" s="30"/>
      <c r="Q87" s="30"/>
      <c r="R87" s="30"/>
      <c r="S87" s="31"/>
    </row>
    <row r="88" spans="1:19" ht="12.75">
      <c r="A88" s="32" t="s">
        <v>57</v>
      </c>
      <c r="B88" s="33">
        <v>13354.674880219</v>
      </c>
      <c r="C88" s="34">
        <v>13435.3018480493</v>
      </c>
      <c r="D88" s="34">
        <v>21105.4264202601</v>
      </c>
      <c r="E88" s="34">
        <v>26059.6030116359</v>
      </c>
      <c r="F88" s="34">
        <v>30342.0013689254</v>
      </c>
      <c r="G88" s="34">
        <v>34496.167008898</v>
      </c>
      <c r="H88" s="34">
        <v>32594.0424366872</v>
      </c>
      <c r="I88" s="34">
        <v>21923.6221765914</v>
      </c>
      <c r="J88" s="35">
        <v>193310.839151266</v>
      </c>
      <c r="K88" s="36">
        <v>265</v>
      </c>
      <c r="L88" s="37">
        <v>231</v>
      </c>
      <c r="M88" s="37">
        <v>440</v>
      </c>
      <c r="N88" s="37">
        <v>473</v>
      </c>
      <c r="O88" s="37">
        <v>612</v>
      </c>
      <c r="P88" s="37">
        <v>594</v>
      </c>
      <c r="Q88" s="37">
        <v>579</v>
      </c>
      <c r="R88" s="37">
        <v>481</v>
      </c>
      <c r="S88" s="35">
        <v>3675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5" width="10.8515625" style="0" customWidth="1"/>
    <col min="6" max="8" width="12.7109375" style="0" bestFit="1" customWidth="1"/>
    <col min="9" max="9" width="11.140625" style="0" bestFit="1" customWidth="1"/>
    <col min="10" max="10" width="12.7109375" style="0" bestFit="1" customWidth="1"/>
    <col min="11" max="11" width="10.140625" style="0" bestFit="1" customWidth="1"/>
    <col min="12" max="12" width="9.28125" style="0" bestFit="1" customWidth="1"/>
    <col min="13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42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35906.674880219</v>
      </c>
      <c r="J16" s="31">
        <v>35906.674880219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43</v>
      </c>
      <c r="B17" s="29">
        <v>29151.55677237817</v>
      </c>
      <c r="C17" s="30">
        <v>30148.75691044065</v>
      </c>
      <c r="D17" s="30">
        <v>31221.33712420368</v>
      </c>
      <c r="E17" s="30">
        <v>7219.21465803191</v>
      </c>
      <c r="F17" s="30">
        <v>56833.0732375086</v>
      </c>
      <c r="G17" s="30">
        <v>59585.1882272416</v>
      </c>
      <c r="H17" s="30">
        <v>57384.476386037</v>
      </c>
      <c r="I17" s="30">
        <v>0</v>
      </c>
      <c r="J17" s="31">
        <v>271543.60331584164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44</v>
      </c>
      <c r="B18" s="29">
        <v>22995.39086501697</v>
      </c>
      <c r="C18" s="30">
        <v>1509.3607118412</v>
      </c>
      <c r="D18" s="30">
        <v>30467.710314326298</v>
      </c>
      <c r="E18" s="30">
        <v>52774.48227904628</v>
      </c>
      <c r="F18" s="30">
        <v>36428.48518460016</v>
      </c>
      <c r="G18" s="30">
        <v>372.459958932238</v>
      </c>
      <c r="H18" s="30">
        <v>290.652977412731</v>
      </c>
      <c r="I18" s="30">
        <v>0</v>
      </c>
      <c r="J18" s="31">
        <v>144838.5422911759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45</v>
      </c>
      <c r="B19" s="29">
        <v>44217723.11802988</v>
      </c>
      <c r="C19" s="30">
        <v>32071218.057804093</v>
      </c>
      <c r="D19" s="30">
        <v>32308498.17575325</v>
      </c>
      <c r="E19" s="30">
        <v>33210880.075188182</v>
      </c>
      <c r="F19" s="30">
        <v>32737554.763003744</v>
      </c>
      <c r="G19" s="30">
        <v>31497597.432864618</v>
      </c>
      <c r="H19" s="30">
        <v>17827877.738896552</v>
      </c>
      <c r="I19" s="30">
        <v>5857340.781739024</v>
      </c>
      <c r="J19" s="31">
        <v>229728690.1432793</v>
      </c>
      <c r="K19" s="29">
        <v>106460</v>
      </c>
      <c r="L19" s="30">
        <v>98874</v>
      </c>
      <c r="M19" s="30">
        <v>62959</v>
      </c>
      <c r="N19" s="30">
        <v>55211</v>
      </c>
      <c r="O19" s="30">
        <v>95221</v>
      </c>
      <c r="P19" s="30">
        <v>97860</v>
      </c>
      <c r="Q19" s="30">
        <v>0</v>
      </c>
      <c r="R19" s="30">
        <v>31199</v>
      </c>
      <c r="S19" s="31">
        <v>547784</v>
      </c>
    </row>
    <row r="20" spans="1:19" ht="12.75">
      <c r="A20" s="28" t="s">
        <v>46</v>
      </c>
      <c r="B20" s="29">
        <v>102493409.0336116</v>
      </c>
      <c r="C20" s="30">
        <v>103524195.539642</v>
      </c>
      <c r="D20" s="30">
        <v>140955138.1645734</v>
      </c>
      <c r="E20" s="30">
        <v>176984651.7067616</v>
      </c>
      <c r="F20" s="30">
        <v>195417456.0099418</v>
      </c>
      <c r="G20" s="30">
        <v>188162641.3130886</v>
      </c>
      <c r="H20" s="30">
        <v>135251936.7820378</v>
      </c>
      <c r="I20" s="30">
        <v>53093942.86665501</v>
      </c>
      <c r="J20" s="31">
        <v>1095883371.4163132</v>
      </c>
      <c r="K20" s="29">
        <v>231340</v>
      </c>
      <c r="L20" s="30">
        <v>203613</v>
      </c>
      <c r="M20" s="30">
        <v>538166</v>
      </c>
      <c r="N20" s="30">
        <v>555281</v>
      </c>
      <c r="O20" s="30">
        <v>678225</v>
      </c>
      <c r="P20" s="30">
        <v>466792</v>
      </c>
      <c r="Q20" s="30">
        <v>330337</v>
      </c>
      <c r="R20" s="30">
        <v>357175</v>
      </c>
      <c r="S20" s="31">
        <v>3360929</v>
      </c>
    </row>
    <row r="21" spans="1:19" ht="12.75">
      <c r="A21" s="28" t="s">
        <v>47</v>
      </c>
      <c r="B21" s="29">
        <v>104341536.9143138</v>
      </c>
      <c r="C21" s="30">
        <v>114785495.5299985</v>
      </c>
      <c r="D21" s="30">
        <v>182743928.69044882</v>
      </c>
      <c r="E21" s="30">
        <v>224504586.59900668</v>
      </c>
      <c r="F21" s="30">
        <v>284517912.5160791</v>
      </c>
      <c r="G21" s="30">
        <v>361859058.4894563</v>
      </c>
      <c r="H21" s="30">
        <v>349659110.7228012</v>
      </c>
      <c r="I21" s="30">
        <v>252039716.6470421</v>
      </c>
      <c r="J21" s="31">
        <v>1874451346.109146</v>
      </c>
      <c r="K21" s="29">
        <v>389474</v>
      </c>
      <c r="L21" s="30">
        <v>635276</v>
      </c>
      <c r="M21" s="30">
        <v>933646</v>
      </c>
      <c r="N21" s="30">
        <v>668124</v>
      </c>
      <c r="O21" s="30">
        <v>1347015</v>
      </c>
      <c r="P21" s="30">
        <v>1377385</v>
      </c>
      <c r="Q21" s="30">
        <v>1645015</v>
      </c>
      <c r="R21" s="30">
        <v>977991</v>
      </c>
      <c r="S21" s="31">
        <v>7973926</v>
      </c>
    </row>
    <row r="22" spans="1:19" ht="12.75">
      <c r="A22" s="28" t="s">
        <v>48</v>
      </c>
      <c r="B22" s="29">
        <v>84049060.4410621</v>
      </c>
      <c r="C22" s="30">
        <v>92398157.2462918</v>
      </c>
      <c r="D22" s="30">
        <v>142307965.9781102</v>
      </c>
      <c r="E22" s="30">
        <v>170033912.117114</v>
      </c>
      <c r="F22" s="30">
        <v>195372711.9137793</v>
      </c>
      <c r="G22" s="30">
        <v>230960641.29789358</v>
      </c>
      <c r="H22" s="30">
        <v>231557254.1239907</v>
      </c>
      <c r="I22" s="30">
        <v>161217343.0793563</v>
      </c>
      <c r="J22" s="31">
        <v>1307897046.197598</v>
      </c>
      <c r="K22" s="29">
        <v>876447</v>
      </c>
      <c r="L22" s="30">
        <v>1062024</v>
      </c>
      <c r="M22" s="30">
        <v>1109107</v>
      </c>
      <c r="N22" s="30">
        <v>1295229</v>
      </c>
      <c r="O22" s="30">
        <v>2060818</v>
      </c>
      <c r="P22" s="30">
        <v>1836107</v>
      </c>
      <c r="Q22" s="30">
        <v>1131702</v>
      </c>
      <c r="R22" s="30">
        <v>826231</v>
      </c>
      <c r="S22" s="31">
        <v>10197665</v>
      </c>
    </row>
    <row r="23" spans="1:19" ht="12.75">
      <c r="A23" s="28" t="s">
        <v>49</v>
      </c>
      <c r="B23" s="29">
        <v>66436933.0406677</v>
      </c>
      <c r="C23" s="30">
        <v>70497578.4775319</v>
      </c>
      <c r="D23" s="30">
        <v>109260731.4726569</v>
      </c>
      <c r="E23" s="30">
        <v>125907055.62059408</v>
      </c>
      <c r="F23" s="30">
        <v>145860829.7200004</v>
      </c>
      <c r="G23" s="30">
        <v>167003685.7404657</v>
      </c>
      <c r="H23" s="30">
        <v>160317091.3744983</v>
      </c>
      <c r="I23" s="30">
        <v>107277525.90136969</v>
      </c>
      <c r="J23" s="31">
        <v>952561431.347784</v>
      </c>
      <c r="K23" s="29">
        <v>1198547</v>
      </c>
      <c r="L23" s="30">
        <v>833564</v>
      </c>
      <c r="M23" s="30">
        <v>1914791</v>
      </c>
      <c r="N23" s="30">
        <v>1609739</v>
      </c>
      <c r="O23" s="30">
        <v>2539123</v>
      </c>
      <c r="P23" s="30">
        <v>2121492</v>
      </c>
      <c r="Q23" s="30">
        <v>2571035</v>
      </c>
      <c r="R23" s="30">
        <v>1666237</v>
      </c>
      <c r="S23" s="31">
        <v>14454528</v>
      </c>
    </row>
    <row r="24" spans="1:19" ht="12.75">
      <c r="A24" s="28" t="s">
        <v>50</v>
      </c>
      <c r="B24" s="29">
        <v>46671591.42980937</v>
      </c>
      <c r="C24" s="30">
        <v>53206206.82479783</v>
      </c>
      <c r="D24" s="30">
        <v>79174580.7734858</v>
      </c>
      <c r="E24" s="30">
        <v>92244061.0221777</v>
      </c>
      <c r="F24" s="30">
        <v>110469956.5797462</v>
      </c>
      <c r="G24" s="30">
        <v>127136505.21296361</v>
      </c>
      <c r="H24" s="30">
        <v>118753914.75782222</v>
      </c>
      <c r="I24" s="30">
        <v>74865306.0409577</v>
      </c>
      <c r="J24" s="31">
        <v>702522122.64176</v>
      </c>
      <c r="K24" s="29">
        <v>2030730</v>
      </c>
      <c r="L24" s="30">
        <v>1698298</v>
      </c>
      <c r="M24" s="30">
        <v>2473152</v>
      </c>
      <c r="N24" s="30">
        <v>2524508</v>
      </c>
      <c r="O24" s="30">
        <v>3265743</v>
      </c>
      <c r="P24" s="30">
        <v>3460880</v>
      </c>
      <c r="Q24" s="30">
        <v>2656071</v>
      </c>
      <c r="R24" s="30">
        <v>2721960</v>
      </c>
      <c r="S24" s="31">
        <v>20831342</v>
      </c>
    </row>
    <row r="25" spans="1:19" ht="12.75">
      <c r="A25" s="28" t="s">
        <v>51</v>
      </c>
      <c r="B25" s="29">
        <v>22521562.78902508</v>
      </c>
      <c r="C25" s="30">
        <v>26344905.979795586</v>
      </c>
      <c r="D25" s="30">
        <v>49488313.9065482</v>
      </c>
      <c r="E25" s="30">
        <v>59193026.1407522</v>
      </c>
      <c r="F25" s="30">
        <v>68054167.0271076</v>
      </c>
      <c r="G25" s="30">
        <v>81479092.6936986</v>
      </c>
      <c r="H25" s="30">
        <v>78089249.95188099</v>
      </c>
      <c r="I25" s="30">
        <v>47942322.84015827</v>
      </c>
      <c r="J25" s="31">
        <v>433112641.3289669</v>
      </c>
      <c r="K25" s="29">
        <v>1689866</v>
      </c>
      <c r="L25" s="30">
        <v>1557851</v>
      </c>
      <c r="M25" s="30">
        <v>3523136</v>
      </c>
      <c r="N25" s="30">
        <v>3334711</v>
      </c>
      <c r="O25" s="30">
        <v>4114529</v>
      </c>
      <c r="P25" s="30">
        <v>4329824</v>
      </c>
      <c r="Q25" s="30">
        <v>4372692</v>
      </c>
      <c r="R25" s="30">
        <v>2354893</v>
      </c>
      <c r="S25" s="31">
        <v>25277502</v>
      </c>
    </row>
    <row r="26" spans="1:19" ht="12.75">
      <c r="A26" s="28" t="s">
        <v>52</v>
      </c>
      <c r="B26" s="29">
        <v>13088138.469884451</v>
      </c>
      <c r="C26" s="30">
        <v>11360827.74307404</v>
      </c>
      <c r="D26" s="30">
        <v>19791204.07266306</v>
      </c>
      <c r="E26" s="30">
        <v>25707860.65402899</v>
      </c>
      <c r="F26" s="30">
        <v>32974229.969956324</v>
      </c>
      <c r="G26" s="30">
        <v>43889321.31985449</v>
      </c>
      <c r="H26" s="30">
        <v>48941811.14980582</v>
      </c>
      <c r="I26" s="30">
        <v>34458879.66248757</v>
      </c>
      <c r="J26" s="31">
        <v>230212273.04175472</v>
      </c>
      <c r="K26" s="29">
        <v>2296992</v>
      </c>
      <c r="L26" s="30">
        <v>1535774</v>
      </c>
      <c r="M26" s="30">
        <v>2645138</v>
      </c>
      <c r="N26" s="30">
        <v>2930319</v>
      </c>
      <c r="O26" s="30">
        <v>4129250</v>
      </c>
      <c r="P26" s="30">
        <v>3881867</v>
      </c>
      <c r="Q26" s="30">
        <v>4358689</v>
      </c>
      <c r="R26" s="30">
        <v>3832555</v>
      </c>
      <c r="S26" s="31">
        <v>25610584</v>
      </c>
    </row>
    <row r="27" spans="1:19" ht="12.75">
      <c r="A27" s="28" t="s">
        <v>53</v>
      </c>
      <c r="B27" s="29">
        <v>4511171.288570549</v>
      </c>
      <c r="C27" s="30">
        <v>4601125.7278347155</v>
      </c>
      <c r="D27" s="30">
        <v>9967602.36497824</v>
      </c>
      <c r="E27" s="30">
        <v>12453707.638282191</v>
      </c>
      <c r="F27" s="30">
        <v>14321855.33391354</v>
      </c>
      <c r="G27" s="30">
        <v>15193237.59860441</v>
      </c>
      <c r="H27" s="30">
        <v>14184693.724873878</v>
      </c>
      <c r="I27" s="30">
        <v>10038458.45611156</v>
      </c>
      <c r="J27" s="31">
        <v>85271852.13316914</v>
      </c>
      <c r="K27" s="29">
        <v>1166148</v>
      </c>
      <c r="L27" s="30">
        <v>1000109</v>
      </c>
      <c r="M27" s="30">
        <v>2044464</v>
      </c>
      <c r="N27" s="30">
        <v>2755299</v>
      </c>
      <c r="O27" s="30">
        <v>2968129</v>
      </c>
      <c r="P27" s="30">
        <v>2807277</v>
      </c>
      <c r="Q27" s="30">
        <v>1779669</v>
      </c>
      <c r="R27" s="30">
        <v>1791743</v>
      </c>
      <c r="S27" s="31">
        <v>16312838</v>
      </c>
    </row>
    <row r="28" spans="1:19" ht="12.75">
      <c r="A28" s="28" t="s">
        <v>54</v>
      </c>
      <c r="B28" s="29">
        <v>416802.9980772166</v>
      </c>
      <c r="C28" s="30">
        <v>618137.6177261081</v>
      </c>
      <c r="D28" s="30">
        <v>1214627.2510597971</v>
      </c>
      <c r="E28" s="30">
        <v>1578813.2577484157</v>
      </c>
      <c r="F28" s="30">
        <v>2054324.573161853</v>
      </c>
      <c r="G28" s="30">
        <v>2867981.6349824136</v>
      </c>
      <c r="H28" s="30">
        <v>3170787.7866552346</v>
      </c>
      <c r="I28" s="30">
        <v>2813782.824248732</v>
      </c>
      <c r="J28" s="31">
        <v>14735257.943659764</v>
      </c>
      <c r="K28" s="29">
        <v>205704</v>
      </c>
      <c r="L28" s="30">
        <v>266738</v>
      </c>
      <c r="M28" s="30">
        <v>434276</v>
      </c>
      <c r="N28" s="30">
        <v>552747</v>
      </c>
      <c r="O28" s="30">
        <v>602414</v>
      </c>
      <c r="P28" s="30">
        <v>976263</v>
      </c>
      <c r="Q28" s="30">
        <v>777762</v>
      </c>
      <c r="R28" s="30">
        <v>880563</v>
      </c>
      <c r="S28" s="31">
        <v>4696467</v>
      </c>
    </row>
    <row r="29" spans="1:19" ht="12.75">
      <c r="A29" s="28" t="s">
        <v>55</v>
      </c>
      <c r="B29" s="29">
        <v>153252.29021218343</v>
      </c>
      <c r="C29" s="30">
        <v>37395.04996577691</v>
      </c>
      <c r="D29" s="30">
        <v>60980.44102408104</v>
      </c>
      <c r="E29" s="30">
        <v>21916.41912517481</v>
      </c>
      <c r="F29" s="30">
        <v>46359.2772073922</v>
      </c>
      <c r="G29" s="30">
        <v>87145.9437068964</v>
      </c>
      <c r="H29" s="30">
        <v>191807.95760397377</v>
      </c>
      <c r="I29" s="30">
        <v>229670.0452558609</v>
      </c>
      <c r="J29" s="31">
        <v>828527.424101339</v>
      </c>
      <c r="K29" s="29">
        <v>0</v>
      </c>
      <c r="L29" s="30">
        <v>133856</v>
      </c>
      <c r="M29" s="30">
        <v>0</v>
      </c>
      <c r="N29" s="30">
        <v>54602</v>
      </c>
      <c r="O29" s="30">
        <v>40690</v>
      </c>
      <c r="P29" s="30">
        <v>30793</v>
      </c>
      <c r="Q29" s="30">
        <v>50386</v>
      </c>
      <c r="R29" s="30">
        <v>125341</v>
      </c>
      <c r="S29" s="31">
        <v>435668</v>
      </c>
    </row>
    <row r="30" spans="1:19" ht="12.75">
      <c r="A30" s="28" t="s">
        <v>56</v>
      </c>
      <c r="B30" s="29">
        <v>0</v>
      </c>
      <c r="C30" s="30">
        <v>0</v>
      </c>
      <c r="D30" s="30">
        <v>6807.51540041068</v>
      </c>
      <c r="E30" s="30">
        <v>59025.91341829725</v>
      </c>
      <c r="F30" s="30">
        <v>60325.76215769795</v>
      </c>
      <c r="G30" s="30">
        <v>16998.9979466119</v>
      </c>
      <c r="H30" s="30">
        <v>0</v>
      </c>
      <c r="I30" s="30">
        <v>0</v>
      </c>
      <c r="J30" s="31">
        <v>143158.1889230177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62716</v>
      </c>
      <c r="Q30" s="30">
        <v>0</v>
      </c>
      <c r="R30" s="30">
        <v>0</v>
      </c>
      <c r="S30" s="31">
        <v>62716</v>
      </c>
    </row>
    <row r="31" spans="1:19" ht="12.75">
      <c r="A31" s="32" t="s">
        <v>57</v>
      </c>
      <c r="B31" s="33">
        <v>488953328.760901</v>
      </c>
      <c r="C31" s="34">
        <v>509476901.912085</v>
      </c>
      <c r="D31" s="34">
        <v>767342067.854141</v>
      </c>
      <c r="E31" s="34">
        <v>921959490.861135</v>
      </c>
      <c r="F31" s="34">
        <v>1081980945.00448</v>
      </c>
      <c r="G31" s="34">
        <v>1250213865.32371</v>
      </c>
      <c r="H31" s="34">
        <v>1158003211.20023</v>
      </c>
      <c r="I31" s="34">
        <v>749870195.820262</v>
      </c>
      <c r="J31" s="35">
        <v>6927800006.73695</v>
      </c>
      <c r="K31" s="36">
        <v>10191708</v>
      </c>
      <c r="L31" s="37">
        <v>9025977</v>
      </c>
      <c r="M31" s="37">
        <v>15678835</v>
      </c>
      <c r="N31" s="37">
        <v>16335770</v>
      </c>
      <c r="O31" s="37">
        <v>21841157</v>
      </c>
      <c r="P31" s="37">
        <v>21449256</v>
      </c>
      <c r="Q31" s="37">
        <v>19673358</v>
      </c>
      <c r="R31" s="37">
        <v>15565888</v>
      </c>
      <c r="S31" s="35">
        <v>129761949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8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2.7109375" style="0" bestFit="1" customWidth="1"/>
    <col min="11" max="11" width="10.140625" style="0" bestFit="1" customWidth="1"/>
    <col min="12" max="12" width="9.28125" style="0" bestFit="1" customWidth="1"/>
    <col min="13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37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11820.8843258042</v>
      </c>
      <c r="J16" s="31">
        <v>11820.8843258042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38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24085.7905544148</v>
      </c>
      <c r="J17" s="31">
        <v>24085.7905544148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39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40</v>
      </c>
      <c r="B19" s="29">
        <v>0</v>
      </c>
      <c r="C19" s="30">
        <v>0</v>
      </c>
      <c r="D19" s="30">
        <v>0</v>
      </c>
      <c r="E19" s="30">
        <v>0</v>
      </c>
      <c r="F19" s="30">
        <v>18217.7248459959</v>
      </c>
      <c r="G19" s="30">
        <v>0</v>
      </c>
      <c r="H19" s="30">
        <v>0</v>
      </c>
      <c r="I19" s="30">
        <v>0</v>
      </c>
      <c r="J19" s="31">
        <v>18217.7248459959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41</v>
      </c>
      <c r="B20" s="29">
        <v>6614.89938398357</v>
      </c>
      <c r="C20" s="30">
        <v>0</v>
      </c>
      <c r="D20" s="30">
        <v>0</v>
      </c>
      <c r="E20" s="30">
        <v>0</v>
      </c>
      <c r="F20" s="30">
        <v>38615.3483915127</v>
      </c>
      <c r="G20" s="30">
        <v>19099.909650924</v>
      </c>
      <c r="H20" s="30">
        <v>0</v>
      </c>
      <c r="I20" s="30">
        <v>0</v>
      </c>
      <c r="J20" s="31">
        <v>64330.1574264203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42</v>
      </c>
      <c r="B21" s="29">
        <v>22536.6573883946</v>
      </c>
      <c r="C21" s="30">
        <v>6739.59936116815</v>
      </c>
      <c r="D21" s="30">
        <v>0</v>
      </c>
      <c r="E21" s="30">
        <v>0</v>
      </c>
      <c r="F21" s="30">
        <v>0</v>
      </c>
      <c r="G21" s="30">
        <v>40485.2785763176</v>
      </c>
      <c r="H21" s="30">
        <v>20152.8815879535</v>
      </c>
      <c r="I21" s="30">
        <v>0</v>
      </c>
      <c r="J21" s="31">
        <v>89914.4169138338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43</v>
      </c>
      <c r="B22" s="29">
        <v>0</v>
      </c>
      <c r="C22" s="30">
        <v>23409.1575492725</v>
      </c>
      <c r="D22" s="30">
        <v>7086.76143842468</v>
      </c>
      <c r="E22" s="30">
        <v>0</v>
      </c>
      <c r="F22" s="30">
        <v>0</v>
      </c>
      <c r="G22" s="30">
        <v>0</v>
      </c>
      <c r="H22" s="30">
        <v>37231.5947980835</v>
      </c>
      <c r="I22" s="30">
        <v>0</v>
      </c>
      <c r="J22" s="31">
        <v>67727.5137857807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44</v>
      </c>
      <c r="B23" s="29">
        <v>0</v>
      </c>
      <c r="C23" s="30">
        <v>0</v>
      </c>
      <c r="D23" s="30">
        <v>24134.575685779</v>
      </c>
      <c r="E23" s="30">
        <v>7219.21465803191</v>
      </c>
      <c r="F23" s="30">
        <v>0</v>
      </c>
      <c r="G23" s="30">
        <v>0</v>
      </c>
      <c r="H23" s="30">
        <v>0</v>
      </c>
      <c r="I23" s="30">
        <v>0</v>
      </c>
      <c r="J23" s="31">
        <v>31353.7903438109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45</v>
      </c>
      <c r="B24" s="29">
        <v>0</v>
      </c>
      <c r="C24" s="30">
        <v>0</v>
      </c>
      <c r="D24" s="30">
        <v>0</v>
      </c>
      <c r="E24" s="30">
        <v>25076.3916764656</v>
      </c>
      <c r="F24" s="30">
        <v>7502.18768318152</v>
      </c>
      <c r="G24" s="30">
        <v>0</v>
      </c>
      <c r="H24" s="30">
        <v>0</v>
      </c>
      <c r="I24" s="30">
        <v>0</v>
      </c>
      <c r="J24" s="31">
        <v>32578.5793596471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46</v>
      </c>
      <c r="B25" s="29">
        <v>7565.55509924709</v>
      </c>
      <c r="C25" s="30">
        <v>0</v>
      </c>
      <c r="D25" s="30">
        <v>0</v>
      </c>
      <c r="E25" s="30">
        <v>0</v>
      </c>
      <c r="F25" s="30">
        <v>24760.6727390793</v>
      </c>
      <c r="G25" s="30">
        <v>0</v>
      </c>
      <c r="H25" s="30">
        <v>0</v>
      </c>
      <c r="I25" s="30">
        <v>0</v>
      </c>
      <c r="J25" s="31">
        <v>32326.2278383264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47</v>
      </c>
      <c r="B26" s="29">
        <v>12031.9671457906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12031.9671457906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48</v>
      </c>
      <c r="B27" s="29">
        <v>0</v>
      </c>
      <c r="C27" s="30">
        <v>0</v>
      </c>
      <c r="D27" s="30">
        <v>19778.9185489391</v>
      </c>
      <c r="E27" s="30">
        <v>3668.09034907598</v>
      </c>
      <c r="F27" s="30">
        <v>0</v>
      </c>
      <c r="G27" s="30">
        <v>0</v>
      </c>
      <c r="H27" s="30">
        <v>0</v>
      </c>
      <c r="I27" s="30">
        <v>0</v>
      </c>
      <c r="J27" s="31">
        <v>23447.0088980151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49</v>
      </c>
      <c r="B28" s="29">
        <v>3397.86861997928</v>
      </c>
      <c r="C28" s="30">
        <v>1509.3607118412</v>
      </c>
      <c r="D28" s="30">
        <v>10688.7917653872</v>
      </c>
      <c r="E28" s="30">
        <v>24030.0002535047</v>
      </c>
      <c r="F28" s="30">
        <v>4165.62476233934</v>
      </c>
      <c r="G28" s="30">
        <v>372.459958932238</v>
      </c>
      <c r="H28" s="30">
        <v>290.652977412731</v>
      </c>
      <c r="I28" s="30">
        <v>0</v>
      </c>
      <c r="J28" s="31">
        <v>44454.7590493967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50</v>
      </c>
      <c r="B29" s="29">
        <v>3057882.92004666</v>
      </c>
      <c r="C29" s="30">
        <v>2161345.78846878</v>
      </c>
      <c r="D29" s="30">
        <v>1923974.97040407</v>
      </c>
      <c r="E29" s="30">
        <v>2110216.81958105</v>
      </c>
      <c r="F29" s="30">
        <v>2028854.69704673</v>
      </c>
      <c r="G29" s="30">
        <v>1497339.74980668</v>
      </c>
      <c r="H29" s="30">
        <v>974984.647229643</v>
      </c>
      <c r="I29" s="30">
        <v>484303.845064575</v>
      </c>
      <c r="J29" s="31">
        <v>14238903.4376482</v>
      </c>
      <c r="K29" s="29">
        <v>67825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67825</v>
      </c>
    </row>
    <row r="30" spans="1:19" ht="12.75">
      <c r="A30" s="14">
        <v>51</v>
      </c>
      <c r="B30" s="29">
        <v>5403751.19460872</v>
      </c>
      <c r="C30" s="30">
        <v>3509032.45148768</v>
      </c>
      <c r="D30" s="30">
        <v>3530928.19956229</v>
      </c>
      <c r="E30" s="30">
        <v>3623684.46340294</v>
      </c>
      <c r="F30" s="30">
        <v>3983917.55129672</v>
      </c>
      <c r="G30" s="30">
        <v>3422457.53856548</v>
      </c>
      <c r="H30" s="30">
        <v>1634270.54063241</v>
      </c>
      <c r="I30" s="30">
        <v>552357.556737469</v>
      </c>
      <c r="J30" s="31">
        <v>25660399.4962937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52</v>
      </c>
      <c r="B31" s="29">
        <v>8860176.1757607</v>
      </c>
      <c r="C31" s="30">
        <v>5900487.87972726</v>
      </c>
      <c r="D31" s="30">
        <v>5565278.46682515</v>
      </c>
      <c r="E31" s="30">
        <v>5762665.35714503</v>
      </c>
      <c r="F31" s="30">
        <v>5715295.08299789</v>
      </c>
      <c r="G31" s="30">
        <v>6224867.67794917</v>
      </c>
      <c r="H31" s="30">
        <v>3141207.90411636</v>
      </c>
      <c r="I31" s="30">
        <v>1006700.71563513</v>
      </c>
      <c r="J31" s="31">
        <v>42176679.2601567</v>
      </c>
      <c r="K31" s="29">
        <v>0</v>
      </c>
      <c r="L31" s="30">
        <v>33532</v>
      </c>
      <c r="M31" s="30">
        <v>0</v>
      </c>
      <c r="N31" s="30">
        <v>0</v>
      </c>
      <c r="O31" s="30">
        <v>59110</v>
      </c>
      <c r="P31" s="30">
        <v>37037</v>
      </c>
      <c r="Q31" s="30">
        <v>0</v>
      </c>
      <c r="R31" s="30">
        <v>0</v>
      </c>
      <c r="S31" s="31">
        <v>129679</v>
      </c>
    </row>
    <row r="32" spans="1:19" ht="12.75">
      <c r="A32" s="14">
        <v>53</v>
      </c>
      <c r="B32" s="29">
        <v>11939514.6577068</v>
      </c>
      <c r="C32" s="30">
        <v>8553249.11527737</v>
      </c>
      <c r="D32" s="30">
        <v>8413639.33897114</v>
      </c>
      <c r="E32" s="30">
        <v>8564686.26973726</v>
      </c>
      <c r="F32" s="30">
        <v>8788180.7170668</v>
      </c>
      <c r="G32" s="30">
        <v>8288919.30150429</v>
      </c>
      <c r="H32" s="30">
        <v>4818217.38256796</v>
      </c>
      <c r="I32" s="30">
        <v>1659133.91683148</v>
      </c>
      <c r="J32" s="31">
        <v>61025540.6996631</v>
      </c>
      <c r="K32" s="29">
        <v>38635</v>
      </c>
      <c r="L32" s="30">
        <v>0</v>
      </c>
      <c r="M32" s="30">
        <v>62959</v>
      </c>
      <c r="N32" s="30">
        <v>55211</v>
      </c>
      <c r="O32" s="30">
        <v>0</v>
      </c>
      <c r="P32" s="30">
        <v>0</v>
      </c>
      <c r="Q32" s="30">
        <v>0</v>
      </c>
      <c r="R32" s="30">
        <v>0</v>
      </c>
      <c r="S32" s="31">
        <v>156805</v>
      </c>
    </row>
    <row r="33" spans="1:19" ht="12.75">
      <c r="A33" s="14">
        <v>54</v>
      </c>
      <c r="B33" s="29">
        <v>14956398.169907</v>
      </c>
      <c r="C33" s="30">
        <v>11947102.822843</v>
      </c>
      <c r="D33" s="30">
        <v>12874677.1999906</v>
      </c>
      <c r="E33" s="30">
        <v>13149627.1653219</v>
      </c>
      <c r="F33" s="30">
        <v>12221306.7145956</v>
      </c>
      <c r="G33" s="30">
        <v>12064013.165039</v>
      </c>
      <c r="H33" s="30">
        <v>7259197.26435018</v>
      </c>
      <c r="I33" s="30">
        <v>2154844.74747037</v>
      </c>
      <c r="J33" s="31">
        <v>86627167.2495176</v>
      </c>
      <c r="K33" s="29">
        <v>0</v>
      </c>
      <c r="L33" s="30">
        <v>65342</v>
      </c>
      <c r="M33" s="30">
        <v>0</v>
      </c>
      <c r="N33" s="30">
        <v>0</v>
      </c>
      <c r="O33" s="30">
        <v>36111</v>
      </c>
      <c r="P33" s="30">
        <v>60823</v>
      </c>
      <c r="Q33" s="30">
        <v>0</v>
      </c>
      <c r="R33" s="30">
        <v>31199</v>
      </c>
      <c r="S33" s="31">
        <v>193475</v>
      </c>
    </row>
    <row r="34" spans="1:19" ht="12.75">
      <c r="A34" s="14">
        <v>55</v>
      </c>
      <c r="B34" s="29">
        <v>22027134.3775243</v>
      </c>
      <c r="C34" s="30">
        <v>16084102.5667965</v>
      </c>
      <c r="D34" s="30">
        <v>19273575.5471666</v>
      </c>
      <c r="E34" s="30">
        <v>20878220.4367767</v>
      </c>
      <c r="F34" s="30">
        <v>19824266.2248014</v>
      </c>
      <c r="G34" s="30">
        <v>19233737.7109148</v>
      </c>
      <c r="H34" s="30">
        <v>12016953.5150681</v>
      </c>
      <c r="I34" s="30">
        <v>4723727.8217504</v>
      </c>
      <c r="J34" s="31">
        <v>134061718.200799</v>
      </c>
      <c r="K34" s="29">
        <v>77425</v>
      </c>
      <c r="L34" s="30">
        <v>25509</v>
      </c>
      <c r="M34" s="30">
        <v>0</v>
      </c>
      <c r="N34" s="30">
        <v>70878</v>
      </c>
      <c r="O34" s="30">
        <v>0</v>
      </c>
      <c r="P34" s="30">
        <v>35779</v>
      </c>
      <c r="Q34" s="30">
        <v>0</v>
      </c>
      <c r="R34" s="30">
        <v>29519</v>
      </c>
      <c r="S34" s="31">
        <v>239110</v>
      </c>
    </row>
    <row r="35" spans="1:19" ht="12.75">
      <c r="A35" s="14">
        <v>56</v>
      </c>
      <c r="B35" s="29">
        <v>18330181.5779987</v>
      </c>
      <c r="C35" s="30">
        <v>23167203.5138635</v>
      </c>
      <c r="D35" s="30">
        <v>24816492.7851689</v>
      </c>
      <c r="E35" s="30">
        <v>27669727.9451699</v>
      </c>
      <c r="F35" s="30">
        <v>28597947.2586555</v>
      </c>
      <c r="G35" s="30">
        <v>25371798.4421845</v>
      </c>
      <c r="H35" s="30">
        <v>16386705.2928254</v>
      </c>
      <c r="I35" s="30">
        <v>6477221.73508711</v>
      </c>
      <c r="J35" s="31">
        <v>170817278.550954</v>
      </c>
      <c r="K35" s="29">
        <v>0</v>
      </c>
      <c r="L35" s="30">
        <v>119561</v>
      </c>
      <c r="M35" s="30">
        <v>276740</v>
      </c>
      <c r="N35" s="30">
        <v>54290</v>
      </c>
      <c r="O35" s="30">
        <v>0</v>
      </c>
      <c r="P35" s="30">
        <v>28997</v>
      </c>
      <c r="Q35" s="30">
        <v>77211</v>
      </c>
      <c r="R35" s="30">
        <v>0</v>
      </c>
      <c r="S35" s="31">
        <v>556799</v>
      </c>
    </row>
    <row r="36" spans="1:19" ht="12.75">
      <c r="A36" s="14">
        <v>57</v>
      </c>
      <c r="B36" s="29">
        <v>18739741.4438218</v>
      </c>
      <c r="C36" s="30">
        <v>19699940.5142182</v>
      </c>
      <c r="D36" s="30">
        <v>36092738.0502012</v>
      </c>
      <c r="E36" s="30">
        <v>36674246.1595511</v>
      </c>
      <c r="F36" s="30">
        <v>37272122.1796579</v>
      </c>
      <c r="G36" s="30">
        <v>37552214.0047767</v>
      </c>
      <c r="H36" s="30">
        <v>23363995.4563328</v>
      </c>
      <c r="I36" s="30">
        <v>8501626.239361</v>
      </c>
      <c r="J36" s="31">
        <v>217896624.047921</v>
      </c>
      <c r="K36" s="29">
        <v>0</v>
      </c>
      <c r="L36" s="30">
        <v>26722</v>
      </c>
      <c r="M36" s="30">
        <v>27189</v>
      </c>
      <c r="N36" s="30">
        <v>224974</v>
      </c>
      <c r="O36" s="30">
        <v>217454</v>
      </c>
      <c r="P36" s="30">
        <v>71581</v>
      </c>
      <c r="Q36" s="30">
        <v>55155</v>
      </c>
      <c r="R36" s="30">
        <v>67705</v>
      </c>
      <c r="S36" s="31">
        <v>690780</v>
      </c>
    </row>
    <row r="37" spans="1:19" ht="12.75">
      <c r="A37" s="14">
        <v>58</v>
      </c>
      <c r="B37" s="29">
        <v>22338001.0083427</v>
      </c>
      <c r="C37" s="30">
        <v>20597708.0469747</v>
      </c>
      <c r="D37" s="30">
        <v>30751723.6462971</v>
      </c>
      <c r="E37" s="30">
        <v>49942357.2457036</v>
      </c>
      <c r="F37" s="30">
        <v>47646760.5837038</v>
      </c>
      <c r="G37" s="30">
        <v>46977707.0738879</v>
      </c>
      <c r="H37" s="30">
        <v>37536851.5689316</v>
      </c>
      <c r="I37" s="30">
        <v>11061794.9140246</v>
      </c>
      <c r="J37" s="31">
        <v>266852904.087866</v>
      </c>
      <c r="K37" s="29">
        <v>68963</v>
      </c>
      <c r="L37" s="30">
        <v>0</v>
      </c>
      <c r="M37" s="30">
        <v>181294</v>
      </c>
      <c r="N37" s="30">
        <v>84168</v>
      </c>
      <c r="O37" s="30">
        <v>305965</v>
      </c>
      <c r="P37" s="30">
        <v>141528</v>
      </c>
      <c r="Q37" s="30">
        <v>41474</v>
      </c>
      <c r="R37" s="30">
        <v>200940</v>
      </c>
      <c r="S37" s="31">
        <v>1024332</v>
      </c>
    </row>
    <row r="38" spans="1:19" ht="12.75">
      <c r="A38" s="14">
        <v>59</v>
      </c>
      <c r="B38" s="29">
        <v>21058350.6259241</v>
      </c>
      <c r="C38" s="30">
        <v>23975240.8977891</v>
      </c>
      <c r="D38" s="30">
        <v>30020608.1357396</v>
      </c>
      <c r="E38" s="30">
        <v>41820099.9195603</v>
      </c>
      <c r="F38" s="30">
        <v>62076359.7631232</v>
      </c>
      <c r="G38" s="30">
        <v>59027184.0813247</v>
      </c>
      <c r="H38" s="30">
        <v>45947430.9488799</v>
      </c>
      <c r="I38" s="30">
        <v>22329572.1564319</v>
      </c>
      <c r="J38" s="31">
        <v>306254846.528773</v>
      </c>
      <c r="K38" s="29">
        <v>84952</v>
      </c>
      <c r="L38" s="30">
        <v>31821</v>
      </c>
      <c r="M38" s="30">
        <v>52943</v>
      </c>
      <c r="N38" s="30">
        <v>120971</v>
      </c>
      <c r="O38" s="30">
        <v>154806</v>
      </c>
      <c r="P38" s="30">
        <v>188907</v>
      </c>
      <c r="Q38" s="30">
        <v>156497</v>
      </c>
      <c r="R38" s="30">
        <v>59011</v>
      </c>
      <c r="S38" s="31">
        <v>849908</v>
      </c>
    </row>
    <row r="39" spans="1:19" ht="12.75">
      <c r="A39" s="14">
        <v>60</v>
      </c>
      <c r="B39" s="29">
        <v>21148342.6528262</v>
      </c>
      <c r="C39" s="30">
        <v>25638416.8555448</v>
      </c>
      <c r="D39" s="30">
        <v>41892741.2870322</v>
      </c>
      <c r="E39" s="30">
        <v>47089849.4297855</v>
      </c>
      <c r="F39" s="30">
        <v>63263860.9411362</v>
      </c>
      <c r="G39" s="30">
        <v>89195200.2628739</v>
      </c>
      <c r="H39" s="30">
        <v>72634913.7170979</v>
      </c>
      <c r="I39" s="30">
        <v>47180525.734814</v>
      </c>
      <c r="J39" s="31">
        <v>408043850.881111</v>
      </c>
      <c r="K39" s="29">
        <v>107332</v>
      </c>
      <c r="L39" s="30">
        <v>135600</v>
      </c>
      <c r="M39" s="30">
        <v>265924</v>
      </c>
      <c r="N39" s="30">
        <v>128521</v>
      </c>
      <c r="O39" s="30">
        <v>173745</v>
      </c>
      <c r="P39" s="30">
        <v>312709</v>
      </c>
      <c r="Q39" s="30">
        <v>269783</v>
      </c>
      <c r="R39" s="30">
        <v>0</v>
      </c>
      <c r="S39" s="31">
        <v>1393614</v>
      </c>
    </row>
    <row r="40" spans="1:19" ht="12.75">
      <c r="A40" s="14">
        <v>61</v>
      </c>
      <c r="B40" s="29">
        <v>18775743.4041872</v>
      </c>
      <c r="C40" s="30">
        <v>22735881.7966386</v>
      </c>
      <c r="D40" s="30">
        <v>40774226.5498333</v>
      </c>
      <c r="E40" s="30">
        <v>51750906.7552127</v>
      </c>
      <c r="F40" s="30">
        <v>56951392.9788219</v>
      </c>
      <c r="G40" s="30">
        <v>74031595.2904574</v>
      </c>
      <c r="H40" s="30">
        <v>87538021.6470417</v>
      </c>
      <c r="I40" s="30">
        <v>55515904.4245839</v>
      </c>
      <c r="J40" s="31">
        <v>408073672.846777</v>
      </c>
      <c r="K40" s="29">
        <v>26129</v>
      </c>
      <c r="L40" s="30">
        <v>91270</v>
      </c>
      <c r="M40" s="30">
        <v>80212</v>
      </c>
      <c r="N40" s="30">
        <v>98044</v>
      </c>
      <c r="O40" s="30">
        <v>310454</v>
      </c>
      <c r="P40" s="30">
        <v>207681</v>
      </c>
      <c r="Q40" s="30">
        <v>284211</v>
      </c>
      <c r="R40" s="30">
        <v>368145</v>
      </c>
      <c r="S40" s="31">
        <v>1466146</v>
      </c>
    </row>
    <row r="41" spans="1:19" ht="12.75">
      <c r="A41" s="14">
        <v>62</v>
      </c>
      <c r="B41" s="29">
        <v>22143654.0799875</v>
      </c>
      <c r="C41" s="30">
        <v>20717402.1311518</v>
      </c>
      <c r="D41" s="30">
        <v>35406707.622225</v>
      </c>
      <c r="E41" s="30">
        <v>49093674.7454184</v>
      </c>
      <c r="F41" s="30">
        <v>60371674.58347</v>
      </c>
      <c r="G41" s="30">
        <v>65652908.1024664</v>
      </c>
      <c r="H41" s="30">
        <v>70850336.0415817</v>
      </c>
      <c r="I41" s="30">
        <v>62367422.9908675</v>
      </c>
      <c r="J41" s="31">
        <v>386603780.297168</v>
      </c>
      <c r="K41" s="29">
        <v>110379</v>
      </c>
      <c r="L41" s="30">
        <v>205753</v>
      </c>
      <c r="M41" s="30">
        <v>164873</v>
      </c>
      <c r="N41" s="30">
        <v>158648</v>
      </c>
      <c r="O41" s="30">
        <v>230146</v>
      </c>
      <c r="P41" s="30">
        <v>152896</v>
      </c>
      <c r="Q41" s="30">
        <v>276609</v>
      </c>
      <c r="R41" s="30">
        <v>198114</v>
      </c>
      <c r="S41" s="31">
        <v>1497418</v>
      </c>
    </row>
    <row r="42" spans="1:19" ht="12.75">
      <c r="A42" s="14">
        <v>63</v>
      </c>
      <c r="B42" s="29">
        <v>21672693.5285637</v>
      </c>
      <c r="C42" s="30">
        <v>23750404.5490402</v>
      </c>
      <c r="D42" s="30">
        <v>31385314.6538338</v>
      </c>
      <c r="E42" s="30">
        <v>41220167.129069</v>
      </c>
      <c r="F42" s="30">
        <v>57535810.005795</v>
      </c>
      <c r="G42" s="30">
        <v>68333433.588633</v>
      </c>
      <c r="H42" s="30">
        <v>58672396.6166499</v>
      </c>
      <c r="I42" s="30">
        <v>50009112.9651657</v>
      </c>
      <c r="J42" s="31">
        <v>352579333.03675</v>
      </c>
      <c r="K42" s="29">
        <v>37447</v>
      </c>
      <c r="L42" s="30">
        <v>55094</v>
      </c>
      <c r="M42" s="30">
        <v>222400</v>
      </c>
      <c r="N42" s="30">
        <v>148233</v>
      </c>
      <c r="O42" s="30">
        <v>390299</v>
      </c>
      <c r="P42" s="30">
        <v>463522</v>
      </c>
      <c r="Q42" s="30">
        <v>494270</v>
      </c>
      <c r="R42" s="30">
        <v>150826</v>
      </c>
      <c r="S42" s="31">
        <v>1962091</v>
      </c>
    </row>
    <row r="43" spans="1:19" ht="12.75">
      <c r="A43" s="14">
        <v>64</v>
      </c>
      <c r="B43" s="29">
        <v>20601103.2487492</v>
      </c>
      <c r="C43" s="30">
        <v>21943390.1976231</v>
      </c>
      <c r="D43" s="30">
        <v>33284938.5775245</v>
      </c>
      <c r="E43" s="30">
        <v>35349988.5395211</v>
      </c>
      <c r="F43" s="30">
        <v>46395174.006856</v>
      </c>
      <c r="G43" s="30">
        <v>64645921.2450256</v>
      </c>
      <c r="H43" s="30">
        <v>59963442.70043</v>
      </c>
      <c r="I43" s="30">
        <v>36966750.531611</v>
      </c>
      <c r="J43" s="31">
        <v>319150709.04734</v>
      </c>
      <c r="K43" s="29">
        <v>108187</v>
      </c>
      <c r="L43" s="30">
        <v>147559</v>
      </c>
      <c r="M43" s="30">
        <v>200237</v>
      </c>
      <c r="N43" s="30">
        <v>134678</v>
      </c>
      <c r="O43" s="30">
        <v>242371</v>
      </c>
      <c r="P43" s="30">
        <v>240577</v>
      </c>
      <c r="Q43" s="30">
        <v>320142</v>
      </c>
      <c r="R43" s="30">
        <v>260906</v>
      </c>
      <c r="S43" s="31">
        <v>1654657</v>
      </c>
    </row>
    <row r="44" spans="1:19" ht="12.75">
      <c r="A44" s="14">
        <v>65</v>
      </c>
      <c r="B44" s="29">
        <v>19347906.5641596</v>
      </c>
      <c r="C44" s="30">
        <v>20945803.8803298</v>
      </c>
      <c r="D44" s="30">
        <v>31637859.1186905</v>
      </c>
      <c r="E44" s="30">
        <v>37988894.5574961</v>
      </c>
      <c r="F44" s="30">
        <v>40146012.935488</v>
      </c>
      <c r="G44" s="30">
        <v>53518617.1972985</v>
      </c>
      <c r="H44" s="30">
        <v>59059345.5637191</v>
      </c>
      <c r="I44" s="30">
        <v>38649709.5123977</v>
      </c>
      <c r="J44" s="31">
        <v>301294149.329579</v>
      </c>
      <c r="K44" s="29">
        <v>222455</v>
      </c>
      <c r="L44" s="30">
        <v>194700</v>
      </c>
      <c r="M44" s="30">
        <v>134545</v>
      </c>
      <c r="N44" s="30">
        <v>78426</v>
      </c>
      <c r="O44" s="30">
        <v>274960</v>
      </c>
      <c r="P44" s="30">
        <v>278430</v>
      </c>
      <c r="Q44" s="30">
        <v>196100</v>
      </c>
      <c r="R44" s="30">
        <v>201720</v>
      </c>
      <c r="S44" s="31">
        <v>1581336</v>
      </c>
    </row>
    <row r="45" spans="1:19" ht="12.75">
      <c r="A45" s="14">
        <v>66</v>
      </c>
      <c r="B45" s="29">
        <v>17471748.1622972</v>
      </c>
      <c r="C45" s="30">
        <v>19359779.5503278</v>
      </c>
      <c r="D45" s="30">
        <v>30372271.1166162</v>
      </c>
      <c r="E45" s="30">
        <v>36290268.3590337</v>
      </c>
      <c r="F45" s="30">
        <v>42377240.8087064</v>
      </c>
      <c r="G45" s="30">
        <v>45180264.9771708</v>
      </c>
      <c r="H45" s="30">
        <v>49687773.965701</v>
      </c>
      <c r="I45" s="30">
        <v>37817402.1433678</v>
      </c>
      <c r="J45" s="31">
        <v>278556749.083221</v>
      </c>
      <c r="K45" s="29">
        <v>113598</v>
      </c>
      <c r="L45" s="30">
        <v>162356</v>
      </c>
      <c r="M45" s="30">
        <v>108247</v>
      </c>
      <c r="N45" s="30">
        <v>278904</v>
      </c>
      <c r="O45" s="30">
        <v>446952</v>
      </c>
      <c r="P45" s="30">
        <v>186966</v>
      </c>
      <c r="Q45" s="30">
        <v>219721</v>
      </c>
      <c r="R45" s="30">
        <v>167548</v>
      </c>
      <c r="S45" s="31">
        <v>1684292</v>
      </c>
    </row>
    <row r="46" spans="1:19" ht="12.75">
      <c r="A46" s="14">
        <v>67</v>
      </c>
      <c r="B46" s="29">
        <v>16370427.4438014</v>
      </c>
      <c r="C46" s="30">
        <v>18572185.0359603</v>
      </c>
      <c r="D46" s="30">
        <v>28641638.5938583</v>
      </c>
      <c r="E46" s="30">
        <v>34141211.0478264</v>
      </c>
      <c r="F46" s="30">
        <v>40509270.2173467</v>
      </c>
      <c r="G46" s="30">
        <v>46160904.5670583</v>
      </c>
      <c r="H46" s="30">
        <v>42339163.9745353</v>
      </c>
      <c r="I46" s="30">
        <v>32193881.8061233</v>
      </c>
      <c r="J46" s="31">
        <v>258928682.68651</v>
      </c>
      <c r="K46" s="29">
        <v>144397</v>
      </c>
      <c r="L46" s="30">
        <v>111531</v>
      </c>
      <c r="M46" s="30">
        <v>168528</v>
      </c>
      <c r="N46" s="30">
        <v>383514</v>
      </c>
      <c r="O46" s="30">
        <v>278500</v>
      </c>
      <c r="P46" s="30">
        <v>339395</v>
      </c>
      <c r="Q46" s="30">
        <v>179758</v>
      </c>
      <c r="R46" s="30">
        <v>157469</v>
      </c>
      <c r="S46" s="31">
        <v>1763092</v>
      </c>
    </row>
    <row r="47" spans="1:19" ht="12.75">
      <c r="A47" s="14">
        <v>68</v>
      </c>
      <c r="B47" s="29">
        <v>16126559.6525093</v>
      </c>
      <c r="C47" s="30">
        <v>16758117.64267</v>
      </c>
      <c r="D47" s="30">
        <v>26972923.7713298</v>
      </c>
      <c r="E47" s="30">
        <v>31641189.8438234</v>
      </c>
      <c r="F47" s="30">
        <v>37501856.1910164</v>
      </c>
      <c r="G47" s="30">
        <v>44498514.8672079</v>
      </c>
      <c r="H47" s="30">
        <v>40995543.3576257</v>
      </c>
      <c r="I47" s="30">
        <v>27146581.0801176</v>
      </c>
      <c r="J47" s="31">
        <v>241641286.4063</v>
      </c>
      <c r="K47" s="29">
        <v>222132</v>
      </c>
      <c r="L47" s="30">
        <v>190066</v>
      </c>
      <c r="M47" s="30">
        <v>120663</v>
      </c>
      <c r="N47" s="30">
        <v>373611</v>
      </c>
      <c r="O47" s="30">
        <v>338071</v>
      </c>
      <c r="P47" s="30">
        <v>738908</v>
      </c>
      <c r="Q47" s="30">
        <v>131260</v>
      </c>
      <c r="R47" s="30">
        <v>174592</v>
      </c>
      <c r="S47" s="31">
        <v>2289303</v>
      </c>
    </row>
    <row r="48" spans="1:19" ht="12.75">
      <c r="A48" s="14">
        <v>69</v>
      </c>
      <c r="B48" s="29">
        <v>14732418.6182946</v>
      </c>
      <c r="C48" s="30">
        <v>16762271.1370039</v>
      </c>
      <c r="D48" s="30">
        <v>24683273.3776154</v>
      </c>
      <c r="E48" s="30">
        <v>29972348.3089344</v>
      </c>
      <c r="F48" s="30">
        <v>34838331.761221796</v>
      </c>
      <c r="G48" s="30">
        <v>41602339.6891581</v>
      </c>
      <c r="H48" s="30">
        <v>39475427.2624096</v>
      </c>
      <c r="I48" s="30">
        <v>25409768.5373499</v>
      </c>
      <c r="J48" s="31">
        <v>227476178.691988</v>
      </c>
      <c r="K48" s="29">
        <v>173865</v>
      </c>
      <c r="L48" s="30">
        <v>403371</v>
      </c>
      <c r="M48" s="30">
        <v>577124</v>
      </c>
      <c r="N48" s="30">
        <v>180774</v>
      </c>
      <c r="O48" s="30">
        <v>722335</v>
      </c>
      <c r="P48" s="30">
        <v>292408</v>
      </c>
      <c r="Q48" s="30">
        <v>404863</v>
      </c>
      <c r="R48" s="30">
        <v>124902</v>
      </c>
      <c r="S48" s="31">
        <v>2879642</v>
      </c>
    </row>
    <row r="49" spans="1:19" ht="12.75">
      <c r="A49" s="14">
        <v>70</v>
      </c>
      <c r="B49" s="29">
        <v>15675480.8343091</v>
      </c>
      <c r="C49" s="30">
        <v>14033747.8156236</v>
      </c>
      <c r="D49" s="30">
        <v>23171412.9238749</v>
      </c>
      <c r="E49" s="30">
        <v>27500913.6138046</v>
      </c>
      <c r="F49" s="30">
        <v>33246397.9935315</v>
      </c>
      <c r="G49" s="30">
        <v>38936087.4990519</v>
      </c>
      <c r="H49" s="30">
        <v>38275200.7280031</v>
      </c>
      <c r="I49" s="30">
        <v>23418311.1299846</v>
      </c>
      <c r="J49" s="31">
        <v>214257552.538183</v>
      </c>
      <c r="K49" s="29">
        <v>139403</v>
      </c>
      <c r="L49" s="30">
        <v>79705</v>
      </c>
      <c r="M49" s="30">
        <v>475155</v>
      </c>
      <c r="N49" s="30">
        <v>254599</v>
      </c>
      <c r="O49" s="30">
        <v>437949</v>
      </c>
      <c r="P49" s="30">
        <v>307935</v>
      </c>
      <c r="Q49" s="30">
        <v>596119</v>
      </c>
      <c r="R49" s="30">
        <v>467433</v>
      </c>
      <c r="S49" s="31">
        <v>2758298</v>
      </c>
    </row>
    <row r="50" spans="1:19" ht="12.75">
      <c r="A50" s="14">
        <v>71</v>
      </c>
      <c r="B50" s="29">
        <v>13962398.6951937</v>
      </c>
      <c r="C50" s="30">
        <v>15733523.6927179</v>
      </c>
      <c r="D50" s="30">
        <v>21806845.2403892</v>
      </c>
      <c r="E50" s="30">
        <v>25382213.1146346</v>
      </c>
      <c r="F50" s="30">
        <v>30360153.4274054</v>
      </c>
      <c r="G50" s="30">
        <v>36588189.0083686</v>
      </c>
      <c r="H50" s="30">
        <v>35042879.2005932</v>
      </c>
      <c r="I50" s="30">
        <v>23611694.7530952</v>
      </c>
      <c r="J50" s="31">
        <v>202487897.132398</v>
      </c>
      <c r="K50" s="29">
        <v>244438</v>
      </c>
      <c r="L50" s="30">
        <v>67207</v>
      </c>
      <c r="M50" s="30">
        <v>379637</v>
      </c>
      <c r="N50" s="30">
        <v>166478</v>
      </c>
      <c r="O50" s="30">
        <v>225836</v>
      </c>
      <c r="P50" s="30">
        <v>351539</v>
      </c>
      <c r="Q50" s="30">
        <v>513513</v>
      </c>
      <c r="R50" s="30">
        <v>317690</v>
      </c>
      <c r="S50" s="31">
        <v>2266338</v>
      </c>
    </row>
    <row r="51" spans="1:19" ht="12.75">
      <c r="A51" s="14">
        <v>72</v>
      </c>
      <c r="B51" s="29">
        <v>13847771.8240363</v>
      </c>
      <c r="C51" s="30">
        <v>14080965.1062393</v>
      </c>
      <c r="D51" s="30">
        <v>22391288.1408624</v>
      </c>
      <c r="E51" s="30">
        <v>24291768.139445</v>
      </c>
      <c r="F51" s="30">
        <v>27637181.4621466</v>
      </c>
      <c r="G51" s="30">
        <v>32255394.1714659</v>
      </c>
      <c r="H51" s="30">
        <v>33060744.8206468</v>
      </c>
      <c r="I51" s="30">
        <v>21722859.7585578</v>
      </c>
      <c r="J51" s="31">
        <v>189287973.4234</v>
      </c>
      <c r="K51" s="29">
        <v>212055</v>
      </c>
      <c r="L51" s="30">
        <v>220839</v>
      </c>
      <c r="M51" s="30">
        <v>381037</v>
      </c>
      <c r="N51" s="30">
        <v>416329</v>
      </c>
      <c r="O51" s="30">
        <v>613768</v>
      </c>
      <c r="P51" s="30">
        <v>466954</v>
      </c>
      <c r="Q51" s="30">
        <v>445718</v>
      </c>
      <c r="R51" s="30">
        <v>289264</v>
      </c>
      <c r="S51" s="31">
        <v>3045964</v>
      </c>
    </row>
    <row r="52" spans="1:19" ht="12.75">
      <c r="A52" s="14">
        <v>73</v>
      </c>
      <c r="B52" s="29">
        <v>11825312.1585976</v>
      </c>
      <c r="C52" s="30">
        <v>14259357.6329966</v>
      </c>
      <c r="D52" s="30">
        <v>21563811.1881389</v>
      </c>
      <c r="E52" s="30">
        <v>25094729.0242049</v>
      </c>
      <c r="F52" s="30">
        <v>26843917.5106083</v>
      </c>
      <c r="G52" s="30">
        <v>29577636.7348798</v>
      </c>
      <c r="H52" s="30">
        <v>28584271.5053302</v>
      </c>
      <c r="I52" s="30">
        <v>20593391.3489244</v>
      </c>
      <c r="J52" s="31">
        <v>178342427.10368</v>
      </c>
      <c r="K52" s="29">
        <v>304107</v>
      </c>
      <c r="L52" s="30">
        <v>294042</v>
      </c>
      <c r="M52" s="30">
        <v>346296</v>
      </c>
      <c r="N52" s="30">
        <v>441718</v>
      </c>
      <c r="O52" s="30">
        <v>723903</v>
      </c>
      <c r="P52" s="30">
        <v>469116</v>
      </c>
      <c r="Q52" s="30">
        <v>545393</v>
      </c>
      <c r="R52" s="30">
        <v>377441</v>
      </c>
      <c r="S52" s="31">
        <v>3502016</v>
      </c>
    </row>
    <row r="53" spans="1:19" ht="12.75">
      <c r="A53" s="14">
        <v>74</v>
      </c>
      <c r="B53" s="29">
        <v>11125969.528531</v>
      </c>
      <c r="C53" s="30">
        <v>12389984.2299545</v>
      </c>
      <c r="D53" s="30">
        <v>20327373.9793915</v>
      </c>
      <c r="E53" s="30">
        <v>23637431.728505</v>
      </c>
      <c r="F53" s="30">
        <v>27773179.3263086</v>
      </c>
      <c r="G53" s="30">
        <v>29646378.3266995</v>
      </c>
      <c r="H53" s="30">
        <v>25353995.119925</v>
      </c>
      <c r="I53" s="30">
        <v>17931268.9108077</v>
      </c>
      <c r="J53" s="31">
        <v>168185581.150123</v>
      </c>
      <c r="K53" s="29">
        <v>298544</v>
      </c>
      <c r="L53" s="30">
        <v>171771</v>
      </c>
      <c r="M53" s="30">
        <v>332666</v>
      </c>
      <c r="N53" s="30">
        <v>330615</v>
      </c>
      <c r="O53" s="30">
        <v>537667</v>
      </c>
      <c r="P53" s="30">
        <v>525948</v>
      </c>
      <c r="Q53" s="30">
        <v>470292</v>
      </c>
      <c r="R53" s="30">
        <v>214409</v>
      </c>
      <c r="S53" s="31">
        <v>2881912</v>
      </c>
    </row>
    <row r="54" spans="1:19" ht="12.75">
      <c r="A54" s="14">
        <v>75</v>
      </c>
      <c r="B54" s="29">
        <v>12333210.862687</v>
      </c>
      <c r="C54" s="30">
        <v>11771449.3226735</v>
      </c>
      <c r="D54" s="30">
        <v>17964675.4028518</v>
      </c>
      <c r="E54" s="30">
        <v>21397063.940227</v>
      </c>
      <c r="F54" s="30">
        <v>26031372.6193246</v>
      </c>
      <c r="G54" s="30">
        <v>29675409.5209558</v>
      </c>
      <c r="H54" s="30">
        <v>25682508.5248003</v>
      </c>
      <c r="I54" s="30">
        <v>15840834.8337083</v>
      </c>
      <c r="J54" s="31">
        <v>160696525.027228</v>
      </c>
      <c r="K54" s="29">
        <v>338052</v>
      </c>
      <c r="L54" s="30">
        <v>286133</v>
      </c>
      <c r="M54" s="30">
        <v>326244</v>
      </c>
      <c r="N54" s="30">
        <v>226515</v>
      </c>
      <c r="O54" s="30">
        <v>311858</v>
      </c>
      <c r="P54" s="30">
        <v>970617</v>
      </c>
      <c r="Q54" s="30">
        <v>548904</v>
      </c>
      <c r="R54" s="30">
        <v>370933</v>
      </c>
      <c r="S54" s="31">
        <v>3379256</v>
      </c>
    </row>
    <row r="55" spans="1:19" ht="12.75">
      <c r="A55" s="14">
        <v>76</v>
      </c>
      <c r="B55" s="29">
        <v>10170081.5603004</v>
      </c>
      <c r="C55" s="30">
        <v>12504675.9771104</v>
      </c>
      <c r="D55" s="30">
        <v>16635542.7707941</v>
      </c>
      <c r="E55" s="30">
        <v>19566867.0666556</v>
      </c>
      <c r="F55" s="30">
        <v>24119139.5833445</v>
      </c>
      <c r="G55" s="30">
        <v>27483492.990199</v>
      </c>
      <c r="H55" s="30">
        <v>25898986.9165938</v>
      </c>
      <c r="I55" s="30">
        <v>15596275.7134633</v>
      </c>
      <c r="J55" s="31">
        <v>151975062.578461</v>
      </c>
      <c r="K55" s="29">
        <v>223112</v>
      </c>
      <c r="L55" s="30">
        <v>242871</v>
      </c>
      <c r="M55" s="30">
        <v>273706</v>
      </c>
      <c r="N55" s="30">
        <v>397342</v>
      </c>
      <c r="O55" s="30">
        <v>602759</v>
      </c>
      <c r="P55" s="30">
        <v>481179</v>
      </c>
      <c r="Q55" s="30">
        <v>292267</v>
      </c>
      <c r="R55" s="30">
        <v>624039</v>
      </c>
      <c r="S55" s="31">
        <v>3137275</v>
      </c>
    </row>
    <row r="56" spans="1:19" ht="12.75">
      <c r="A56" s="14">
        <v>77</v>
      </c>
      <c r="B56" s="29">
        <v>9048783.88941031</v>
      </c>
      <c r="C56" s="30">
        <v>10745597.35052</v>
      </c>
      <c r="D56" s="30">
        <v>17037013.2092232</v>
      </c>
      <c r="E56" s="30">
        <v>18120035.8831723</v>
      </c>
      <c r="F56" s="30">
        <v>21457198.5703326</v>
      </c>
      <c r="G56" s="30">
        <v>26040624.9230472</v>
      </c>
      <c r="H56" s="30">
        <v>23727242.8177099</v>
      </c>
      <c r="I56" s="30">
        <v>15137568.2446789</v>
      </c>
      <c r="J56" s="31">
        <v>141314064.888094</v>
      </c>
      <c r="K56" s="29">
        <v>394488</v>
      </c>
      <c r="L56" s="30">
        <v>531111</v>
      </c>
      <c r="M56" s="30">
        <v>707957</v>
      </c>
      <c r="N56" s="30">
        <v>530082</v>
      </c>
      <c r="O56" s="30">
        <v>687473</v>
      </c>
      <c r="P56" s="30">
        <v>809396</v>
      </c>
      <c r="Q56" s="30">
        <v>632114</v>
      </c>
      <c r="R56" s="30">
        <v>575881</v>
      </c>
      <c r="S56" s="31">
        <v>4868502</v>
      </c>
    </row>
    <row r="57" spans="1:19" ht="12.75">
      <c r="A57" s="14">
        <v>78</v>
      </c>
      <c r="B57" s="29">
        <v>8208039.92560647</v>
      </c>
      <c r="C57" s="30">
        <v>9434954.53892854</v>
      </c>
      <c r="D57" s="30">
        <v>14469205.7823736</v>
      </c>
      <c r="E57" s="30">
        <v>18049384.0786051</v>
      </c>
      <c r="F57" s="30">
        <v>19535489.6420965</v>
      </c>
      <c r="G57" s="30">
        <v>23376407.1440037</v>
      </c>
      <c r="H57" s="30">
        <v>22743488.5388847</v>
      </c>
      <c r="I57" s="30">
        <v>14767057.5721139</v>
      </c>
      <c r="J57" s="31">
        <v>130584027.222613</v>
      </c>
      <c r="K57" s="29">
        <v>625443</v>
      </c>
      <c r="L57" s="30">
        <v>448682</v>
      </c>
      <c r="M57" s="30">
        <v>552120</v>
      </c>
      <c r="N57" s="30">
        <v>599014</v>
      </c>
      <c r="O57" s="30">
        <v>656151</v>
      </c>
      <c r="P57" s="30">
        <v>622201</v>
      </c>
      <c r="Q57" s="30">
        <v>683146</v>
      </c>
      <c r="R57" s="30">
        <v>687549</v>
      </c>
      <c r="S57" s="31">
        <v>4874306</v>
      </c>
    </row>
    <row r="58" spans="1:19" ht="12.75">
      <c r="A58" s="14">
        <v>79</v>
      </c>
      <c r="B58" s="29">
        <v>6911475.19180519</v>
      </c>
      <c r="C58" s="30">
        <v>8749529.63556539</v>
      </c>
      <c r="D58" s="30">
        <v>13068143.6082431</v>
      </c>
      <c r="E58" s="30">
        <v>15110710.0535177</v>
      </c>
      <c r="F58" s="30">
        <v>19326756.164648</v>
      </c>
      <c r="G58" s="30">
        <v>20560570.6347579</v>
      </c>
      <c r="H58" s="30">
        <v>20701687.9598335</v>
      </c>
      <c r="I58" s="30">
        <v>13523569.6769933</v>
      </c>
      <c r="J58" s="31">
        <v>117952442.925364</v>
      </c>
      <c r="K58" s="29">
        <v>449635</v>
      </c>
      <c r="L58" s="30">
        <v>189501</v>
      </c>
      <c r="M58" s="30">
        <v>613125</v>
      </c>
      <c r="N58" s="30">
        <v>771555</v>
      </c>
      <c r="O58" s="30">
        <v>1007502</v>
      </c>
      <c r="P58" s="30">
        <v>577487</v>
      </c>
      <c r="Q58" s="30">
        <v>499640</v>
      </c>
      <c r="R58" s="30">
        <v>463558</v>
      </c>
      <c r="S58" s="31">
        <v>4572003</v>
      </c>
    </row>
    <row r="59" spans="1:19" ht="12.75">
      <c r="A59" s="14">
        <v>80</v>
      </c>
      <c r="B59" s="29">
        <v>6421956.71462004</v>
      </c>
      <c r="C59" s="30">
        <v>7011061.27547482</v>
      </c>
      <c r="D59" s="30">
        <v>11581770.0896704</v>
      </c>
      <c r="E59" s="30">
        <v>13122208.6768624</v>
      </c>
      <c r="F59" s="30">
        <v>16333979.7975537</v>
      </c>
      <c r="G59" s="30">
        <v>20399641.7803708</v>
      </c>
      <c r="H59" s="30">
        <v>18601073.870337</v>
      </c>
      <c r="I59" s="30">
        <v>12123887.7166086</v>
      </c>
      <c r="J59" s="31">
        <v>105595579.921498</v>
      </c>
      <c r="K59" s="29">
        <v>262008</v>
      </c>
      <c r="L59" s="30">
        <v>243817</v>
      </c>
      <c r="M59" s="30">
        <v>790224</v>
      </c>
      <c r="N59" s="30">
        <v>809948</v>
      </c>
      <c r="O59" s="30">
        <v>502446</v>
      </c>
      <c r="P59" s="30">
        <v>863937</v>
      </c>
      <c r="Q59" s="30">
        <v>563004</v>
      </c>
      <c r="R59" s="30">
        <v>293908</v>
      </c>
      <c r="S59" s="31">
        <v>4329292</v>
      </c>
    </row>
    <row r="60" spans="1:19" ht="12.75">
      <c r="A60" s="14">
        <v>81</v>
      </c>
      <c r="B60" s="29">
        <v>5519925.59658135</v>
      </c>
      <c r="C60" s="30">
        <v>6133883.56676673</v>
      </c>
      <c r="D60" s="30">
        <v>10364088.3351197</v>
      </c>
      <c r="E60" s="30">
        <v>12141450.9881114</v>
      </c>
      <c r="F60" s="30">
        <v>14238653.0933185</v>
      </c>
      <c r="G60" s="30">
        <v>17892929.5539911</v>
      </c>
      <c r="H60" s="30">
        <v>18440650.2944196</v>
      </c>
      <c r="I60" s="30">
        <v>10639373.9328689</v>
      </c>
      <c r="J60" s="31">
        <v>95370955.3611773</v>
      </c>
      <c r="K60" s="29">
        <v>514963</v>
      </c>
      <c r="L60" s="30">
        <v>419170</v>
      </c>
      <c r="M60" s="30">
        <v>626572</v>
      </c>
      <c r="N60" s="30">
        <v>537529</v>
      </c>
      <c r="O60" s="30">
        <v>715690</v>
      </c>
      <c r="P60" s="30">
        <v>1054826</v>
      </c>
      <c r="Q60" s="30">
        <v>637077</v>
      </c>
      <c r="R60" s="30">
        <v>535576</v>
      </c>
      <c r="S60" s="31">
        <v>5041403</v>
      </c>
    </row>
    <row r="61" spans="1:19" ht="12.75">
      <c r="A61" s="14">
        <v>82</v>
      </c>
      <c r="B61" s="29">
        <v>4397551.15780526</v>
      </c>
      <c r="C61" s="30">
        <v>5700641.0742799</v>
      </c>
      <c r="D61" s="30">
        <v>10282180.7378935</v>
      </c>
      <c r="E61" s="30">
        <v>11885812.0710157</v>
      </c>
      <c r="F61" s="30">
        <v>12960533.4168068</v>
      </c>
      <c r="G61" s="30">
        <v>15773044.2948539</v>
      </c>
      <c r="H61" s="30">
        <v>15450448.3457768</v>
      </c>
      <c r="I61" s="30">
        <v>10103240.0666128</v>
      </c>
      <c r="J61" s="31">
        <v>86553451.1650448</v>
      </c>
      <c r="K61" s="29">
        <v>383917</v>
      </c>
      <c r="L61" s="30">
        <v>249177</v>
      </c>
      <c r="M61" s="30">
        <v>983527</v>
      </c>
      <c r="N61" s="30">
        <v>672210</v>
      </c>
      <c r="O61" s="30">
        <v>989562</v>
      </c>
      <c r="P61" s="30">
        <v>735610</v>
      </c>
      <c r="Q61" s="30">
        <v>576065</v>
      </c>
      <c r="R61" s="30">
        <v>378201</v>
      </c>
      <c r="S61" s="31">
        <v>4968269</v>
      </c>
    </row>
    <row r="62" spans="1:19" ht="12.75">
      <c r="A62" s="14">
        <v>83</v>
      </c>
      <c r="B62" s="29">
        <v>3473965.88765562</v>
      </c>
      <c r="C62" s="30">
        <v>4258211.59545719</v>
      </c>
      <c r="D62" s="30">
        <v>9434229.11653522</v>
      </c>
      <c r="E62" s="30">
        <v>11334355.0002305</v>
      </c>
      <c r="F62" s="30">
        <v>12384147.9138882</v>
      </c>
      <c r="G62" s="30">
        <v>13692816.5076958</v>
      </c>
      <c r="H62" s="30">
        <v>13968412.0271253</v>
      </c>
      <c r="I62" s="30">
        <v>8020141.37349918</v>
      </c>
      <c r="J62" s="31">
        <v>76566279.422087</v>
      </c>
      <c r="K62" s="29">
        <v>219565</v>
      </c>
      <c r="L62" s="30">
        <v>255767</v>
      </c>
      <c r="M62" s="30">
        <v>637298</v>
      </c>
      <c r="N62" s="30">
        <v>622317</v>
      </c>
      <c r="O62" s="30">
        <v>926581</v>
      </c>
      <c r="P62" s="30">
        <v>689819</v>
      </c>
      <c r="Q62" s="30">
        <v>1383653</v>
      </c>
      <c r="R62" s="30">
        <v>548987</v>
      </c>
      <c r="S62" s="31">
        <v>5283987</v>
      </c>
    </row>
    <row r="63" spans="1:19" ht="12.75">
      <c r="A63" s="14">
        <v>84</v>
      </c>
      <c r="B63" s="29">
        <v>2708163.43236281</v>
      </c>
      <c r="C63" s="30">
        <v>3241108.46781695</v>
      </c>
      <c r="D63" s="30">
        <v>7826045.62732938</v>
      </c>
      <c r="E63" s="30">
        <v>10709199.4045322</v>
      </c>
      <c r="F63" s="30">
        <v>12136852.8055404</v>
      </c>
      <c r="G63" s="30">
        <v>13720660.556787</v>
      </c>
      <c r="H63" s="30">
        <v>11628665.4142223</v>
      </c>
      <c r="I63" s="30">
        <v>7055679.75056879</v>
      </c>
      <c r="J63" s="31">
        <v>69026375.4591598</v>
      </c>
      <c r="K63" s="29">
        <v>309413</v>
      </c>
      <c r="L63" s="30">
        <v>389920</v>
      </c>
      <c r="M63" s="30">
        <v>485515</v>
      </c>
      <c r="N63" s="30">
        <v>692707</v>
      </c>
      <c r="O63" s="30">
        <v>980250</v>
      </c>
      <c r="P63" s="30">
        <v>985632</v>
      </c>
      <c r="Q63" s="30">
        <v>1212893</v>
      </c>
      <c r="R63" s="30">
        <v>598221</v>
      </c>
      <c r="S63" s="31">
        <v>5654551</v>
      </c>
    </row>
    <row r="64" spans="1:19" ht="12.75">
      <c r="A64" s="14">
        <v>85</v>
      </c>
      <c r="B64" s="29">
        <v>3205095.91963391</v>
      </c>
      <c r="C64" s="30">
        <v>2205700.09642141</v>
      </c>
      <c r="D64" s="30">
        <v>4593740.00628964</v>
      </c>
      <c r="E64" s="30">
        <v>8581276.81327808</v>
      </c>
      <c r="F64" s="30">
        <v>11034463.6820302</v>
      </c>
      <c r="G64" s="30">
        <v>13575008.2655426</v>
      </c>
      <c r="H64" s="30">
        <v>12633269.8655783</v>
      </c>
      <c r="I64" s="30">
        <v>5659775.13121669</v>
      </c>
      <c r="J64" s="31">
        <v>61488329.7799908</v>
      </c>
      <c r="K64" s="29">
        <v>225610</v>
      </c>
      <c r="L64" s="30">
        <v>147549</v>
      </c>
      <c r="M64" s="30">
        <v>733392</v>
      </c>
      <c r="N64" s="30">
        <v>695046</v>
      </c>
      <c r="O64" s="30">
        <v>1135233</v>
      </c>
      <c r="P64" s="30">
        <v>879930</v>
      </c>
      <c r="Q64" s="30">
        <v>826274</v>
      </c>
      <c r="R64" s="30">
        <v>453773</v>
      </c>
      <c r="S64" s="31">
        <v>5096807</v>
      </c>
    </row>
    <row r="65" spans="1:19" ht="12.75">
      <c r="A65" s="14">
        <v>86</v>
      </c>
      <c r="B65" s="29">
        <v>2956239.22929002</v>
      </c>
      <c r="C65" s="30">
        <v>2647491.0335147</v>
      </c>
      <c r="D65" s="30">
        <v>3320795.44512329</v>
      </c>
      <c r="E65" s="30">
        <v>4508121.6294998</v>
      </c>
      <c r="F65" s="30">
        <v>8825493.81692782</v>
      </c>
      <c r="G65" s="30">
        <v>11847309.364698</v>
      </c>
      <c r="H65" s="30">
        <v>12552614.7471498</v>
      </c>
      <c r="I65" s="30">
        <v>7599199.49888881</v>
      </c>
      <c r="J65" s="31">
        <v>54257264.7650922</v>
      </c>
      <c r="K65" s="29">
        <v>537362</v>
      </c>
      <c r="L65" s="30">
        <v>425705</v>
      </c>
      <c r="M65" s="30">
        <v>371295</v>
      </c>
      <c r="N65" s="30">
        <v>498616</v>
      </c>
      <c r="O65" s="30">
        <v>1102118</v>
      </c>
      <c r="P65" s="30">
        <v>1153816</v>
      </c>
      <c r="Q65" s="30">
        <v>1283504</v>
      </c>
      <c r="R65" s="30">
        <v>711541</v>
      </c>
      <c r="S65" s="31">
        <v>6083957</v>
      </c>
    </row>
    <row r="66" spans="1:19" ht="12.75">
      <c r="A66" s="14">
        <v>87</v>
      </c>
      <c r="B66" s="29">
        <v>2865953.18322685</v>
      </c>
      <c r="C66" s="30">
        <v>2152619.67903618</v>
      </c>
      <c r="D66" s="30">
        <v>4180831.54458804</v>
      </c>
      <c r="E66" s="30">
        <v>4036870.65812853</v>
      </c>
      <c r="F66" s="30">
        <v>4715362.88501232</v>
      </c>
      <c r="G66" s="30">
        <v>9422268.06184732</v>
      </c>
      <c r="H66" s="30">
        <v>10596846.5286067</v>
      </c>
      <c r="I66" s="30">
        <v>8421916.85257559</v>
      </c>
      <c r="J66" s="31">
        <v>46392669.3930215</v>
      </c>
      <c r="K66" s="29">
        <v>871495</v>
      </c>
      <c r="L66" s="30">
        <v>394404</v>
      </c>
      <c r="M66" s="30">
        <v>618577</v>
      </c>
      <c r="N66" s="30">
        <v>427821</v>
      </c>
      <c r="O66" s="30">
        <v>627598</v>
      </c>
      <c r="P66" s="30">
        <v>656657</v>
      </c>
      <c r="Q66" s="30">
        <v>889627</v>
      </c>
      <c r="R66" s="30">
        <v>802274</v>
      </c>
      <c r="S66" s="31">
        <v>5288453</v>
      </c>
    </row>
    <row r="67" spans="1:19" ht="12.75">
      <c r="A67" s="14">
        <v>88</v>
      </c>
      <c r="B67" s="29">
        <v>2154263.40416672</v>
      </c>
      <c r="C67" s="30">
        <v>2306666.40294007</v>
      </c>
      <c r="D67" s="30">
        <v>4040747.50898075</v>
      </c>
      <c r="E67" s="30">
        <v>4406020.0750909</v>
      </c>
      <c r="F67" s="30">
        <v>4345260.55999383</v>
      </c>
      <c r="G67" s="30">
        <v>4936334.44949542</v>
      </c>
      <c r="H67" s="30">
        <v>8897776.03135336</v>
      </c>
      <c r="I67" s="30">
        <v>6802642.75714669</v>
      </c>
      <c r="J67" s="31">
        <v>37889711.1891678</v>
      </c>
      <c r="K67" s="29">
        <v>248526</v>
      </c>
      <c r="L67" s="30">
        <v>271525</v>
      </c>
      <c r="M67" s="30">
        <v>410612</v>
      </c>
      <c r="N67" s="30">
        <v>782248</v>
      </c>
      <c r="O67" s="30">
        <v>455005</v>
      </c>
      <c r="P67" s="30">
        <v>513067</v>
      </c>
      <c r="Q67" s="30">
        <v>759179</v>
      </c>
      <c r="R67" s="30">
        <v>1117401</v>
      </c>
      <c r="S67" s="31">
        <v>4557563</v>
      </c>
    </row>
    <row r="68" spans="1:19" ht="12.75">
      <c r="A68" s="14">
        <v>89</v>
      </c>
      <c r="B68" s="29">
        <v>1906586.73356695</v>
      </c>
      <c r="C68" s="30">
        <v>2048350.53116168</v>
      </c>
      <c r="D68" s="30">
        <v>3655089.56768134</v>
      </c>
      <c r="E68" s="30">
        <v>4175571.47803168</v>
      </c>
      <c r="F68" s="30">
        <v>4053649.02599215</v>
      </c>
      <c r="G68" s="30">
        <v>4108401.17827115</v>
      </c>
      <c r="H68" s="30">
        <v>4261303.97711766</v>
      </c>
      <c r="I68" s="30">
        <v>5975345.42265979</v>
      </c>
      <c r="J68" s="31">
        <v>30184297.9144824</v>
      </c>
      <c r="K68" s="29">
        <v>413999</v>
      </c>
      <c r="L68" s="30">
        <v>296591</v>
      </c>
      <c r="M68" s="30">
        <v>511262</v>
      </c>
      <c r="N68" s="30">
        <v>526588</v>
      </c>
      <c r="O68" s="30">
        <v>809296</v>
      </c>
      <c r="P68" s="30">
        <v>678397</v>
      </c>
      <c r="Q68" s="30">
        <v>600105</v>
      </c>
      <c r="R68" s="30">
        <v>747566</v>
      </c>
      <c r="S68" s="31">
        <v>4583804</v>
      </c>
    </row>
    <row r="69" spans="1:19" ht="12.75">
      <c r="A69" s="14">
        <v>90</v>
      </c>
      <c r="B69" s="29">
        <v>1890001.27662727</v>
      </c>
      <c r="C69" s="30">
        <v>1526291.51633252</v>
      </c>
      <c r="D69" s="30">
        <v>3219371.9032875</v>
      </c>
      <c r="E69" s="30">
        <v>3554213.4541696</v>
      </c>
      <c r="F69" s="30">
        <v>4114151.97789393</v>
      </c>
      <c r="G69" s="30">
        <v>4052571.15458277</v>
      </c>
      <c r="H69" s="30">
        <v>3181669.55440937</v>
      </c>
      <c r="I69" s="30">
        <v>2562326.5474993</v>
      </c>
      <c r="J69" s="31">
        <v>24100597.3848023</v>
      </c>
      <c r="K69" s="29">
        <v>737776</v>
      </c>
      <c r="L69" s="30">
        <v>347930</v>
      </c>
      <c r="M69" s="30">
        <v>845762</v>
      </c>
      <c r="N69" s="30">
        <v>615882</v>
      </c>
      <c r="O69" s="30">
        <v>443262</v>
      </c>
      <c r="P69" s="30">
        <v>362526</v>
      </c>
      <c r="Q69" s="30">
        <v>316224</v>
      </c>
      <c r="R69" s="30">
        <v>526038</v>
      </c>
      <c r="S69" s="31">
        <v>4195400</v>
      </c>
    </row>
    <row r="70" spans="1:19" ht="12.75">
      <c r="A70" s="14">
        <v>91</v>
      </c>
      <c r="B70" s="29">
        <v>959509.465427092</v>
      </c>
      <c r="C70" s="30">
        <v>1122180.90667753</v>
      </c>
      <c r="D70" s="30">
        <v>2752549.27797039</v>
      </c>
      <c r="E70" s="30">
        <v>3322889.48594877</v>
      </c>
      <c r="F70" s="30">
        <v>3463496.86456636</v>
      </c>
      <c r="G70" s="30">
        <v>4054786.87900142</v>
      </c>
      <c r="H70" s="30">
        <v>3293394.35070087</v>
      </c>
      <c r="I70" s="30">
        <v>2083509.55506236</v>
      </c>
      <c r="J70" s="31">
        <v>21052316.7853548</v>
      </c>
      <c r="K70" s="29">
        <v>204223</v>
      </c>
      <c r="L70" s="30">
        <v>261654</v>
      </c>
      <c r="M70" s="30">
        <v>360087</v>
      </c>
      <c r="N70" s="30">
        <v>550818</v>
      </c>
      <c r="O70" s="30">
        <v>498793</v>
      </c>
      <c r="P70" s="30">
        <v>879916</v>
      </c>
      <c r="Q70" s="30">
        <v>277533</v>
      </c>
      <c r="R70" s="30">
        <v>116135</v>
      </c>
      <c r="S70" s="31">
        <v>3149159</v>
      </c>
    </row>
    <row r="71" spans="1:19" ht="12.75">
      <c r="A71" s="14">
        <v>92</v>
      </c>
      <c r="B71" s="29">
        <v>833691.957867083</v>
      </c>
      <c r="C71" s="30">
        <v>775061.027211238</v>
      </c>
      <c r="D71" s="30">
        <v>1944029.41793663</v>
      </c>
      <c r="E71" s="30">
        <v>2727369.06830294</v>
      </c>
      <c r="F71" s="30">
        <v>2976873.83307426</v>
      </c>
      <c r="G71" s="30">
        <v>2837086.06569123</v>
      </c>
      <c r="H71" s="30">
        <v>3292449.00976312</v>
      </c>
      <c r="I71" s="30">
        <v>2077645.66347106</v>
      </c>
      <c r="J71" s="31">
        <v>17464206.0433176</v>
      </c>
      <c r="K71" s="29">
        <v>34401</v>
      </c>
      <c r="L71" s="30">
        <v>144014</v>
      </c>
      <c r="M71" s="30">
        <v>319358</v>
      </c>
      <c r="N71" s="30">
        <v>883241</v>
      </c>
      <c r="O71" s="30">
        <v>730118</v>
      </c>
      <c r="P71" s="30">
        <v>490338</v>
      </c>
      <c r="Q71" s="30">
        <v>365996</v>
      </c>
      <c r="R71" s="30">
        <v>336010</v>
      </c>
      <c r="S71" s="31">
        <v>3303476</v>
      </c>
    </row>
    <row r="72" spans="1:19" ht="12.75">
      <c r="A72" s="14">
        <v>93</v>
      </c>
      <c r="B72" s="29">
        <v>389506.984897693</v>
      </c>
      <c r="C72" s="30">
        <v>793070.006668256</v>
      </c>
      <c r="D72" s="30">
        <v>1131290.86861739</v>
      </c>
      <c r="E72" s="30">
        <v>1842702.3720734</v>
      </c>
      <c r="F72" s="30">
        <v>2257762.73733522</v>
      </c>
      <c r="G72" s="30">
        <v>2427184.59320548</v>
      </c>
      <c r="H72" s="30">
        <v>2426661.35361231</v>
      </c>
      <c r="I72" s="30">
        <v>1995887.40752608</v>
      </c>
      <c r="J72" s="31">
        <v>13264066.3239358</v>
      </c>
      <c r="K72" s="29">
        <v>96030</v>
      </c>
      <c r="L72" s="30">
        <v>191397</v>
      </c>
      <c r="M72" s="30">
        <v>271195</v>
      </c>
      <c r="N72" s="30">
        <v>330647</v>
      </c>
      <c r="O72" s="30">
        <v>719764</v>
      </c>
      <c r="P72" s="30">
        <v>696603</v>
      </c>
      <c r="Q72" s="30">
        <v>366183</v>
      </c>
      <c r="R72" s="30">
        <v>537836</v>
      </c>
      <c r="S72" s="31">
        <v>3209655</v>
      </c>
    </row>
    <row r="73" spans="1:19" ht="12.75">
      <c r="A73" s="14">
        <v>94</v>
      </c>
      <c r="B73" s="29">
        <v>438461.603751411</v>
      </c>
      <c r="C73" s="30">
        <v>384522.270945172</v>
      </c>
      <c r="D73" s="30">
        <v>920360.897166331</v>
      </c>
      <c r="E73" s="30">
        <v>1006533.25778748</v>
      </c>
      <c r="F73" s="30">
        <v>1509569.92104377</v>
      </c>
      <c r="G73" s="30">
        <v>1821608.90612351</v>
      </c>
      <c r="H73" s="30">
        <v>1990519.45638821</v>
      </c>
      <c r="I73" s="30">
        <v>1319089.28255276</v>
      </c>
      <c r="J73" s="31">
        <v>9390665.59575864</v>
      </c>
      <c r="K73" s="29">
        <v>93718</v>
      </c>
      <c r="L73" s="30">
        <v>55114</v>
      </c>
      <c r="M73" s="30">
        <v>248062</v>
      </c>
      <c r="N73" s="30">
        <v>374711</v>
      </c>
      <c r="O73" s="30">
        <v>576192</v>
      </c>
      <c r="P73" s="30">
        <v>377894</v>
      </c>
      <c r="Q73" s="30">
        <v>453733</v>
      </c>
      <c r="R73" s="30">
        <v>275724</v>
      </c>
      <c r="S73" s="31">
        <v>2455148</v>
      </c>
    </row>
    <row r="74" spans="1:19" ht="12.75">
      <c r="A74" s="14">
        <v>95</v>
      </c>
      <c r="B74" s="29">
        <v>268608.508226607</v>
      </c>
      <c r="C74" s="30">
        <v>328513.502036929</v>
      </c>
      <c r="D74" s="30">
        <v>540316.310141894</v>
      </c>
      <c r="E74" s="30">
        <v>679166.683564202</v>
      </c>
      <c r="F74" s="30">
        <v>789358.802207674</v>
      </c>
      <c r="G74" s="30">
        <v>1219915.56895833</v>
      </c>
      <c r="H74" s="30">
        <v>1389618.20503939</v>
      </c>
      <c r="I74" s="30">
        <v>1145008.10181252</v>
      </c>
      <c r="J74" s="31">
        <v>6360505.68198754</v>
      </c>
      <c r="K74" s="29">
        <v>95760</v>
      </c>
      <c r="L74" s="30">
        <v>125971</v>
      </c>
      <c r="M74" s="30">
        <v>102316</v>
      </c>
      <c r="N74" s="30">
        <v>355448</v>
      </c>
      <c r="O74" s="30">
        <v>201129</v>
      </c>
      <c r="P74" s="30">
        <v>356664</v>
      </c>
      <c r="Q74" s="30">
        <v>223895</v>
      </c>
      <c r="R74" s="30">
        <v>170556</v>
      </c>
      <c r="S74" s="31">
        <v>1631739</v>
      </c>
    </row>
    <row r="75" spans="1:19" ht="12.75">
      <c r="A75" s="14">
        <v>96</v>
      </c>
      <c r="B75" s="29">
        <v>84836.074507205</v>
      </c>
      <c r="C75" s="30">
        <v>164418.514404161</v>
      </c>
      <c r="D75" s="30">
        <v>436888.580340918</v>
      </c>
      <c r="E75" s="30">
        <v>450745.380060918</v>
      </c>
      <c r="F75" s="30">
        <v>615454.102891025</v>
      </c>
      <c r="G75" s="30">
        <v>673433.697353473</v>
      </c>
      <c r="H75" s="30">
        <v>745093.993088275</v>
      </c>
      <c r="I75" s="30">
        <v>874125.895921528</v>
      </c>
      <c r="J75" s="31">
        <v>4044996.2385675</v>
      </c>
      <c r="K75" s="29">
        <v>25471</v>
      </c>
      <c r="L75" s="30">
        <v>115020</v>
      </c>
      <c r="M75" s="30">
        <v>228614</v>
      </c>
      <c r="N75" s="30">
        <v>53088</v>
      </c>
      <c r="O75" s="30">
        <v>140767</v>
      </c>
      <c r="P75" s="30">
        <v>267954</v>
      </c>
      <c r="Q75" s="30">
        <v>293770</v>
      </c>
      <c r="R75" s="30">
        <v>367611</v>
      </c>
      <c r="S75" s="31">
        <v>1492295</v>
      </c>
    </row>
    <row r="76" spans="1:19" ht="12.75">
      <c r="A76" s="14">
        <v>97</v>
      </c>
      <c r="B76" s="29">
        <v>50198.1247880148</v>
      </c>
      <c r="C76" s="30">
        <v>79786.5963884773</v>
      </c>
      <c r="D76" s="30">
        <v>116546.300523671</v>
      </c>
      <c r="E76" s="30">
        <v>288175.22460459</v>
      </c>
      <c r="F76" s="30">
        <v>392258.77149554</v>
      </c>
      <c r="G76" s="30">
        <v>514606.803189269</v>
      </c>
      <c r="H76" s="30">
        <v>434944.151153983</v>
      </c>
      <c r="I76" s="30">
        <v>405096.468868242</v>
      </c>
      <c r="J76" s="31">
        <v>2281612.44101179</v>
      </c>
      <c r="K76" s="29">
        <v>84473</v>
      </c>
      <c r="L76" s="30">
        <v>0</v>
      </c>
      <c r="M76" s="30">
        <v>25410</v>
      </c>
      <c r="N76" s="30">
        <v>87484</v>
      </c>
      <c r="O76" s="30">
        <v>105135</v>
      </c>
      <c r="P76" s="30">
        <v>36813</v>
      </c>
      <c r="Q76" s="30">
        <v>202624</v>
      </c>
      <c r="R76" s="30">
        <v>145118</v>
      </c>
      <c r="S76" s="31">
        <v>687057</v>
      </c>
    </row>
    <row r="77" spans="1:19" ht="12.75">
      <c r="A77" s="14">
        <v>98</v>
      </c>
      <c r="B77" s="29">
        <v>3231.16803656708</v>
      </c>
      <c r="C77" s="30">
        <v>37740.5155115627</v>
      </c>
      <c r="D77" s="30">
        <v>97406.1631127258</v>
      </c>
      <c r="E77" s="30">
        <v>111884.167638481</v>
      </c>
      <c r="F77" s="30">
        <v>166828.453036108</v>
      </c>
      <c r="G77" s="30">
        <v>348146.320757259</v>
      </c>
      <c r="H77" s="30">
        <v>373790.05532759</v>
      </c>
      <c r="I77" s="30">
        <v>184333.123024828</v>
      </c>
      <c r="J77" s="31">
        <v>1323359.96644512</v>
      </c>
      <c r="K77" s="29">
        <v>0</v>
      </c>
      <c r="L77" s="30">
        <v>25747</v>
      </c>
      <c r="M77" s="30">
        <v>77936</v>
      </c>
      <c r="N77" s="30">
        <v>56727</v>
      </c>
      <c r="O77" s="30">
        <v>102640</v>
      </c>
      <c r="P77" s="30">
        <v>264032</v>
      </c>
      <c r="Q77" s="30">
        <v>25913</v>
      </c>
      <c r="R77" s="30">
        <v>92168</v>
      </c>
      <c r="S77" s="31">
        <v>645163</v>
      </c>
    </row>
    <row r="78" spans="1:19" ht="12.75">
      <c r="A78" s="14">
        <v>99</v>
      </c>
      <c r="B78" s="29">
        <v>9929.12251882272</v>
      </c>
      <c r="C78" s="30">
        <v>7678.48938497809</v>
      </c>
      <c r="D78" s="30">
        <v>23469.8969405882</v>
      </c>
      <c r="E78" s="30">
        <v>48841.8018802249</v>
      </c>
      <c r="F78" s="30">
        <v>90424.443531506</v>
      </c>
      <c r="G78" s="30">
        <v>111879.244724083</v>
      </c>
      <c r="H78" s="30">
        <v>227341.382045997</v>
      </c>
      <c r="I78" s="30">
        <v>205219.234621614</v>
      </c>
      <c r="J78" s="31">
        <v>724783.615647814</v>
      </c>
      <c r="K78" s="29">
        <v>0</v>
      </c>
      <c r="L78" s="30">
        <v>0</v>
      </c>
      <c r="M78" s="30">
        <v>0</v>
      </c>
      <c r="N78" s="30">
        <v>0</v>
      </c>
      <c r="O78" s="30">
        <v>52743</v>
      </c>
      <c r="P78" s="30">
        <v>50800</v>
      </c>
      <c r="Q78" s="30">
        <v>31560</v>
      </c>
      <c r="R78" s="30">
        <v>105110</v>
      </c>
      <c r="S78" s="31">
        <v>240213</v>
      </c>
    </row>
    <row r="79" spans="1:19" ht="12.75">
      <c r="A79" s="14">
        <v>100</v>
      </c>
      <c r="B79" s="29">
        <v>52190.9869952088</v>
      </c>
      <c r="C79" s="30">
        <v>12363.9206023272</v>
      </c>
      <c r="D79" s="30">
        <v>3405.86417998054</v>
      </c>
      <c r="E79" s="30">
        <v>14285.7227633573</v>
      </c>
      <c r="F79" s="30">
        <v>46359.2772073922</v>
      </c>
      <c r="G79" s="30">
        <v>52379.3582044036</v>
      </c>
      <c r="H79" s="30">
        <v>89192.0819005925</v>
      </c>
      <c r="I79" s="30">
        <v>115018.485643226</v>
      </c>
      <c r="J79" s="31">
        <v>385195.697496488</v>
      </c>
      <c r="K79" s="29">
        <v>0</v>
      </c>
      <c r="L79" s="30">
        <v>26091</v>
      </c>
      <c r="M79" s="30">
        <v>0</v>
      </c>
      <c r="N79" s="30">
        <v>27784</v>
      </c>
      <c r="O79" s="30">
        <v>40690</v>
      </c>
      <c r="P79" s="30">
        <v>30793</v>
      </c>
      <c r="Q79" s="30">
        <v>25214</v>
      </c>
      <c r="R79" s="30">
        <v>99297</v>
      </c>
      <c r="S79" s="31">
        <v>249869</v>
      </c>
    </row>
    <row r="80" spans="1:19" ht="12.75">
      <c r="A80" s="14">
        <v>101</v>
      </c>
      <c r="B80" s="29">
        <v>8812.28747433265</v>
      </c>
      <c r="C80" s="30">
        <v>1024.88706365503</v>
      </c>
      <c r="D80" s="30">
        <v>19761.3146948876</v>
      </c>
      <c r="E80" s="30">
        <v>1294.2277681251</v>
      </c>
      <c r="F80" s="30">
        <v>0</v>
      </c>
      <c r="G80" s="30">
        <v>17766.666987438</v>
      </c>
      <c r="H80" s="30">
        <v>61902.5932597366</v>
      </c>
      <c r="I80" s="30">
        <v>39001.195293246</v>
      </c>
      <c r="J80" s="31">
        <v>149563.172541421</v>
      </c>
      <c r="K80" s="29">
        <v>0</v>
      </c>
      <c r="L80" s="30">
        <v>62390</v>
      </c>
      <c r="M80" s="30">
        <v>0</v>
      </c>
      <c r="N80" s="30">
        <v>0</v>
      </c>
      <c r="O80" s="30">
        <v>0</v>
      </c>
      <c r="P80" s="30">
        <v>0</v>
      </c>
      <c r="Q80" s="30">
        <v>25172</v>
      </c>
      <c r="R80" s="30">
        <v>0</v>
      </c>
      <c r="S80" s="31">
        <v>87562</v>
      </c>
    </row>
    <row r="81" spans="1:19" ht="12.75">
      <c r="A81" s="14">
        <v>102</v>
      </c>
      <c r="B81" s="29">
        <v>85840.3312799452</v>
      </c>
      <c r="C81" s="30">
        <v>8944.55852156058</v>
      </c>
      <c r="D81" s="30">
        <v>0</v>
      </c>
      <c r="E81" s="30">
        <v>6336.46859369241</v>
      </c>
      <c r="F81" s="30">
        <v>0</v>
      </c>
      <c r="G81" s="30">
        <v>16999.9185150548</v>
      </c>
      <c r="H81" s="30">
        <v>22950.6290596205</v>
      </c>
      <c r="I81" s="30">
        <v>48866.6853256168</v>
      </c>
      <c r="J81" s="31">
        <v>189938.59129549</v>
      </c>
      <c r="K81" s="29">
        <v>0</v>
      </c>
      <c r="L81" s="30">
        <v>0</v>
      </c>
      <c r="M81" s="30">
        <v>0</v>
      </c>
      <c r="N81" s="30">
        <v>26818</v>
      </c>
      <c r="O81" s="30">
        <v>0</v>
      </c>
      <c r="P81" s="30">
        <v>0</v>
      </c>
      <c r="Q81" s="30">
        <v>0</v>
      </c>
      <c r="R81" s="30">
        <v>0</v>
      </c>
      <c r="S81" s="31">
        <v>26818</v>
      </c>
    </row>
    <row r="82" spans="1:19" ht="12.75">
      <c r="A82" s="14">
        <v>103</v>
      </c>
      <c r="B82" s="29">
        <v>6408.68446269678</v>
      </c>
      <c r="C82" s="30">
        <v>15061.6837782341</v>
      </c>
      <c r="D82" s="30">
        <v>0</v>
      </c>
      <c r="E82" s="30">
        <v>0</v>
      </c>
      <c r="F82" s="30">
        <v>0</v>
      </c>
      <c r="G82" s="30">
        <v>0</v>
      </c>
      <c r="H82" s="30">
        <v>17762.6533840242</v>
      </c>
      <c r="I82" s="30">
        <v>9741.88296365571</v>
      </c>
      <c r="J82" s="31">
        <v>48974.9045886108</v>
      </c>
      <c r="K82" s="29">
        <v>0</v>
      </c>
      <c r="L82" s="30">
        <v>45375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45375</v>
      </c>
    </row>
    <row r="83" spans="1:19" ht="12.75">
      <c r="A83" s="14">
        <v>104</v>
      </c>
      <c r="B83" s="29">
        <v>0</v>
      </c>
      <c r="C83" s="30">
        <v>0</v>
      </c>
      <c r="D83" s="30">
        <v>37813.2621492129</v>
      </c>
      <c r="E83" s="30">
        <v>0</v>
      </c>
      <c r="F83" s="30">
        <v>0</v>
      </c>
      <c r="G83" s="30">
        <v>0</v>
      </c>
      <c r="H83" s="30">
        <v>0</v>
      </c>
      <c r="I83" s="30">
        <v>17041.7960301164</v>
      </c>
      <c r="J83" s="31">
        <v>54855.0581793292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26044</v>
      </c>
      <c r="S83" s="31">
        <v>26044</v>
      </c>
    </row>
    <row r="84" spans="1:19" ht="12.75">
      <c r="A84" s="14">
        <v>105</v>
      </c>
      <c r="B84" s="29">
        <v>0</v>
      </c>
      <c r="C84" s="30">
        <v>0</v>
      </c>
      <c r="D84" s="30">
        <v>6807.51540041068</v>
      </c>
      <c r="E84" s="30">
        <v>52302.5025087538</v>
      </c>
      <c r="F84" s="30">
        <v>0</v>
      </c>
      <c r="G84" s="30">
        <v>0</v>
      </c>
      <c r="H84" s="30">
        <v>0</v>
      </c>
      <c r="I84" s="30">
        <v>0</v>
      </c>
      <c r="J84" s="31">
        <v>59110.0179091644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106</v>
      </c>
      <c r="B85" s="29">
        <v>0</v>
      </c>
      <c r="C85" s="30">
        <v>0</v>
      </c>
      <c r="D85" s="30">
        <v>0</v>
      </c>
      <c r="E85" s="30">
        <v>6723.41090954345</v>
      </c>
      <c r="F85" s="30">
        <v>53285.7731091011</v>
      </c>
      <c r="G85" s="30">
        <v>0</v>
      </c>
      <c r="H85" s="30">
        <v>0</v>
      </c>
      <c r="I85" s="30">
        <v>0</v>
      </c>
      <c r="J85" s="31">
        <v>60009.1840186445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107</v>
      </c>
      <c r="B86" s="29">
        <v>0</v>
      </c>
      <c r="C86" s="30">
        <v>0</v>
      </c>
      <c r="D86" s="30">
        <v>0</v>
      </c>
      <c r="E86" s="30">
        <v>0</v>
      </c>
      <c r="F86" s="30">
        <v>7039.98904859685</v>
      </c>
      <c r="G86" s="30">
        <v>16998.9979466119</v>
      </c>
      <c r="H86" s="30">
        <v>0</v>
      </c>
      <c r="I86" s="30">
        <v>0</v>
      </c>
      <c r="J86" s="31">
        <v>24038.9869952088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62716</v>
      </c>
      <c r="Q86" s="30">
        <v>0</v>
      </c>
      <c r="R86" s="30">
        <v>0</v>
      </c>
      <c r="S86" s="31">
        <v>62716</v>
      </c>
    </row>
    <row r="87" spans="1:19" ht="12.75">
      <c r="A87" s="14"/>
      <c r="B87" s="29"/>
      <c r="C87" s="30"/>
      <c r="D87" s="30"/>
      <c r="E87" s="30"/>
      <c r="F87" s="30"/>
      <c r="G87" s="30"/>
      <c r="H87" s="30"/>
      <c r="I87" s="30"/>
      <c r="J87" s="31"/>
      <c r="K87" s="29"/>
      <c r="L87" s="30"/>
      <c r="M87" s="30"/>
      <c r="N87" s="30"/>
      <c r="O87" s="30"/>
      <c r="P87" s="30"/>
      <c r="Q87" s="30"/>
      <c r="R87" s="30"/>
      <c r="S87" s="31"/>
    </row>
    <row r="88" spans="1:19" ht="12.75">
      <c r="A88" s="32" t="s">
        <v>57</v>
      </c>
      <c r="B88" s="33">
        <v>488953328.760901</v>
      </c>
      <c r="C88" s="34">
        <v>509476901.912085</v>
      </c>
      <c r="D88" s="34">
        <v>767342067.854141</v>
      </c>
      <c r="E88" s="34">
        <v>921959490.861135</v>
      </c>
      <c r="F88" s="34">
        <v>1081980945.00448</v>
      </c>
      <c r="G88" s="34">
        <v>1250213865.32371</v>
      </c>
      <c r="H88" s="34">
        <v>1158003211.20023</v>
      </c>
      <c r="I88" s="34">
        <v>749870195.820262</v>
      </c>
      <c r="J88" s="35">
        <v>6927800006.73695</v>
      </c>
      <c r="K88" s="36">
        <v>10191708</v>
      </c>
      <c r="L88" s="37">
        <v>9025977</v>
      </c>
      <c r="M88" s="37">
        <v>15678835</v>
      </c>
      <c r="N88" s="37">
        <v>16335770</v>
      </c>
      <c r="O88" s="37">
        <v>21841157</v>
      </c>
      <c r="P88" s="37">
        <v>21449256</v>
      </c>
      <c r="Q88" s="37">
        <v>19673358</v>
      </c>
      <c r="R88" s="37">
        <v>15565888</v>
      </c>
      <c r="S88" s="35">
        <v>129761949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0.6707734428473651</v>
      </c>
      <c r="C16" s="30">
        <v>0.731006160164271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1.401779603011636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0.999315537303217</v>
      </c>
      <c r="C17" s="30">
        <v>1.0020533880903488</v>
      </c>
      <c r="D17" s="30">
        <v>1.0020533880903488</v>
      </c>
      <c r="E17" s="30">
        <v>0.999315537303217</v>
      </c>
      <c r="F17" s="30">
        <v>0.999315537303217</v>
      </c>
      <c r="G17" s="30">
        <v>0.999315537303217</v>
      </c>
      <c r="H17" s="30">
        <v>0.739219712525667</v>
      </c>
      <c r="I17" s="30">
        <v>0.9993155373032168</v>
      </c>
      <c r="J17" s="31">
        <v>7.739904175222444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42</v>
      </c>
      <c r="B18" s="29">
        <v>0.974674880219028</v>
      </c>
      <c r="C18" s="30">
        <v>1.2648870636550311</v>
      </c>
      <c r="D18" s="30">
        <v>1.6043805612594118</v>
      </c>
      <c r="E18" s="30">
        <v>1.4784394250513306</v>
      </c>
      <c r="F18" s="30">
        <v>1.998631074606436</v>
      </c>
      <c r="G18" s="30">
        <v>1.0595482546201236</v>
      </c>
      <c r="H18" s="30">
        <v>0</v>
      </c>
      <c r="I18" s="30">
        <v>0</v>
      </c>
      <c r="J18" s="31">
        <v>8.380561259411357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43</v>
      </c>
      <c r="B19" s="29">
        <v>4.57494866529774</v>
      </c>
      <c r="C19" s="30">
        <v>7.83025325119781</v>
      </c>
      <c r="D19" s="30">
        <v>8.80492813141684</v>
      </c>
      <c r="E19" s="30">
        <v>8.725530458590008</v>
      </c>
      <c r="F19" s="30">
        <v>8.221765913757698</v>
      </c>
      <c r="G19" s="30">
        <v>11.909650924024632</v>
      </c>
      <c r="H19" s="30">
        <v>3.969883641341542</v>
      </c>
      <c r="I19" s="30">
        <v>1.259411362080767</v>
      </c>
      <c r="J19" s="31">
        <v>55.29637234770699</v>
      </c>
      <c r="K19" s="29">
        <v>0</v>
      </c>
      <c r="L19" s="30">
        <v>0</v>
      </c>
      <c r="M19" s="30">
        <v>0</v>
      </c>
      <c r="N19" s="30">
        <v>2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44</v>
      </c>
      <c r="B20" s="29">
        <v>33.02121834360028</v>
      </c>
      <c r="C20" s="30">
        <v>37.42915811088294</v>
      </c>
      <c r="D20" s="30">
        <v>36.72553045859004</v>
      </c>
      <c r="E20" s="30">
        <v>38.14373716632443</v>
      </c>
      <c r="F20" s="30">
        <v>34.82546201232032</v>
      </c>
      <c r="G20" s="30">
        <v>32.249144421629026</v>
      </c>
      <c r="H20" s="30">
        <v>18.55989048596851</v>
      </c>
      <c r="I20" s="30">
        <v>8.42436687200547</v>
      </c>
      <c r="J20" s="31">
        <v>239.378507871321</v>
      </c>
      <c r="K20" s="29">
        <v>1</v>
      </c>
      <c r="L20" s="30">
        <v>1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28" t="s">
        <v>45</v>
      </c>
      <c r="B21" s="29">
        <v>85.35523613963042</v>
      </c>
      <c r="C21" s="30">
        <v>88.96372347707046</v>
      </c>
      <c r="D21" s="30">
        <v>99.4414784394251</v>
      </c>
      <c r="E21" s="30">
        <v>119.9260780287473</v>
      </c>
      <c r="F21" s="30">
        <v>136.3668720054757</v>
      </c>
      <c r="G21" s="30">
        <v>132.971937029432</v>
      </c>
      <c r="H21" s="30">
        <v>77.24845995893227</v>
      </c>
      <c r="I21" s="30">
        <v>35.83299110198494</v>
      </c>
      <c r="J21" s="31">
        <v>776.106776180699</v>
      </c>
      <c r="K21" s="29">
        <v>2</v>
      </c>
      <c r="L21" s="30">
        <v>1</v>
      </c>
      <c r="M21" s="30">
        <v>2</v>
      </c>
      <c r="N21" s="30">
        <v>1</v>
      </c>
      <c r="O21" s="30">
        <v>4</v>
      </c>
      <c r="P21" s="30">
        <v>4</v>
      </c>
      <c r="Q21" s="30">
        <v>0</v>
      </c>
      <c r="R21" s="30">
        <v>0</v>
      </c>
      <c r="S21" s="31">
        <v>14</v>
      </c>
    </row>
    <row r="22" spans="1:19" ht="12.75">
      <c r="A22" s="28" t="s">
        <v>46</v>
      </c>
      <c r="B22" s="29">
        <v>134.1437371663244</v>
      </c>
      <c r="C22" s="30">
        <v>162.8035592060232</v>
      </c>
      <c r="D22" s="30">
        <v>242.5325119780971</v>
      </c>
      <c r="E22" s="30">
        <v>304.0082135523613</v>
      </c>
      <c r="F22" s="30">
        <v>324.2464065708419</v>
      </c>
      <c r="G22" s="30">
        <v>255.0034223134839</v>
      </c>
      <c r="H22" s="30">
        <v>178.7022587268993</v>
      </c>
      <c r="I22" s="30">
        <v>107.41683778234079</v>
      </c>
      <c r="J22" s="31">
        <v>1708.8569472963732</v>
      </c>
      <c r="K22" s="29">
        <v>2</v>
      </c>
      <c r="L22" s="30">
        <v>1</v>
      </c>
      <c r="M22" s="30">
        <v>2</v>
      </c>
      <c r="N22" s="30">
        <v>4</v>
      </c>
      <c r="O22" s="30">
        <v>8</v>
      </c>
      <c r="P22" s="30">
        <v>6</v>
      </c>
      <c r="Q22" s="30">
        <v>0</v>
      </c>
      <c r="R22" s="30">
        <v>0</v>
      </c>
      <c r="S22" s="31">
        <v>23</v>
      </c>
    </row>
    <row r="23" spans="1:19" ht="12.75">
      <c r="A23" s="28" t="s">
        <v>47</v>
      </c>
      <c r="B23" s="29">
        <v>67.46885694729643</v>
      </c>
      <c r="C23" s="30">
        <v>91.3018480492813</v>
      </c>
      <c r="D23" s="30">
        <v>166.1437371663243</v>
      </c>
      <c r="E23" s="30">
        <v>227.6769336071184</v>
      </c>
      <c r="F23" s="30">
        <v>281.7549623545515</v>
      </c>
      <c r="G23" s="30">
        <v>326.5598904859685</v>
      </c>
      <c r="H23" s="30">
        <v>277.9520876112252</v>
      </c>
      <c r="I23" s="30">
        <v>179.3730321697467</v>
      </c>
      <c r="J23" s="31">
        <v>1618.2313483915118</v>
      </c>
      <c r="K23" s="29">
        <v>0</v>
      </c>
      <c r="L23" s="30">
        <v>2</v>
      </c>
      <c r="M23" s="30">
        <v>2</v>
      </c>
      <c r="N23" s="30">
        <v>4</v>
      </c>
      <c r="O23" s="30">
        <v>4</v>
      </c>
      <c r="P23" s="30">
        <v>3</v>
      </c>
      <c r="Q23" s="30">
        <v>0</v>
      </c>
      <c r="R23" s="30">
        <v>2</v>
      </c>
      <c r="S23" s="31">
        <v>17</v>
      </c>
    </row>
    <row r="24" spans="1:19" ht="12.75">
      <c r="A24" s="28" t="s">
        <v>48</v>
      </c>
      <c r="B24" s="29">
        <v>41.04585900068445</v>
      </c>
      <c r="C24" s="30">
        <v>49.919233401779614</v>
      </c>
      <c r="D24" s="30">
        <v>92.2026009582479</v>
      </c>
      <c r="E24" s="30">
        <v>130.1437371663244</v>
      </c>
      <c r="F24" s="30">
        <v>159.78644763860382</v>
      </c>
      <c r="G24" s="30">
        <v>176.5147159479809</v>
      </c>
      <c r="H24" s="30">
        <v>186.9048596851472</v>
      </c>
      <c r="I24" s="30">
        <v>130.88295687885008</v>
      </c>
      <c r="J24" s="31">
        <v>967.400410677618</v>
      </c>
      <c r="K24" s="29">
        <v>2</v>
      </c>
      <c r="L24" s="30">
        <v>1</v>
      </c>
      <c r="M24" s="30">
        <v>4</v>
      </c>
      <c r="N24" s="30">
        <v>5</v>
      </c>
      <c r="O24" s="30">
        <v>2</v>
      </c>
      <c r="P24" s="30">
        <v>3</v>
      </c>
      <c r="Q24" s="30">
        <v>3</v>
      </c>
      <c r="R24" s="30">
        <v>0</v>
      </c>
      <c r="S24" s="31">
        <v>20</v>
      </c>
    </row>
    <row r="25" spans="1:19" ht="12.75">
      <c r="A25" s="28" t="s">
        <v>49</v>
      </c>
      <c r="B25" s="29">
        <v>42.61190965092403</v>
      </c>
      <c r="C25" s="30">
        <v>33.36071184120467</v>
      </c>
      <c r="D25" s="30">
        <v>66.8692676249144</v>
      </c>
      <c r="E25" s="30">
        <v>88.63518138261459</v>
      </c>
      <c r="F25" s="30">
        <v>104.86789869952099</v>
      </c>
      <c r="G25" s="30">
        <v>115.81382614647501</v>
      </c>
      <c r="H25" s="30">
        <v>121.9466119096509</v>
      </c>
      <c r="I25" s="30">
        <v>87.0855578370979</v>
      </c>
      <c r="J25" s="31">
        <v>661.1909650924019</v>
      </c>
      <c r="K25" s="29">
        <v>3</v>
      </c>
      <c r="L25" s="30">
        <v>1</v>
      </c>
      <c r="M25" s="30">
        <v>2</v>
      </c>
      <c r="N25" s="30">
        <v>3</v>
      </c>
      <c r="O25" s="30">
        <v>1</v>
      </c>
      <c r="P25" s="30">
        <v>1</v>
      </c>
      <c r="Q25" s="30">
        <v>1</v>
      </c>
      <c r="R25" s="30">
        <v>1</v>
      </c>
      <c r="S25" s="31">
        <v>13</v>
      </c>
    </row>
    <row r="26" spans="1:19" ht="12.75">
      <c r="A26" s="28" t="s">
        <v>50</v>
      </c>
      <c r="B26" s="29">
        <v>24.53388090349076</v>
      </c>
      <c r="C26" s="30">
        <v>33.21286789869953</v>
      </c>
      <c r="D26" s="30">
        <v>52.83230663928816</v>
      </c>
      <c r="E26" s="30">
        <v>68.47638603696093</v>
      </c>
      <c r="F26" s="30">
        <v>74.9568788501027</v>
      </c>
      <c r="G26" s="30">
        <v>78.86652977412734</v>
      </c>
      <c r="H26" s="30">
        <v>90.67214236824081</v>
      </c>
      <c r="I26" s="30">
        <v>63.3182751540041</v>
      </c>
      <c r="J26" s="31">
        <v>486.8692676249139</v>
      </c>
      <c r="K26" s="29">
        <v>0</v>
      </c>
      <c r="L26" s="30">
        <v>1</v>
      </c>
      <c r="M26" s="30">
        <v>3</v>
      </c>
      <c r="N26" s="30">
        <v>3</v>
      </c>
      <c r="O26" s="30">
        <v>6</v>
      </c>
      <c r="P26" s="30">
        <v>3</v>
      </c>
      <c r="Q26" s="30">
        <v>4</v>
      </c>
      <c r="R26" s="30">
        <v>3</v>
      </c>
      <c r="S26" s="31">
        <v>23</v>
      </c>
    </row>
    <row r="27" spans="1:19" ht="12.75">
      <c r="A27" s="28" t="s">
        <v>51</v>
      </c>
      <c r="B27" s="29">
        <v>10.297056810403827</v>
      </c>
      <c r="C27" s="30">
        <v>17.155373032169752</v>
      </c>
      <c r="D27" s="30">
        <v>25.22108145106093</v>
      </c>
      <c r="E27" s="30">
        <v>34.245037645448335</v>
      </c>
      <c r="F27" s="30">
        <v>47.6002737850787</v>
      </c>
      <c r="G27" s="30">
        <v>54.899383983572996</v>
      </c>
      <c r="H27" s="30">
        <v>48.752908966461334</v>
      </c>
      <c r="I27" s="30">
        <v>35.06365503080082</v>
      </c>
      <c r="J27" s="31">
        <v>273.2347707049966</v>
      </c>
      <c r="K27" s="29">
        <v>1</v>
      </c>
      <c r="L27" s="30">
        <v>1</v>
      </c>
      <c r="M27" s="30">
        <v>1</v>
      </c>
      <c r="N27" s="30">
        <v>5</v>
      </c>
      <c r="O27" s="30">
        <v>4</v>
      </c>
      <c r="P27" s="30">
        <v>3</v>
      </c>
      <c r="Q27" s="30">
        <v>1</v>
      </c>
      <c r="R27" s="30">
        <v>4</v>
      </c>
      <c r="S27" s="31">
        <v>20</v>
      </c>
    </row>
    <row r="28" spans="1:19" ht="12.75">
      <c r="A28" s="28" t="s">
        <v>52</v>
      </c>
      <c r="B28" s="29">
        <v>0.999315537303217</v>
      </c>
      <c r="C28" s="30">
        <v>4.449007529089665</v>
      </c>
      <c r="D28" s="30">
        <v>8.785763175906913</v>
      </c>
      <c r="E28" s="30">
        <v>10.173853524982885</v>
      </c>
      <c r="F28" s="30">
        <v>14.581793292265582</v>
      </c>
      <c r="G28" s="30">
        <v>17.18001368925393</v>
      </c>
      <c r="H28" s="30">
        <v>22.97878165639973</v>
      </c>
      <c r="I28" s="30">
        <v>16.53661875427789</v>
      </c>
      <c r="J28" s="31">
        <v>95.68514715947975</v>
      </c>
      <c r="K28" s="29">
        <v>0</v>
      </c>
      <c r="L28" s="30">
        <v>0</v>
      </c>
      <c r="M28" s="30">
        <v>4</v>
      </c>
      <c r="N28" s="30">
        <v>2</v>
      </c>
      <c r="O28" s="30">
        <v>0</v>
      </c>
      <c r="P28" s="30">
        <v>2</v>
      </c>
      <c r="Q28" s="30">
        <v>2</v>
      </c>
      <c r="R28" s="30">
        <v>6</v>
      </c>
      <c r="S28" s="31">
        <v>16</v>
      </c>
    </row>
    <row r="29" spans="1:19" ht="12.75">
      <c r="A29" s="28" t="s">
        <v>53</v>
      </c>
      <c r="B29" s="29">
        <v>3.162217659137581</v>
      </c>
      <c r="C29" s="30">
        <v>2.9979466119096516</v>
      </c>
      <c r="D29" s="30">
        <v>2.9377138945927452</v>
      </c>
      <c r="E29" s="30">
        <v>3.816563997262149</v>
      </c>
      <c r="F29" s="30">
        <v>3.4524298425735833</v>
      </c>
      <c r="G29" s="30">
        <v>2.948665297741276</v>
      </c>
      <c r="H29" s="30">
        <v>3.8713210130047933</v>
      </c>
      <c r="I29" s="30">
        <v>1.45927446954141</v>
      </c>
      <c r="J29" s="31">
        <v>24.64613278576319</v>
      </c>
      <c r="K29" s="29">
        <v>0</v>
      </c>
      <c r="L29" s="30">
        <v>0</v>
      </c>
      <c r="M29" s="30">
        <v>0</v>
      </c>
      <c r="N29" s="30">
        <v>0</v>
      </c>
      <c r="O29" s="30">
        <v>1</v>
      </c>
      <c r="P29" s="30">
        <v>0</v>
      </c>
      <c r="Q29" s="30">
        <v>1</v>
      </c>
      <c r="R29" s="30">
        <v>1</v>
      </c>
      <c r="S29" s="31">
        <v>3</v>
      </c>
    </row>
    <row r="30" spans="1:19" ht="12.75">
      <c r="A30" s="28" t="s">
        <v>54</v>
      </c>
      <c r="B30" s="29">
        <v>0</v>
      </c>
      <c r="C30" s="30">
        <v>0</v>
      </c>
      <c r="D30" s="30">
        <v>0</v>
      </c>
      <c r="E30" s="30">
        <v>0.736481861738535</v>
      </c>
      <c r="F30" s="30">
        <v>2.340862422997943</v>
      </c>
      <c r="G30" s="30">
        <v>2.020533880903491</v>
      </c>
      <c r="H30" s="30">
        <v>0.4572210814510612</v>
      </c>
      <c r="I30" s="30">
        <v>0</v>
      </c>
      <c r="J30" s="31">
        <v>5.55509924709104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1</v>
      </c>
      <c r="Q30" s="30">
        <v>2</v>
      </c>
      <c r="R30" s="30">
        <v>0</v>
      </c>
      <c r="S30" s="31">
        <v>3</v>
      </c>
    </row>
    <row r="31" spans="1:19" ht="12.75">
      <c r="A31" s="32" t="s">
        <v>57</v>
      </c>
      <c r="B31" s="33">
        <v>449.859000684463</v>
      </c>
      <c r="C31" s="34">
        <v>532.421629021218</v>
      </c>
      <c r="D31" s="34">
        <v>805.103353867215</v>
      </c>
      <c r="E31" s="34">
        <v>1037.18548939083</v>
      </c>
      <c r="F31" s="34">
        <v>1196</v>
      </c>
      <c r="G31" s="34">
        <v>1208.99657768652</v>
      </c>
      <c r="H31" s="34">
        <v>1032.75564681725</v>
      </c>
      <c r="I31" s="34">
        <v>667.652292950034</v>
      </c>
      <c r="J31" s="35">
        <v>6929.97399041751</v>
      </c>
      <c r="K31" s="36">
        <v>11</v>
      </c>
      <c r="L31" s="37">
        <v>9</v>
      </c>
      <c r="M31" s="37">
        <v>21</v>
      </c>
      <c r="N31" s="37">
        <v>29</v>
      </c>
      <c r="O31" s="37">
        <v>30</v>
      </c>
      <c r="P31" s="37">
        <v>26</v>
      </c>
      <c r="Q31" s="37">
        <v>14</v>
      </c>
      <c r="R31" s="37">
        <v>17</v>
      </c>
      <c r="S31" s="35">
        <v>157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8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28</v>
      </c>
      <c r="B16" s="29">
        <v>0.402464065708419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0.402464065708419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29</v>
      </c>
      <c r="B17" s="29">
        <v>0.268309377138946</v>
      </c>
      <c r="C17" s="30">
        <v>0.731006160164271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30</v>
      </c>
      <c r="B18" s="29">
        <v>0</v>
      </c>
      <c r="C18" s="30">
        <v>0.268309377138946</v>
      </c>
      <c r="D18" s="30">
        <v>0.733744010951403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1.00205338809035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31</v>
      </c>
      <c r="B19" s="29">
        <v>0</v>
      </c>
      <c r="C19" s="30">
        <v>0</v>
      </c>
      <c r="D19" s="30">
        <v>0.268309377138946</v>
      </c>
      <c r="E19" s="30">
        <v>0.731006160164271</v>
      </c>
      <c r="F19" s="30">
        <v>0</v>
      </c>
      <c r="G19" s="30">
        <v>0</v>
      </c>
      <c r="H19" s="30">
        <v>0</v>
      </c>
      <c r="I19" s="30">
        <v>0</v>
      </c>
      <c r="J19" s="31">
        <v>0.999315537303217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32</v>
      </c>
      <c r="B20" s="29">
        <v>0</v>
      </c>
      <c r="C20" s="30">
        <v>0</v>
      </c>
      <c r="D20" s="30">
        <v>0</v>
      </c>
      <c r="E20" s="30">
        <v>0.268309377138946</v>
      </c>
      <c r="F20" s="30">
        <v>0.731006160164271</v>
      </c>
      <c r="G20" s="30">
        <v>0</v>
      </c>
      <c r="H20" s="30">
        <v>0</v>
      </c>
      <c r="I20" s="30">
        <v>0</v>
      </c>
      <c r="J20" s="31">
        <v>0.999315537303217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33</v>
      </c>
      <c r="B21" s="29">
        <v>0.733744010951403</v>
      </c>
      <c r="C21" s="30">
        <v>0</v>
      </c>
      <c r="D21" s="30">
        <v>0</v>
      </c>
      <c r="E21" s="30">
        <v>0</v>
      </c>
      <c r="F21" s="30">
        <v>0.268309377138946</v>
      </c>
      <c r="G21" s="30">
        <v>0.731006160164271</v>
      </c>
      <c r="H21" s="30">
        <v>0.739219712525667</v>
      </c>
      <c r="I21" s="30">
        <v>0.0492813141683778</v>
      </c>
      <c r="J21" s="31">
        <v>2.52156057494866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34</v>
      </c>
      <c r="B22" s="29">
        <v>0.265571526351814</v>
      </c>
      <c r="C22" s="30">
        <v>0.733744010951403</v>
      </c>
      <c r="D22" s="30">
        <v>0</v>
      </c>
      <c r="E22" s="30">
        <v>0</v>
      </c>
      <c r="F22" s="30">
        <v>0</v>
      </c>
      <c r="G22" s="30">
        <v>0.268309377138946</v>
      </c>
      <c r="H22" s="30">
        <v>0</v>
      </c>
      <c r="I22" s="30">
        <v>0.950034223134839</v>
      </c>
      <c r="J22" s="31">
        <v>2.217659137577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35</v>
      </c>
      <c r="B23" s="29">
        <v>0</v>
      </c>
      <c r="C23" s="30">
        <v>0.265571526351814</v>
      </c>
      <c r="D23" s="30">
        <v>0.0985626283367556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0.364134154688569</v>
      </c>
      <c r="K23" s="29">
        <v>0</v>
      </c>
      <c r="L23" s="30">
        <v>0</v>
      </c>
      <c r="M23" s="30">
        <v>1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36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37</v>
      </c>
      <c r="B25" s="29">
        <v>0</v>
      </c>
      <c r="C25" s="30">
        <v>0.320328542094456</v>
      </c>
      <c r="D25" s="30">
        <v>0.503764544832307</v>
      </c>
      <c r="E25" s="30">
        <v>0.0191649555099247</v>
      </c>
      <c r="F25" s="30">
        <v>0</v>
      </c>
      <c r="G25" s="30">
        <v>0</v>
      </c>
      <c r="H25" s="30">
        <v>0</v>
      </c>
      <c r="I25" s="30">
        <v>0</v>
      </c>
      <c r="J25" s="31">
        <v>0.843258042436687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38</v>
      </c>
      <c r="B26" s="29">
        <v>0</v>
      </c>
      <c r="C26" s="30">
        <v>0.678986995208761</v>
      </c>
      <c r="D26" s="30">
        <v>0.323066392881588</v>
      </c>
      <c r="E26" s="30">
        <v>1.13894592744695</v>
      </c>
      <c r="F26" s="30">
        <v>0.424366872005476</v>
      </c>
      <c r="G26" s="30">
        <v>0.0438056125941136</v>
      </c>
      <c r="H26" s="30">
        <v>0</v>
      </c>
      <c r="I26" s="30">
        <v>0</v>
      </c>
      <c r="J26" s="31">
        <v>2.60917180013689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39</v>
      </c>
      <c r="B27" s="29">
        <v>0.974674880219028</v>
      </c>
      <c r="C27" s="30">
        <v>0</v>
      </c>
      <c r="D27" s="30">
        <v>0.678986995208761</v>
      </c>
      <c r="E27" s="30">
        <v>0.320328542094456</v>
      </c>
      <c r="F27" s="30">
        <v>1.57426420260096</v>
      </c>
      <c r="G27" s="30">
        <v>1.01574264202601</v>
      </c>
      <c r="H27" s="30">
        <v>0</v>
      </c>
      <c r="I27" s="30">
        <v>0</v>
      </c>
      <c r="J27" s="31">
        <v>4.56399726214921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40</v>
      </c>
      <c r="B28" s="29">
        <v>0.824093086926762</v>
      </c>
      <c r="C28" s="30">
        <v>1.22108145106092</v>
      </c>
      <c r="D28" s="30">
        <v>1.00752908966461</v>
      </c>
      <c r="E28" s="30">
        <v>0.780287474332649</v>
      </c>
      <c r="F28" s="30">
        <v>0</v>
      </c>
      <c r="G28" s="30">
        <v>1.19096509240246</v>
      </c>
      <c r="H28" s="30">
        <v>0.249144421629021</v>
      </c>
      <c r="I28" s="30">
        <v>0</v>
      </c>
      <c r="J28" s="31">
        <v>5.27310061601643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41</v>
      </c>
      <c r="B29" s="29">
        <v>0.791238877481177</v>
      </c>
      <c r="C29" s="30">
        <v>1.27310061601643</v>
      </c>
      <c r="D29" s="30">
        <v>1.64544832306639</v>
      </c>
      <c r="E29" s="30">
        <v>1.96577686516085</v>
      </c>
      <c r="F29" s="30">
        <v>0.101300479123888</v>
      </c>
      <c r="G29" s="30">
        <v>0.640657084188912</v>
      </c>
      <c r="H29" s="30">
        <v>0.227241615331964</v>
      </c>
      <c r="I29" s="30">
        <v>0.26009582477755</v>
      </c>
      <c r="J29" s="31">
        <v>6.90485968514716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42</v>
      </c>
      <c r="B30" s="29">
        <v>0.851471594798084</v>
      </c>
      <c r="C30" s="30">
        <v>1.90006844626968</v>
      </c>
      <c r="D30" s="30">
        <v>1.61259411362081</v>
      </c>
      <c r="E30" s="30">
        <v>2.8829568788501</v>
      </c>
      <c r="F30" s="30">
        <v>2.26967830253251</v>
      </c>
      <c r="G30" s="30">
        <v>1.10609171800137</v>
      </c>
      <c r="H30" s="30">
        <v>0.85968514715948</v>
      </c>
      <c r="I30" s="30">
        <v>0.142368240930869</v>
      </c>
      <c r="J30" s="31">
        <v>11.6249144421629</v>
      </c>
      <c r="K30" s="29">
        <v>0</v>
      </c>
      <c r="L30" s="30">
        <v>0</v>
      </c>
      <c r="M30" s="30">
        <v>0</v>
      </c>
      <c r="N30" s="30">
        <v>2</v>
      </c>
      <c r="O30" s="30">
        <v>0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43</v>
      </c>
      <c r="B31" s="29">
        <v>0.906228610540726</v>
      </c>
      <c r="C31" s="30">
        <v>1.9192334017796</v>
      </c>
      <c r="D31" s="30">
        <v>2.06981519507187</v>
      </c>
      <c r="E31" s="30">
        <v>0.832306639288159</v>
      </c>
      <c r="F31" s="30">
        <v>3.09377138945927</v>
      </c>
      <c r="G31" s="30">
        <v>3.71800136892539</v>
      </c>
      <c r="H31" s="30">
        <v>0.0219028062970568</v>
      </c>
      <c r="I31" s="30">
        <v>0.856947296372348</v>
      </c>
      <c r="J31" s="31">
        <v>13.4182067077344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44</v>
      </c>
      <c r="B32" s="29">
        <v>1.20191649555099</v>
      </c>
      <c r="C32" s="30">
        <v>1.51676933607118</v>
      </c>
      <c r="D32" s="30">
        <v>2.46954140999316</v>
      </c>
      <c r="E32" s="30">
        <v>2.26420260095825</v>
      </c>
      <c r="F32" s="30">
        <v>2.75701574264203</v>
      </c>
      <c r="G32" s="30">
        <v>5.2539356605065</v>
      </c>
      <c r="H32" s="30">
        <v>2.61190965092402</v>
      </c>
      <c r="I32" s="30">
        <v>0</v>
      </c>
      <c r="J32" s="31">
        <v>18.0752908966461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45</v>
      </c>
      <c r="B33" s="29">
        <v>3.16769336071184</v>
      </c>
      <c r="C33" s="30">
        <v>2.0807665982204</v>
      </c>
      <c r="D33" s="30">
        <v>2.48870636550308</v>
      </c>
      <c r="E33" s="30">
        <v>4.04106776180698</v>
      </c>
      <c r="F33" s="30">
        <v>5.16358658453114</v>
      </c>
      <c r="G33" s="30">
        <v>4.62149212867899</v>
      </c>
      <c r="H33" s="30">
        <v>3.38945927446954</v>
      </c>
      <c r="I33" s="30">
        <v>0.416153319644079</v>
      </c>
      <c r="J33" s="31">
        <v>25.3689253935661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46</v>
      </c>
      <c r="B34" s="29">
        <v>8.3066392881588</v>
      </c>
      <c r="C34" s="30">
        <v>5.66735112936345</v>
      </c>
      <c r="D34" s="30">
        <v>2.8227241615332</v>
      </c>
      <c r="E34" s="30">
        <v>2.92402464065708</v>
      </c>
      <c r="F34" s="30">
        <v>4.90075290896646</v>
      </c>
      <c r="G34" s="30">
        <v>5.67830253251198</v>
      </c>
      <c r="H34" s="30">
        <v>3.36481861738535</v>
      </c>
      <c r="I34" s="30">
        <v>1.08692676249144</v>
      </c>
      <c r="J34" s="31">
        <v>34.7515400410678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47</v>
      </c>
      <c r="B35" s="29">
        <v>8.59958932238193</v>
      </c>
      <c r="C35" s="30">
        <v>12.6078028747433</v>
      </c>
      <c r="D35" s="30">
        <v>6.08624229979466</v>
      </c>
      <c r="E35" s="30">
        <v>5.09240246406571</v>
      </c>
      <c r="F35" s="30">
        <v>4.95824777549624</v>
      </c>
      <c r="G35" s="30">
        <v>6.09445585215606</v>
      </c>
      <c r="H35" s="30">
        <v>3.76728268309377</v>
      </c>
      <c r="I35" s="30">
        <v>2.63107460643395</v>
      </c>
      <c r="J35" s="31">
        <v>49.8370978781656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48</v>
      </c>
      <c r="B36" s="29">
        <v>5.57700205338809</v>
      </c>
      <c r="C36" s="30">
        <v>9.16632443531828</v>
      </c>
      <c r="D36" s="30">
        <v>13.9849418206708</v>
      </c>
      <c r="E36" s="30">
        <v>7.92881587953456</v>
      </c>
      <c r="F36" s="30">
        <v>8.10951403148528</v>
      </c>
      <c r="G36" s="30">
        <v>6.9596167008898</v>
      </c>
      <c r="H36" s="30">
        <v>4.67077344284737</v>
      </c>
      <c r="I36" s="30">
        <v>2.2861054072553</v>
      </c>
      <c r="J36" s="31">
        <v>58.6830937713894</v>
      </c>
      <c r="K36" s="29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49</v>
      </c>
      <c r="B37" s="29">
        <v>7.37029431895962</v>
      </c>
      <c r="C37" s="30">
        <v>7.90691307323751</v>
      </c>
      <c r="D37" s="30">
        <v>11.3429158110883</v>
      </c>
      <c r="E37" s="30">
        <v>18.1574264202601</v>
      </c>
      <c r="F37" s="30">
        <v>11.6933607118412</v>
      </c>
      <c r="G37" s="30">
        <v>8.8952772073922</v>
      </c>
      <c r="H37" s="30">
        <v>3.36755646817248</v>
      </c>
      <c r="I37" s="30">
        <v>2.0041067761807</v>
      </c>
      <c r="J37" s="31">
        <v>70.7378507871321</v>
      </c>
      <c r="K37" s="29">
        <v>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50</v>
      </c>
      <c r="B38" s="29">
        <v>7.29363449691992</v>
      </c>
      <c r="C38" s="30">
        <v>10.4229979466119</v>
      </c>
      <c r="D38" s="30">
        <v>13.7275838466804</v>
      </c>
      <c r="E38" s="30">
        <v>16.0273785078713</v>
      </c>
      <c r="F38" s="30">
        <v>24.5831622176591</v>
      </c>
      <c r="G38" s="30">
        <v>15.8357289527721</v>
      </c>
      <c r="H38" s="30">
        <v>6.44490075290897</v>
      </c>
      <c r="I38" s="30">
        <v>1.10335386721424</v>
      </c>
      <c r="J38" s="31">
        <v>95.4387405886379</v>
      </c>
      <c r="K38" s="29">
        <v>1</v>
      </c>
      <c r="L38" s="30">
        <v>0</v>
      </c>
      <c r="M38" s="30">
        <v>0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51</v>
      </c>
      <c r="B39" s="29">
        <v>11.6906228610541</v>
      </c>
      <c r="C39" s="30">
        <v>8.03832991101985</v>
      </c>
      <c r="D39" s="30">
        <v>15.8658453114305</v>
      </c>
      <c r="E39" s="30">
        <v>18.2532511978097</v>
      </c>
      <c r="F39" s="30">
        <v>21.4620123203285</v>
      </c>
      <c r="G39" s="30">
        <v>25.8891170431212</v>
      </c>
      <c r="H39" s="30">
        <v>13.2484599589322</v>
      </c>
      <c r="I39" s="30">
        <v>3.58658453114305</v>
      </c>
      <c r="J39" s="31">
        <v>118.034223134839</v>
      </c>
      <c r="K39" s="29">
        <v>0</v>
      </c>
      <c r="L39" s="30">
        <v>0</v>
      </c>
      <c r="M39" s="30">
        <v>0</v>
      </c>
      <c r="N39" s="30">
        <v>0</v>
      </c>
      <c r="O39" s="30">
        <v>2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52</v>
      </c>
      <c r="B40" s="29">
        <v>18.4832306639288</v>
      </c>
      <c r="C40" s="30">
        <v>14.5598904859685</v>
      </c>
      <c r="D40" s="30">
        <v>13.574264202601</v>
      </c>
      <c r="E40" s="30">
        <v>23.6194387405886</v>
      </c>
      <c r="F40" s="30">
        <v>23.709787816564</v>
      </c>
      <c r="G40" s="30">
        <v>26.5106091718001</v>
      </c>
      <c r="H40" s="30">
        <v>17.7056810403833</v>
      </c>
      <c r="I40" s="30">
        <v>6.17932922655715</v>
      </c>
      <c r="J40" s="31">
        <v>144.342231348392</v>
      </c>
      <c r="K40" s="29">
        <v>0</v>
      </c>
      <c r="L40" s="30">
        <v>1</v>
      </c>
      <c r="M40" s="30">
        <v>1</v>
      </c>
      <c r="N40" s="30">
        <v>0</v>
      </c>
      <c r="O40" s="30">
        <v>1</v>
      </c>
      <c r="P40" s="30">
        <v>0</v>
      </c>
      <c r="Q40" s="30">
        <v>0</v>
      </c>
      <c r="R40" s="30">
        <v>0</v>
      </c>
      <c r="S40" s="31">
        <v>3</v>
      </c>
    </row>
    <row r="41" spans="1:19" ht="12.75">
      <c r="A41" s="14">
        <v>53</v>
      </c>
      <c r="B41" s="29">
        <v>22.9952087611225</v>
      </c>
      <c r="C41" s="30">
        <v>24.8952772073922</v>
      </c>
      <c r="D41" s="30">
        <v>25.1964407939767</v>
      </c>
      <c r="E41" s="30">
        <v>26.1163586584531</v>
      </c>
      <c r="F41" s="30">
        <v>32.0903490759754</v>
      </c>
      <c r="G41" s="30">
        <v>26.3928815879535</v>
      </c>
      <c r="H41" s="30">
        <v>19.3839835728953</v>
      </c>
      <c r="I41" s="30">
        <v>11.6522929500342</v>
      </c>
      <c r="J41" s="31">
        <v>188.722792607803</v>
      </c>
      <c r="K41" s="29">
        <v>1</v>
      </c>
      <c r="L41" s="30">
        <v>0</v>
      </c>
      <c r="M41" s="30">
        <v>1</v>
      </c>
      <c r="N41" s="30">
        <v>1</v>
      </c>
      <c r="O41" s="30">
        <v>0</v>
      </c>
      <c r="P41" s="30">
        <v>4</v>
      </c>
      <c r="Q41" s="30">
        <v>0</v>
      </c>
      <c r="R41" s="30">
        <v>0</v>
      </c>
      <c r="S41" s="31">
        <v>7</v>
      </c>
    </row>
    <row r="42" spans="1:19" ht="12.75">
      <c r="A42" s="14">
        <v>54</v>
      </c>
      <c r="B42" s="29">
        <v>24.8925393566051</v>
      </c>
      <c r="C42" s="30">
        <v>31.047227926078</v>
      </c>
      <c r="D42" s="30">
        <v>31.0773442847365</v>
      </c>
      <c r="E42" s="30">
        <v>35.9096509240246</v>
      </c>
      <c r="F42" s="30">
        <v>34.5215605749487</v>
      </c>
      <c r="G42" s="30">
        <v>38.3436002737851</v>
      </c>
      <c r="H42" s="30">
        <v>20.4654346338125</v>
      </c>
      <c r="I42" s="30">
        <v>13.3114305270363</v>
      </c>
      <c r="J42" s="31">
        <v>229.568788501027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55</v>
      </c>
      <c r="B43" s="29">
        <v>32.5366187542779</v>
      </c>
      <c r="C43" s="30">
        <v>31.6550308008214</v>
      </c>
      <c r="D43" s="30">
        <v>43.5920602327173</v>
      </c>
      <c r="E43" s="30">
        <v>42.2696783025325</v>
      </c>
      <c r="F43" s="30">
        <v>45.0951403148528</v>
      </c>
      <c r="G43" s="30">
        <v>32.848733744011</v>
      </c>
      <c r="H43" s="30">
        <v>28.7501711156742</v>
      </c>
      <c r="I43" s="30">
        <v>14.0616016427105</v>
      </c>
      <c r="J43" s="31">
        <v>270.809034907598</v>
      </c>
      <c r="K43" s="29">
        <v>0</v>
      </c>
      <c r="L43" s="30">
        <v>1</v>
      </c>
      <c r="M43" s="30">
        <v>0</v>
      </c>
      <c r="N43" s="30">
        <v>0</v>
      </c>
      <c r="O43" s="30">
        <v>1</v>
      </c>
      <c r="P43" s="30">
        <v>2</v>
      </c>
      <c r="Q43" s="30">
        <v>0</v>
      </c>
      <c r="R43" s="30">
        <v>0</v>
      </c>
      <c r="S43" s="31">
        <v>4</v>
      </c>
    </row>
    <row r="44" spans="1:19" ht="12.75">
      <c r="A44" s="14">
        <v>56</v>
      </c>
      <c r="B44" s="29">
        <v>26.0835044490075</v>
      </c>
      <c r="C44" s="30">
        <v>40.8815879534565</v>
      </c>
      <c r="D44" s="30">
        <v>46.4558521560575</v>
      </c>
      <c r="E44" s="30">
        <v>62.466803559206</v>
      </c>
      <c r="F44" s="30">
        <v>53.0047912388775</v>
      </c>
      <c r="G44" s="30">
        <v>42.9787816563997</v>
      </c>
      <c r="H44" s="30">
        <v>25.0102669404517</v>
      </c>
      <c r="I44" s="30">
        <v>15.0910335386721</v>
      </c>
      <c r="J44" s="31">
        <v>311.972621492129</v>
      </c>
      <c r="K44" s="29">
        <v>1</v>
      </c>
      <c r="L44" s="30">
        <v>0</v>
      </c>
      <c r="M44" s="30">
        <v>0</v>
      </c>
      <c r="N44" s="30">
        <v>0</v>
      </c>
      <c r="O44" s="30">
        <v>1</v>
      </c>
      <c r="P44" s="30">
        <v>0</v>
      </c>
      <c r="Q44" s="30">
        <v>0</v>
      </c>
      <c r="R44" s="30">
        <v>0</v>
      </c>
      <c r="S44" s="31">
        <v>2</v>
      </c>
    </row>
    <row r="45" spans="1:19" ht="12.75">
      <c r="A45" s="14">
        <v>57</v>
      </c>
      <c r="B45" s="29">
        <v>23.5509924709103</v>
      </c>
      <c r="C45" s="30">
        <v>34.1957563312799</v>
      </c>
      <c r="D45" s="30">
        <v>58.1957563312799</v>
      </c>
      <c r="E45" s="30">
        <v>62.6447638603696</v>
      </c>
      <c r="F45" s="30">
        <v>73.7440109514032</v>
      </c>
      <c r="G45" s="30">
        <v>48.8870636550308</v>
      </c>
      <c r="H45" s="30">
        <v>39.7344284736482</v>
      </c>
      <c r="I45" s="30">
        <v>18.466803559206</v>
      </c>
      <c r="J45" s="31">
        <v>359.419575633128</v>
      </c>
      <c r="K45" s="29">
        <v>1</v>
      </c>
      <c r="L45" s="30">
        <v>0</v>
      </c>
      <c r="M45" s="30">
        <v>1</v>
      </c>
      <c r="N45" s="30">
        <v>2</v>
      </c>
      <c r="O45" s="30">
        <v>2</v>
      </c>
      <c r="P45" s="30">
        <v>2</v>
      </c>
      <c r="Q45" s="30">
        <v>0</v>
      </c>
      <c r="R45" s="30">
        <v>0</v>
      </c>
      <c r="S45" s="31">
        <v>8</v>
      </c>
    </row>
    <row r="46" spans="1:19" ht="12.75">
      <c r="A46" s="14">
        <v>58</v>
      </c>
      <c r="B46" s="29">
        <v>23.27446954141</v>
      </c>
      <c r="C46" s="30">
        <v>31.9233401779603</v>
      </c>
      <c r="D46" s="30">
        <v>49.7960301163586</v>
      </c>
      <c r="E46" s="30">
        <v>76.4709103353867</v>
      </c>
      <c r="F46" s="30">
        <v>68.766598220397</v>
      </c>
      <c r="G46" s="30">
        <v>61.1991786447638</v>
      </c>
      <c r="H46" s="30">
        <v>39.1567419575633</v>
      </c>
      <c r="I46" s="30">
        <v>31.5756331279945</v>
      </c>
      <c r="J46" s="31">
        <v>382.162902121834</v>
      </c>
      <c r="K46" s="29">
        <v>0</v>
      </c>
      <c r="L46" s="30">
        <v>0</v>
      </c>
      <c r="M46" s="30">
        <v>1</v>
      </c>
      <c r="N46" s="30">
        <v>2</v>
      </c>
      <c r="O46" s="30">
        <v>2</v>
      </c>
      <c r="P46" s="30">
        <v>1</v>
      </c>
      <c r="Q46" s="30">
        <v>0</v>
      </c>
      <c r="R46" s="30">
        <v>0</v>
      </c>
      <c r="S46" s="31">
        <v>6</v>
      </c>
    </row>
    <row r="47" spans="1:19" ht="12.75">
      <c r="A47" s="14">
        <v>59</v>
      </c>
      <c r="B47" s="29">
        <v>28.6981519507187</v>
      </c>
      <c r="C47" s="30">
        <v>24.1478439425051</v>
      </c>
      <c r="D47" s="30">
        <v>44.4928131416838</v>
      </c>
      <c r="E47" s="30">
        <v>60.1560574948665</v>
      </c>
      <c r="F47" s="30">
        <v>83.6358658453114</v>
      </c>
      <c r="G47" s="30">
        <v>69.0896646132786</v>
      </c>
      <c r="H47" s="30">
        <v>46.0506502395619</v>
      </c>
      <c r="I47" s="30">
        <v>28.2217659137577</v>
      </c>
      <c r="J47" s="31">
        <v>384.492813141684</v>
      </c>
      <c r="K47" s="29">
        <v>0</v>
      </c>
      <c r="L47" s="30">
        <v>0</v>
      </c>
      <c r="M47" s="30">
        <v>0</v>
      </c>
      <c r="N47" s="30">
        <v>0</v>
      </c>
      <c r="O47" s="30">
        <v>2</v>
      </c>
      <c r="P47" s="30">
        <v>1</v>
      </c>
      <c r="Q47" s="30">
        <v>0</v>
      </c>
      <c r="R47" s="30">
        <v>0</v>
      </c>
      <c r="S47" s="31">
        <v>3</v>
      </c>
    </row>
    <row r="48" spans="1:19" ht="12.75">
      <c r="A48" s="14">
        <v>60</v>
      </c>
      <c r="B48" s="29">
        <v>19.0581793292266</v>
      </c>
      <c r="C48" s="30">
        <v>30.4476386036961</v>
      </c>
      <c r="D48" s="30">
        <v>37.3004791238877</v>
      </c>
      <c r="E48" s="30">
        <v>51.4852840520192</v>
      </c>
      <c r="F48" s="30">
        <v>68.0793976728268</v>
      </c>
      <c r="G48" s="30">
        <v>82.1984941820671</v>
      </c>
      <c r="H48" s="30">
        <v>60.4845995893224</v>
      </c>
      <c r="I48" s="30">
        <v>33.5824777549624</v>
      </c>
      <c r="J48" s="31">
        <v>382.636550308008</v>
      </c>
      <c r="K48" s="29">
        <v>0</v>
      </c>
      <c r="L48" s="30">
        <v>0</v>
      </c>
      <c r="M48" s="30">
        <v>0</v>
      </c>
      <c r="N48" s="30">
        <v>0</v>
      </c>
      <c r="O48" s="30">
        <v>1</v>
      </c>
      <c r="P48" s="30">
        <v>1</v>
      </c>
      <c r="Q48" s="30">
        <v>0</v>
      </c>
      <c r="R48" s="30">
        <v>1</v>
      </c>
      <c r="S48" s="31">
        <v>3</v>
      </c>
    </row>
    <row r="49" spans="1:19" ht="12.75">
      <c r="A49" s="14">
        <v>61</v>
      </c>
      <c r="B49" s="29">
        <v>9.7659137577002</v>
      </c>
      <c r="C49" s="30">
        <v>21.5359342915811</v>
      </c>
      <c r="D49" s="30">
        <v>45.7330595482546</v>
      </c>
      <c r="E49" s="30">
        <v>50.1492128678987</v>
      </c>
      <c r="F49" s="30">
        <v>61.8535249828884</v>
      </c>
      <c r="G49" s="30">
        <v>64.0191649555099</v>
      </c>
      <c r="H49" s="30">
        <v>64.2929500342232</v>
      </c>
      <c r="I49" s="30">
        <v>43.1403148528405</v>
      </c>
      <c r="J49" s="31">
        <v>360.490075290897</v>
      </c>
      <c r="K49" s="29">
        <v>0</v>
      </c>
      <c r="L49" s="30">
        <v>1</v>
      </c>
      <c r="M49" s="30">
        <v>1</v>
      </c>
      <c r="N49" s="30">
        <v>2</v>
      </c>
      <c r="O49" s="30">
        <v>0</v>
      </c>
      <c r="P49" s="30">
        <v>0</v>
      </c>
      <c r="Q49" s="30">
        <v>0</v>
      </c>
      <c r="R49" s="30">
        <v>0</v>
      </c>
      <c r="S49" s="31">
        <v>4</v>
      </c>
    </row>
    <row r="50" spans="1:19" ht="12.75">
      <c r="A50" s="14">
        <v>62</v>
      </c>
      <c r="B50" s="29">
        <v>9.06776180698152</v>
      </c>
      <c r="C50" s="30">
        <v>15.1184120465435</v>
      </c>
      <c r="D50" s="30">
        <v>28.6598220396988</v>
      </c>
      <c r="E50" s="30">
        <v>54.0342231348391</v>
      </c>
      <c r="F50" s="30">
        <v>53.7932922655715</v>
      </c>
      <c r="G50" s="30">
        <v>61.9466119096509</v>
      </c>
      <c r="H50" s="30">
        <v>54.3600273785078</v>
      </c>
      <c r="I50" s="30">
        <v>42.8939082819986</v>
      </c>
      <c r="J50" s="31">
        <v>319.874058863792</v>
      </c>
      <c r="K50" s="29">
        <v>0</v>
      </c>
      <c r="L50" s="30">
        <v>0</v>
      </c>
      <c r="M50" s="30">
        <v>1</v>
      </c>
      <c r="N50" s="30">
        <v>2</v>
      </c>
      <c r="O50" s="30">
        <v>2</v>
      </c>
      <c r="P50" s="30">
        <v>1</v>
      </c>
      <c r="Q50" s="30">
        <v>0</v>
      </c>
      <c r="R50" s="30">
        <v>0</v>
      </c>
      <c r="S50" s="31">
        <v>6</v>
      </c>
    </row>
    <row r="51" spans="1:19" ht="12.75">
      <c r="A51" s="14">
        <v>63</v>
      </c>
      <c r="B51" s="29">
        <v>13.4674880219028</v>
      </c>
      <c r="C51" s="30">
        <v>11.917864476386</v>
      </c>
      <c r="D51" s="30">
        <v>28.8213552361396</v>
      </c>
      <c r="E51" s="30">
        <v>36.0739219712526</v>
      </c>
      <c r="F51" s="30">
        <v>58.9377138945927</v>
      </c>
      <c r="G51" s="30">
        <v>52.3148528405202</v>
      </c>
      <c r="H51" s="30">
        <v>50.8939082819986</v>
      </c>
      <c r="I51" s="30">
        <v>36.6406570841889</v>
      </c>
      <c r="J51" s="31">
        <v>289.067761806981</v>
      </c>
      <c r="K51" s="29">
        <v>0</v>
      </c>
      <c r="L51" s="30">
        <v>1</v>
      </c>
      <c r="M51" s="30">
        <v>0</v>
      </c>
      <c r="N51" s="30">
        <v>0</v>
      </c>
      <c r="O51" s="30">
        <v>1</v>
      </c>
      <c r="P51" s="30">
        <v>1</v>
      </c>
      <c r="Q51" s="30">
        <v>0</v>
      </c>
      <c r="R51" s="30">
        <v>0</v>
      </c>
      <c r="S51" s="31">
        <v>3</v>
      </c>
    </row>
    <row r="52" spans="1:19" ht="12.75">
      <c r="A52" s="14">
        <v>64</v>
      </c>
      <c r="B52" s="29">
        <v>16.1095140314853</v>
      </c>
      <c r="C52" s="30">
        <v>12.2819986310746</v>
      </c>
      <c r="D52" s="30">
        <v>25.6290212183436</v>
      </c>
      <c r="E52" s="30">
        <v>35.9342915811088</v>
      </c>
      <c r="F52" s="30">
        <v>39.0910335386721</v>
      </c>
      <c r="G52" s="30">
        <v>66.0807665982204</v>
      </c>
      <c r="H52" s="30">
        <v>47.9206023271732</v>
      </c>
      <c r="I52" s="30">
        <v>23.1156741957563</v>
      </c>
      <c r="J52" s="31">
        <v>266.162902121834</v>
      </c>
      <c r="K52" s="29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1</v>
      </c>
      <c r="S52" s="31">
        <v>1</v>
      </c>
    </row>
    <row r="53" spans="1:19" ht="12.75">
      <c r="A53" s="14">
        <v>65</v>
      </c>
      <c r="B53" s="29">
        <v>10.8583162217659</v>
      </c>
      <c r="C53" s="30">
        <v>15.2662559890486</v>
      </c>
      <c r="D53" s="30">
        <v>20.37234770705</v>
      </c>
      <c r="E53" s="30">
        <v>32.5448323066393</v>
      </c>
      <c r="F53" s="30">
        <v>38.0013689253936</v>
      </c>
      <c r="G53" s="30">
        <v>40.580424366872</v>
      </c>
      <c r="H53" s="30">
        <v>54.8418891170431</v>
      </c>
      <c r="I53" s="30">
        <v>28.9226557152635</v>
      </c>
      <c r="J53" s="31">
        <v>241.388090349076</v>
      </c>
      <c r="K53" s="29">
        <v>0</v>
      </c>
      <c r="L53" s="30">
        <v>0</v>
      </c>
      <c r="M53" s="30">
        <v>0</v>
      </c>
      <c r="N53" s="30">
        <v>1</v>
      </c>
      <c r="O53" s="30">
        <v>2</v>
      </c>
      <c r="P53" s="30">
        <v>1</v>
      </c>
      <c r="Q53" s="30">
        <v>2</v>
      </c>
      <c r="R53" s="30">
        <v>0</v>
      </c>
      <c r="S53" s="31">
        <v>6</v>
      </c>
    </row>
    <row r="54" spans="1:19" ht="12.75">
      <c r="A54" s="14">
        <v>66</v>
      </c>
      <c r="B54" s="29">
        <v>7.14031485284052</v>
      </c>
      <c r="C54" s="30">
        <v>11.0006844626968</v>
      </c>
      <c r="D54" s="30">
        <v>24.8980150581793</v>
      </c>
      <c r="E54" s="30">
        <v>25.3771389459274</v>
      </c>
      <c r="F54" s="30">
        <v>34.9952087611225</v>
      </c>
      <c r="G54" s="30">
        <v>41.2156057494867</v>
      </c>
      <c r="H54" s="30">
        <v>40.0082135523614</v>
      </c>
      <c r="I54" s="30">
        <v>33.2292950034223</v>
      </c>
      <c r="J54" s="31">
        <v>217.864476386037</v>
      </c>
      <c r="K54" s="29">
        <v>1</v>
      </c>
      <c r="L54" s="30">
        <v>0</v>
      </c>
      <c r="M54" s="30">
        <v>2</v>
      </c>
      <c r="N54" s="30">
        <v>1</v>
      </c>
      <c r="O54" s="30">
        <v>0</v>
      </c>
      <c r="P54" s="30">
        <v>0</v>
      </c>
      <c r="Q54" s="30">
        <v>0</v>
      </c>
      <c r="R54" s="30">
        <v>0</v>
      </c>
      <c r="S54" s="31">
        <v>4</v>
      </c>
    </row>
    <row r="55" spans="1:19" ht="12.75">
      <c r="A55" s="14">
        <v>67</v>
      </c>
      <c r="B55" s="29">
        <v>9.53593429158111</v>
      </c>
      <c r="C55" s="30">
        <v>8.5119780971937</v>
      </c>
      <c r="D55" s="30">
        <v>16.1670088980151</v>
      </c>
      <c r="E55" s="30">
        <v>28.9171800136892</v>
      </c>
      <c r="F55" s="30">
        <v>29.7522245037646</v>
      </c>
      <c r="G55" s="30">
        <v>36.8980150581793</v>
      </c>
      <c r="H55" s="30">
        <v>33.7905544147844</v>
      </c>
      <c r="I55" s="30">
        <v>22.4065708418891</v>
      </c>
      <c r="J55" s="31">
        <v>185.979466119096</v>
      </c>
      <c r="K55" s="29">
        <v>1</v>
      </c>
      <c r="L55" s="30">
        <v>1</v>
      </c>
      <c r="M55" s="30">
        <v>0</v>
      </c>
      <c r="N55" s="30">
        <v>1</v>
      </c>
      <c r="O55" s="30">
        <v>0</v>
      </c>
      <c r="P55" s="30">
        <v>0</v>
      </c>
      <c r="Q55" s="30">
        <v>0</v>
      </c>
      <c r="R55" s="30">
        <v>0</v>
      </c>
      <c r="S55" s="31">
        <v>3</v>
      </c>
    </row>
    <row r="56" spans="1:19" ht="12.75">
      <c r="A56" s="14">
        <v>68</v>
      </c>
      <c r="B56" s="29">
        <v>8.52566735112936</v>
      </c>
      <c r="C56" s="30">
        <v>6.0041067761807</v>
      </c>
      <c r="D56" s="30">
        <v>17.2758384668036</v>
      </c>
      <c r="E56" s="30">
        <v>21.7878165639973</v>
      </c>
      <c r="F56" s="30">
        <v>31.937029431896</v>
      </c>
      <c r="G56" s="30">
        <v>26.2231348391513</v>
      </c>
      <c r="H56" s="30">
        <v>33.2785763175907</v>
      </c>
      <c r="I56" s="30">
        <v>21.4072553045859</v>
      </c>
      <c r="J56" s="31">
        <v>166.439425051335</v>
      </c>
      <c r="K56" s="29">
        <v>0</v>
      </c>
      <c r="L56" s="30">
        <v>0</v>
      </c>
      <c r="M56" s="30">
        <v>1</v>
      </c>
      <c r="N56" s="30">
        <v>1</v>
      </c>
      <c r="O56" s="30">
        <v>0</v>
      </c>
      <c r="P56" s="30">
        <v>1</v>
      </c>
      <c r="Q56" s="30">
        <v>1</v>
      </c>
      <c r="R56" s="30">
        <v>0</v>
      </c>
      <c r="S56" s="31">
        <v>4</v>
      </c>
    </row>
    <row r="57" spans="1:19" ht="12.75">
      <c r="A57" s="14">
        <v>69</v>
      </c>
      <c r="B57" s="29">
        <v>4.98562628336756</v>
      </c>
      <c r="C57" s="30">
        <v>9.13620807665982</v>
      </c>
      <c r="D57" s="30">
        <v>13.4893908281999</v>
      </c>
      <c r="E57" s="30">
        <v>21.5167693360712</v>
      </c>
      <c r="F57" s="30">
        <v>25.1006160164271</v>
      </c>
      <c r="G57" s="30">
        <v>31.5975359342916</v>
      </c>
      <c r="H57" s="30">
        <v>24.9856262833676</v>
      </c>
      <c r="I57" s="30">
        <v>24.9171800136893</v>
      </c>
      <c r="J57" s="31">
        <v>155.728952772074</v>
      </c>
      <c r="K57" s="29">
        <v>0</v>
      </c>
      <c r="L57" s="30">
        <v>0</v>
      </c>
      <c r="M57" s="30">
        <v>1</v>
      </c>
      <c r="N57" s="30">
        <v>1</v>
      </c>
      <c r="O57" s="30">
        <v>0</v>
      </c>
      <c r="P57" s="30">
        <v>1</v>
      </c>
      <c r="Q57" s="30">
        <v>0</v>
      </c>
      <c r="R57" s="30">
        <v>0</v>
      </c>
      <c r="S57" s="31">
        <v>3</v>
      </c>
    </row>
    <row r="58" spans="1:19" ht="12.75">
      <c r="A58" s="14">
        <v>70</v>
      </c>
      <c r="B58" s="29">
        <v>8.2135523613963</v>
      </c>
      <c r="C58" s="30">
        <v>5.58795345653662</v>
      </c>
      <c r="D58" s="30">
        <v>16.2847364818617</v>
      </c>
      <c r="E58" s="30">
        <v>18.3381245722108</v>
      </c>
      <c r="F58" s="30">
        <v>24.1779603011636</v>
      </c>
      <c r="G58" s="30">
        <v>22.2642026009582</v>
      </c>
      <c r="H58" s="30">
        <v>32.8596851471595</v>
      </c>
      <c r="I58" s="30">
        <v>19.6577686516085</v>
      </c>
      <c r="J58" s="31">
        <v>147.383983572895</v>
      </c>
      <c r="K58" s="29">
        <v>1</v>
      </c>
      <c r="L58" s="30">
        <v>0</v>
      </c>
      <c r="M58" s="30">
        <v>2</v>
      </c>
      <c r="N58" s="30">
        <v>1</v>
      </c>
      <c r="O58" s="30">
        <v>0</v>
      </c>
      <c r="P58" s="30">
        <v>0</v>
      </c>
      <c r="Q58" s="30">
        <v>0</v>
      </c>
      <c r="R58" s="30">
        <v>0</v>
      </c>
      <c r="S58" s="31">
        <v>4</v>
      </c>
    </row>
    <row r="59" spans="1:19" ht="12.75">
      <c r="A59" s="14">
        <v>71</v>
      </c>
      <c r="B59" s="29">
        <v>13.9438740588638</v>
      </c>
      <c r="C59" s="30">
        <v>8.53114305270363</v>
      </c>
      <c r="D59" s="30">
        <v>11.4140999315537</v>
      </c>
      <c r="E59" s="30">
        <v>20.104038329911</v>
      </c>
      <c r="F59" s="30">
        <v>21.7330595482546</v>
      </c>
      <c r="G59" s="30">
        <v>25.6481861738535</v>
      </c>
      <c r="H59" s="30">
        <v>19.9753593429158</v>
      </c>
      <c r="I59" s="30">
        <v>24.4243668720055</v>
      </c>
      <c r="J59" s="31">
        <v>145.774127310062</v>
      </c>
      <c r="K59" s="29">
        <v>0</v>
      </c>
      <c r="L59" s="30">
        <v>0</v>
      </c>
      <c r="M59" s="30">
        <v>0</v>
      </c>
      <c r="N59" s="30">
        <v>2</v>
      </c>
      <c r="O59" s="30">
        <v>0</v>
      </c>
      <c r="P59" s="30">
        <v>0</v>
      </c>
      <c r="Q59" s="30">
        <v>0</v>
      </c>
      <c r="R59" s="30">
        <v>0</v>
      </c>
      <c r="S59" s="31">
        <v>2</v>
      </c>
    </row>
    <row r="60" spans="1:19" ht="12.75">
      <c r="A60" s="14">
        <v>72</v>
      </c>
      <c r="B60" s="29">
        <v>8.88980150581793</v>
      </c>
      <c r="C60" s="30">
        <v>10.258726899384</v>
      </c>
      <c r="D60" s="30">
        <v>12.2984257357974</v>
      </c>
      <c r="E60" s="30">
        <v>14.7542778918549</v>
      </c>
      <c r="F60" s="30">
        <v>21.9247091033539</v>
      </c>
      <c r="G60" s="30">
        <v>26.9130732375086</v>
      </c>
      <c r="H60" s="30">
        <v>23.5071868583162</v>
      </c>
      <c r="I60" s="30">
        <v>14.3134839151266</v>
      </c>
      <c r="J60" s="31">
        <v>132.859685147159</v>
      </c>
      <c r="K60" s="29">
        <v>1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1</v>
      </c>
    </row>
    <row r="61" spans="1:19" ht="12.75">
      <c r="A61" s="14">
        <v>73</v>
      </c>
      <c r="B61" s="29">
        <v>5.83436002737851</v>
      </c>
      <c r="C61" s="30">
        <v>3.83572895277207</v>
      </c>
      <c r="D61" s="30">
        <v>14.7104722792608</v>
      </c>
      <c r="E61" s="30">
        <v>17.2210814510609</v>
      </c>
      <c r="F61" s="30">
        <v>18.1026694045175</v>
      </c>
      <c r="G61" s="30">
        <v>22.9103353867214</v>
      </c>
      <c r="H61" s="30">
        <v>23.9425051334702</v>
      </c>
      <c r="I61" s="30">
        <v>15.1649555099247</v>
      </c>
      <c r="J61" s="31">
        <v>121.722108145106</v>
      </c>
      <c r="K61" s="29">
        <v>0</v>
      </c>
      <c r="L61" s="30">
        <v>1</v>
      </c>
      <c r="M61" s="30">
        <v>0</v>
      </c>
      <c r="N61" s="30">
        <v>0</v>
      </c>
      <c r="O61" s="30">
        <v>1</v>
      </c>
      <c r="P61" s="30">
        <v>1</v>
      </c>
      <c r="Q61" s="30">
        <v>0</v>
      </c>
      <c r="R61" s="30">
        <v>1</v>
      </c>
      <c r="S61" s="31">
        <v>4</v>
      </c>
    </row>
    <row r="62" spans="1:19" ht="12.75">
      <c r="A62" s="14">
        <v>74</v>
      </c>
      <c r="B62" s="29">
        <v>5.73032169746749</v>
      </c>
      <c r="C62" s="30">
        <v>5.14715947980835</v>
      </c>
      <c r="D62" s="30">
        <v>12.1615331964408</v>
      </c>
      <c r="E62" s="30">
        <v>18.217659137577</v>
      </c>
      <c r="F62" s="30">
        <v>18.9295003422314</v>
      </c>
      <c r="G62" s="30">
        <v>18.0780287474333</v>
      </c>
      <c r="H62" s="30">
        <v>21.6618754277892</v>
      </c>
      <c r="I62" s="30">
        <v>13.5249828884326</v>
      </c>
      <c r="J62" s="31">
        <v>113.45106091718</v>
      </c>
      <c r="K62" s="29">
        <v>1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1</v>
      </c>
      <c r="R62" s="30">
        <v>0</v>
      </c>
      <c r="S62" s="31">
        <v>2</v>
      </c>
    </row>
    <row r="63" spans="1:19" ht="12.75">
      <c r="A63" s="14">
        <v>75</v>
      </c>
      <c r="B63" s="29">
        <v>8.06297056810404</v>
      </c>
      <c r="C63" s="30">
        <v>7.01984941820671</v>
      </c>
      <c r="D63" s="30">
        <v>9.11978097193703</v>
      </c>
      <c r="E63" s="30">
        <v>15.3812457221081</v>
      </c>
      <c r="F63" s="30">
        <v>19.62765229295</v>
      </c>
      <c r="G63" s="30">
        <v>16.9171800136893</v>
      </c>
      <c r="H63" s="30">
        <v>21.0431211498973</v>
      </c>
      <c r="I63" s="30">
        <v>12.3093771389459</v>
      </c>
      <c r="J63" s="31">
        <v>109.481177275838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76</v>
      </c>
      <c r="B64" s="29">
        <v>7.11019849418207</v>
      </c>
      <c r="C64" s="30">
        <v>9.57426420260096</v>
      </c>
      <c r="D64" s="30">
        <v>9.39630390143737</v>
      </c>
      <c r="E64" s="30">
        <v>10.6666666666667</v>
      </c>
      <c r="F64" s="30">
        <v>16.0739219712526</v>
      </c>
      <c r="G64" s="30">
        <v>20.5694729637235</v>
      </c>
      <c r="H64" s="30">
        <v>18.3134839151266</v>
      </c>
      <c r="I64" s="30">
        <v>13.5797399041752</v>
      </c>
      <c r="J64" s="31">
        <v>105.284052019165</v>
      </c>
      <c r="K64" s="29">
        <v>0</v>
      </c>
      <c r="L64" s="30">
        <v>0</v>
      </c>
      <c r="M64" s="30">
        <v>1</v>
      </c>
      <c r="N64" s="30">
        <v>0</v>
      </c>
      <c r="O64" s="30">
        <v>1</v>
      </c>
      <c r="P64" s="30">
        <v>0</v>
      </c>
      <c r="Q64" s="30">
        <v>1</v>
      </c>
      <c r="R64" s="30">
        <v>1</v>
      </c>
      <c r="S64" s="31">
        <v>4</v>
      </c>
    </row>
    <row r="65" spans="1:19" ht="12.75">
      <c r="A65" s="14">
        <v>77</v>
      </c>
      <c r="B65" s="29">
        <v>3.94250513347023</v>
      </c>
      <c r="C65" s="30">
        <v>9.43189596167009</v>
      </c>
      <c r="D65" s="30">
        <v>13.2594113620808</v>
      </c>
      <c r="E65" s="30">
        <v>9.53045859000684</v>
      </c>
      <c r="F65" s="30">
        <v>12.539356605065</v>
      </c>
      <c r="G65" s="30">
        <v>18.3572895277207</v>
      </c>
      <c r="H65" s="30">
        <v>20.2409308692676</v>
      </c>
      <c r="I65" s="30">
        <v>14.0479123887748</v>
      </c>
      <c r="J65" s="31">
        <v>101.349760438056</v>
      </c>
      <c r="K65" s="29">
        <v>0</v>
      </c>
      <c r="L65" s="30">
        <v>1</v>
      </c>
      <c r="M65" s="30">
        <v>1</v>
      </c>
      <c r="N65" s="30">
        <v>0</v>
      </c>
      <c r="O65" s="30">
        <v>1</v>
      </c>
      <c r="P65" s="30">
        <v>0</v>
      </c>
      <c r="Q65" s="30">
        <v>1</v>
      </c>
      <c r="R65" s="30">
        <v>1</v>
      </c>
      <c r="S65" s="31">
        <v>5</v>
      </c>
    </row>
    <row r="66" spans="1:19" ht="12.75">
      <c r="A66" s="14">
        <v>78</v>
      </c>
      <c r="B66" s="29">
        <v>1.29500342231348</v>
      </c>
      <c r="C66" s="30">
        <v>4.80492813141684</v>
      </c>
      <c r="D66" s="30">
        <v>12.829568788501</v>
      </c>
      <c r="E66" s="30">
        <v>16.1177275838467</v>
      </c>
      <c r="F66" s="30">
        <v>10.4613278576318</v>
      </c>
      <c r="G66" s="30">
        <v>13.6454483230664</v>
      </c>
      <c r="H66" s="30">
        <v>15.6167008898015</v>
      </c>
      <c r="I66" s="30">
        <v>11.8275154004107</v>
      </c>
      <c r="J66" s="31">
        <v>86.5982203969884</v>
      </c>
      <c r="K66" s="29">
        <v>0</v>
      </c>
      <c r="L66" s="30">
        <v>0</v>
      </c>
      <c r="M66" s="30">
        <v>1</v>
      </c>
      <c r="N66" s="30">
        <v>1</v>
      </c>
      <c r="O66" s="30">
        <v>1</v>
      </c>
      <c r="P66" s="30">
        <v>3</v>
      </c>
      <c r="Q66" s="30">
        <v>2</v>
      </c>
      <c r="R66" s="30">
        <v>0</v>
      </c>
      <c r="S66" s="31">
        <v>8</v>
      </c>
    </row>
    <row r="67" spans="1:19" ht="12.75">
      <c r="A67" s="14">
        <v>79</v>
      </c>
      <c r="B67" s="29">
        <v>4.12320328542094</v>
      </c>
      <c r="C67" s="30">
        <v>2.38193018480493</v>
      </c>
      <c r="D67" s="30">
        <v>8.22724161533196</v>
      </c>
      <c r="E67" s="30">
        <v>16.7802874743326</v>
      </c>
      <c r="F67" s="30">
        <v>16.2546201232033</v>
      </c>
      <c r="G67" s="30">
        <v>9.37713894592744</v>
      </c>
      <c r="H67" s="30">
        <v>15.4579055441478</v>
      </c>
      <c r="I67" s="30">
        <v>11.5537303216975</v>
      </c>
      <c r="J67" s="31">
        <v>84.1560574948665</v>
      </c>
      <c r="K67" s="29">
        <v>0</v>
      </c>
      <c r="L67" s="30">
        <v>0</v>
      </c>
      <c r="M67" s="30">
        <v>0</v>
      </c>
      <c r="N67" s="30">
        <v>2</v>
      </c>
      <c r="O67" s="30">
        <v>3</v>
      </c>
      <c r="P67" s="30">
        <v>0</v>
      </c>
      <c r="Q67" s="30">
        <v>0</v>
      </c>
      <c r="R67" s="30">
        <v>1</v>
      </c>
      <c r="S67" s="31">
        <v>6</v>
      </c>
    </row>
    <row r="68" spans="1:19" ht="12.75">
      <c r="A68" s="14">
        <v>80</v>
      </c>
      <c r="B68" s="29">
        <v>2.91581108829569</v>
      </c>
      <c r="C68" s="30">
        <v>6.55441478439425</v>
      </c>
      <c r="D68" s="30">
        <v>4.53114305270363</v>
      </c>
      <c r="E68" s="30">
        <v>9.63449691991786</v>
      </c>
      <c r="F68" s="30">
        <v>17.7166324435318</v>
      </c>
      <c r="G68" s="30">
        <v>13.3360711841205</v>
      </c>
      <c r="H68" s="30">
        <v>6.81998631074606</v>
      </c>
      <c r="I68" s="30">
        <v>8.1368925393566</v>
      </c>
      <c r="J68" s="31">
        <v>69.6454483230664</v>
      </c>
      <c r="K68" s="29">
        <v>0</v>
      </c>
      <c r="L68" s="30">
        <v>0</v>
      </c>
      <c r="M68" s="30">
        <v>0</v>
      </c>
      <c r="N68" s="30">
        <v>2</v>
      </c>
      <c r="O68" s="30">
        <v>0</v>
      </c>
      <c r="P68" s="30">
        <v>0</v>
      </c>
      <c r="Q68" s="30">
        <v>0</v>
      </c>
      <c r="R68" s="30">
        <v>2</v>
      </c>
      <c r="S68" s="31">
        <v>4</v>
      </c>
    </row>
    <row r="69" spans="1:19" ht="12.75">
      <c r="A69" s="14">
        <v>81</v>
      </c>
      <c r="B69" s="29">
        <v>2.65023956194387</v>
      </c>
      <c r="C69" s="30">
        <v>3.90417522245038</v>
      </c>
      <c r="D69" s="30">
        <v>8.84325804243669</v>
      </c>
      <c r="E69" s="30">
        <v>5.02395619438741</v>
      </c>
      <c r="F69" s="30">
        <v>9.36344969199179</v>
      </c>
      <c r="G69" s="30">
        <v>16.1177275838467</v>
      </c>
      <c r="H69" s="30">
        <v>12.6570841889117</v>
      </c>
      <c r="I69" s="30">
        <v>4.50924024640657</v>
      </c>
      <c r="J69" s="31">
        <v>63.0691307323751</v>
      </c>
      <c r="K69" s="29">
        <v>0</v>
      </c>
      <c r="L69" s="30">
        <v>1</v>
      </c>
      <c r="M69" s="30">
        <v>1</v>
      </c>
      <c r="N69" s="30">
        <v>0</v>
      </c>
      <c r="O69" s="30">
        <v>1</v>
      </c>
      <c r="P69" s="30">
        <v>1</v>
      </c>
      <c r="Q69" s="30">
        <v>0</v>
      </c>
      <c r="R69" s="30">
        <v>0</v>
      </c>
      <c r="S69" s="31">
        <v>4</v>
      </c>
    </row>
    <row r="70" spans="1:19" ht="12.75">
      <c r="A70" s="14">
        <v>82</v>
      </c>
      <c r="B70" s="29">
        <v>2.40930869267625</v>
      </c>
      <c r="C70" s="30">
        <v>2.62833675564682</v>
      </c>
      <c r="D70" s="30">
        <v>5.492128678987</v>
      </c>
      <c r="E70" s="30">
        <v>9.27310061601643</v>
      </c>
      <c r="F70" s="30">
        <v>4.42436687200548</v>
      </c>
      <c r="G70" s="30">
        <v>11.8001368925394</v>
      </c>
      <c r="H70" s="30">
        <v>13.2292950034223</v>
      </c>
      <c r="I70" s="30">
        <v>8.24366872005476</v>
      </c>
      <c r="J70" s="31">
        <v>57.5003422313484</v>
      </c>
      <c r="K70" s="29">
        <v>1</v>
      </c>
      <c r="L70" s="30">
        <v>0</v>
      </c>
      <c r="M70" s="30">
        <v>0</v>
      </c>
      <c r="N70" s="30">
        <v>1</v>
      </c>
      <c r="O70" s="30">
        <v>0</v>
      </c>
      <c r="P70" s="30">
        <v>0</v>
      </c>
      <c r="Q70" s="30">
        <v>1</v>
      </c>
      <c r="R70" s="30">
        <v>0</v>
      </c>
      <c r="S70" s="31">
        <v>3</v>
      </c>
    </row>
    <row r="71" spans="1:19" ht="12.75">
      <c r="A71" s="14">
        <v>83</v>
      </c>
      <c r="B71" s="29">
        <v>1.86995208761122</v>
      </c>
      <c r="C71" s="30">
        <v>2.55167693360712</v>
      </c>
      <c r="D71" s="30">
        <v>2.5160848733744</v>
      </c>
      <c r="E71" s="30">
        <v>6.42026009582478</v>
      </c>
      <c r="F71" s="30">
        <v>9.27310061601643</v>
      </c>
      <c r="G71" s="30">
        <v>4.0848733744011</v>
      </c>
      <c r="H71" s="30">
        <v>11.6988364134155</v>
      </c>
      <c r="I71" s="30">
        <v>7.16221765913758</v>
      </c>
      <c r="J71" s="31">
        <v>45.5770020533881</v>
      </c>
      <c r="K71" s="29">
        <v>0</v>
      </c>
      <c r="L71" s="30">
        <v>0</v>
      </c>
      <c r="M71" s="30">
        <v>0</v>
      </c>
      <c r="N71" s="30">
        <v>2</v>
      </c>
      <c r="O71" s="30">
        <v>2</v>
      </c>
      <c r="P71" s="30">
        <v>1</v>
      </c>
      <c r="Q71" s="30">
        <v>0</v>
      </c>
      <c r="R71" s="30">
        <v>2</v>
      </c>
      <c r="S71" s="31">
        <v>7</v>
      </c>
    </row>
    <row r="72" spans="1:19" ht="12.75">
      <c r="A72" s="14">
        <v>84</v>
      </c>
      <c r="B72" s="29">
        <v>0.451745379876797</v>
      </c>
      <c r="C72" s="30">
        <v>1.51676933607118</v>
      </c>
      <c r="D72" s="30">
        <v>3.83846680355921</v>
      </c>
      <c r="E72" s="30">
        <v>3.89322381930185</v>
      </c>
      <c r="F72" s="30">
        <v>6.8227241615332</v>
      </c>
      <c r="G72" s="30">
        <v>9.5605749486653</v>
      </c>
      <c r="H72" s="30">
        <v>4.34770704996578</v>
      </c>
      <c r="I72" s="30">
        <v>7.01163586584531</v>
      </c>
      <c r="J72" s="31">
        <v>37.4428473648186</v>
      </c>
      <c r="K72" s="29">
        <v>0</v>
      </c>
      <c r="L72" s="30">
        <v>0</v>
      </c>
      <c r="M72" s="30">
        <v>0</v>
      </c>
      <c r="N72" s="30">
        <v>0</v>
      </c>
      <c r="O72" s="30">
        <v>1</v>
      </c>
      <c r="P72" s="30">
        <v>1</v>
      </c>
      <c r="Q72" s="30">
        <v>0</v>
      </c>
      <c r="R72" s="30">
        <v>0</v>
      </c>
      <c r="S72" s="31">
        <v>2</v>
      </c>
    </row>
    <row r="73" spans="1:19" ht="12.75">
      <c r="A73" s="14">
        <v>85</v>
      </c>
      <c r="B73" s="29">
        <v>0</v>
      </c>
      <c r="C73" s="30">
        <v>1.14715947980835</v>
      </c>
      <c r="D73" s="30">
        <v>3.17043121149897</v>
      </c>
      <c r="E73" s="30">
        <v>3.7782340862423</v>
      </c>
      <c r="F73" s="30">
        <v>4.47638603696099</v>
      </c>
      <c r="G73" s="30">
        <v>5.79603011635866</v>
      </c>
      <c r="H73" s="30">
        <v>7.91238877481177</v>
      </c>
      <c r="I73" s="30">
        <v>1.89733059548255</v>
      </c>
      <c r="J73" s="31">
        <v>28.1779603011636</v>
      </c>
      <c r="K73" s="29">
        <v>0</v>
      </c>
      <c r="L73" s="30">
        <v>0</v>
      </c>
      <c r="M73" s="30">
        <v>1</v>
      </c>
      <c r="N73" s="30">
        <v>1</v>
      </c>
      <c r="O73" s="30">
        <v>0</v>
      </c>
      <c r="P73" s="30">
        <v>0</v>
      </c>
      <c r="Q73" s="30">
        <v>0</v>
      </c>
      <c r="R73" s="30">
        <v>1</v>
      </c>
      <c r="S73" s="31">
        <v>3</v>
      </c>
    </row>
    <row r="74" spans="1:19" ht="12.75">
      <c r="A74" s="14">
        <v>86</v>
      </c>
      <c r="B74" s="29">
        <v>0.180698151950719</v>
      </c>
      <c r="C74" s="30">
        <v>1.91375770020534</v>
      </c>
      <c r="D74" s="30">
        <v>1.4072553045859</v>
      </c>
      <c r="E74" s="30">
        <v>2.91033538672142</v>
      </c>
      <c r="F74" s="30">
        <v>4.21629021218344</v>
      </c>
      <c r="G74" s="30">
        <v>3.37303216974675</v>
      </c>
      <c r="H74" s="30">
        <v>6.04517453798768</v>
      </c>
      <c r="I74" s="30">
        <v>5.44832306639288</v>
      </c>
      <c r="J74" s="31">
        <v>25.4948665297741</v>
      </c>
      <c r="K74" s="29">
        <v>0</v>
      </c>
      <c r="L74" s="30">
        <v>0</v>
      </c>
      <c r="M74" s="30">
        <v>1</v>
      </c>
      <c r="N74" s="30">
        <v>1</v>
      </c>
      <c r="O74" s="30">
        <v>0</v>
      </c>
      <c r="P74" s="30">
        <v>0</v>
      </c>
      <c r="Q74" s="30">
        <v>0</v>
      </c>
      <c r="R74" s="30">
        <v>2</v>
      </c>
      <c r="S74" s="31">
        <v>4</v>
      </c>
    </row>
    <row r="75" spans="1:19" ht="12.75">
      <c r="A75" s="14">
        <v>87</v>
      </c>
      <c r="B75" s="29">
        <v>0.818617385352498</v>
      </c>
      <c r="C75" s="30">
        <v>0.569472963723477</v>
      </c>
      <c r="D75" s="30">
        <v>2.69130732375086</v>
      </c>
      <c r="E75" s="30">
        <v>0.993839835728953</v>
      </c>
      <c r="F75" s="30">
        <v>2.77070499657769</v>
      </c>
      <c r="G75" s="30">
        <v>4.60232717316906</v>
      </c>
      <c r="H75" s="30">
        <v>4.86789869952088</v>
      </c>
      <c r="I75" s="30">
        <v>5.22108145106092</v>
      </c>
      <c r="J75" s="31">
        <v>22.5352498288843</v>
      </c>
      <c r="K75" s="29">
        <v>0</v>
      </c>
      <c r="L75" s="30">
        <v>0</v>
      </c>
      <c r="M75" s="30">
        <v>1</v>
      </c>
      <c r="N75" s="30">
        <v>0</v>
      </c>
      <c r="O75" s="30">
        <v>0</v>
      </c>
      <c r="P75" s="30">
        <v>2</v>
      </c>
      <c r="Q75" s="30">
        <v>2</v>
      </c>
      <c r="R75" s="30">
        <v>0</v>
      </c>
      <c r="S75" s="31">
        <v>5</v>
      </c>
    </row>
    <row r="76" spans="1:19" ht="12.75">
      <c r="A76" s="14">
        <v>88</v>
      </c>
      <c r="B76" s="29">
        <v>0</v>
      </c>
      <c r="C76" s="30">
        <v>0.818617385352498</v>
      </c>
      <c r="D76" s="30">
        <v>0.698151950718686</v>
      </c>
      <c r="E76" s="30">
        <v>2.12457221081451</v>
      </c>
      <c r="F76" s="30">
        <v>0.993839835728953</v>
      </c>
      <c r="G76" s="30">
        <v>1.86721423682409</v>
      </c>
      <c r="H76" s="30">
        <v>3.1129363449692</v>
      </c>
      <c r="I76" s="30">
        <v>2.15468856947296</v>
      </c>
      <c r="J76" s="31">
        <v>11.7700205338809</v>
      </c>
      <c r="K76" s="29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2</v>
      </c>
      <c r="S76" s="31">
        <v>3</v>
      </c>
    </row>
    <row r="77" spans="1:19" ht="12.75">
      <c r="A77" s="14">
        <v>89</v>
      </c>
      <c r="B77" s="29">
        <v>0</v>
      </c>
      <c r="C77" s="30">
        <v>0</v>
      </c>
      <c r="D77" s="30">
        <v>0.818617385352498</v>
      </c>
      <c r="E77" s="30">
        <v>0.366872005475702</v>
      </c>
      <c r="F77" s="30">
        <v>2.12457221081451</v>
      </c>
      <c r="G77" s="30">
        <v>1.54140999315537</v>
      </c>
      <c r="H77" s="30">
        <v>1.0403832991102</v>
      </c>
      <c r="I77" s="30">
        <v>1.81519507186858</v>
      </c>
      <c r="J77" s="31">
        <v>7.70704996577686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1</v>
      </c>
      <c r="S77" s="31">
        <v>1</v>
      </c>
    </row>
    <row r="78" spans="1:19" ht="12.75">
      <c r="A78" s="14">
        <v>90</v>
      </c>
      <c r="B78" s="29">
        <v>0.657084188911704</v>
      </c>
      <c r="C78" s="30">
        <v>0</v>
      </c>
      <c r="D78" s="30">
        <v>0.498288843258042</v>
      </c>
      <c r="E78" s="30">
        <v>0.818617385352498</v>
      </c>
      <c r="F78" s="30">
        <v>0.366872005475702</v>
      </c>
      <c r="G78" s="30">
        <v>1.70294318959617</v>
      </c>
      <c r="H78" s="30">
        <v>2.27789185489391</v>
      </c>
      <c r="I78" s="30">
        <v>0.459958932238193</v>
      </c>
      <c r="J78" s="31">
        <v>6.78165639972622</v>
      </c>
      <c r="K78" s="29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1</v>
      </c>
      <c r="R78" s="30">
        <v>1</v>
      </c>
      <c r="S78" s="31">
        <v>2</v>
      </c>
    </row>
    <row r="79" spans="1:19" ht="12.75">
      <c r="A79" s="14">
        <v>91</v>
      </c>
      <c r="B79" s="29">
        <v>1.50581793292266</v>
      </c>
      <c r="C79" s="30">
        <v>0.657084188911704</v>
      </c>
      <c r="D79" s="30">
        <v>0.254620123203285</v>
      </c>
      <c r="E79" s="30">
        <v>0.744695414099932</v>
      </c>
      <c r="F79" s="30">
        <v>0.761122518822724</v>
      </c>
      <c r="G79" s="30">
        <v>0</v>
      </c>
      <c r="H79" s="30">
        <v>0.845995893223819</v>
      </c>
      <c r="I79" s="30">
        <v>0.854209445585216</v>
      </c>
      <c r="J79" s="31">
        <v>5.62354551676934</v>
      </c>
      <c r="K79" s="29">
        <v>0</v>
      </c>
      <c r="L79" s="30">
        <v>0</v>
      </c>
      <c r="M79" s="30">
        <v>0</v>
      </c>
      <c r="N79" s="30">
        <v>0</v>
      </c>
      <c r="O79" s="30">
        <v>1</v>
      </c>
      <c r="P79" s="30">
        <v>0</v>
      </c>
      <c r="Q79" s="30">
        <v>0</v>
      </c>
      <c r="R79" s="30">
        <v>0</v>
      </c>
      <c r="S79" s="31">
        <v>1</v>
      </c>
    </row>
    <row r="80" spans="1:19" ht="12.75">
      <c r="A80" s="14">
        <v>92</v>
      </c>
      <c r="B80" s="29">
        <v>0.939082819986311</v>
      </c>
      <c r="C80" s="30">
        <v>1.34154688569473</v>
      </c>
      <c r="D80" s="30">
        <v>0.659822039698836</v>
      </c>
      <c r="E80" s="30">
        <v>0.254620123203285</v>
      </c>
      <c r="F80" s="30">
        <v>1.48117727583847</v>
      </c>
      <c r="G80" s="30">
        <v>0.246406570841889</v>
      </c>
      <c r="H80" s="30">
        <v>0</v>
      </c>
      <c r="I80" s="30">
        <v>0.145106091718001</v>
      </c>
      <c r="J80" s="31">
        <v>5.06776180698152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93</v>
      </c>
      <c r="B81" s="29">
        <v>0.0602327173169062</v>
      </c>
      <c r="C81" s="30">
        <v>0.939082819986311</v>
      </c>
      <c r="D81" s="30">
        <v>1.2621492128679</v>
      </c>
      <c r="E81" s="30">
        <v>0.657084188911704</v>
      </c>
      <c r="F81" s="30">
        <v>0.254620123203285</v>
      </c>
      <c r="G81" s="30">
        <v>0.744695414099932</v>
      </c>
      <c r="H81" s="30">
        <v>0</v>
      </c>
      <c r="I81" s="30">
        <v>0</v>
      </c>
      <c r="J81" s="31">
        <v>3.91786447638604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94</v>
      </c>
      <c r="B82" s="29">
        <v>0</v>
      </c>
      <c r="C82" s="30">
        <v>0.0602327173169062</v>
      </c>
      <c r="D82" s="30">
        <v>0.262833675564682</v>
      </c>
      <c r="E82" s="30">
        <v>1.34154688569473</v>
      </c>
      <c r="F82" s="30">
        <v>0.588637919233402</v>
      </c>
      <c r="G82" s="30">
        <v>0.254620123203285</v>
      </c>
      <c r="H82" s="30">
        <v>0.747433264887064</v>
      </c>
      <c r="I82" s="30">
        <v>0</v>
      </c>
      <c r="J82" s="31">
        <v>3.25530458590007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95</v>
      </c>
      <c r="B83" s="29">
        <v>0</v>
      </c>
      <c r="C83" s="30">
        <v>0</v>
      </c>
      <c r="D83" s="30">
        <v>0</v>
      </c>
      <c r="E83" s="30">
        <v>0.736481861738535</v>
      </c>
      <c r="F83" s="30">
        <v>1.45106091718001</v>
      </c>
      <c r="G83" s="30">
        <v>0.657084188911704</v>
      </c>
      <c r="H83" s="30">
        <v>0.0054757015742642</v>
      </c>
      <c r="I83" s="30">
        <v>0</v>
      </c>
      <c r="J83" s="31">
        <v>2.85010266940452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1</v>
      </c>
      <c r="R83" s="30">
        <v>0</v>
      </c>
      <c r="S83" s="31">
        <v>1</v>
      </c>
    </row>
    <row r="84" spans="1:19" ht="12.75">
      <c r="A84" s="14">
        <v>96</v>
      </c>
      <c r="B84" s="29">
        <v>0</v>
      </c>
      <c r="C84" s="30">
        <v>0</v>
      </c>
      <c r="D84" s="30">
        <v>0</v>
      </c>
      <c r="E84" s="30">
        <v>0</v>
      </c>
      <c r="F84" s="30">
        <v>0.889801505817933</v>
      </c>
      <c r="G84" s="30">
        <v>0.473648186173854</v>
      </c>
      <c r="H84" s="30">
        <v>0</v>
      </c>
      <c r="I84" s="30">
        <v>0</v>
      </c>
      <c r="J84" s="31">
        <v>1.36344969199179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1</v>
      </c>
      <c r="Q84" s="30">
        <v>0</v>
      </c>
      <c r="R84" s="30">
        <v>0</v>
      </c>
      <c r="S84" s="31">
        <v>1</v>
      </c>
    </row>
    <row r="85" spans="1:19" ht="12.75">
      <c r="A85" s="14">
        <v>97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0.889801505817933</v>
      </c>
      <c r="H85" s="30">
        <v>0.109514031485284</v>
      </c>
      <c r="I85" s="30">
        <v>0</v>
      </c>
      <c r="J85" s="31">
        <v>0.999315537303217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98</v>
      </c>
      <c r="B86" s="29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0.342231348391513</v>
      </c>
      <c r="I86" s="30">
        <v>0</v>
      </c>
      <c r="J86" s="31">
        <v>0.342231348391513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1</v>
      </c>
      <c r="R86" s="30">
        <v>0</v>
      </c>
      <c r="S86" s="31">
        <v>1</v>
      </c>
    </row>
    <row r="87" spans="1:19" ht="12.75">
      <c r="A87" s="14"/>
      <c r="B87" s="29"/>
      <c r="C87" s="30"/>
      <c r="D87" s="30"/>
      <c r="E87" s="30"/>
      <c r="F87" s="30"/>
      <c r="G87" s="30"/>
      <c r="H87" s="30"/>
      <c r="I87" s="30"/>
      <c r="J87" s="31"/>
      <c r="K87" s="29"/>
      <c r="L87" s="30"/>
      <c r="M87" s="30"/>
      <c r="N87" s="30"/>
      <c r="O87" s="30"/>
      <c r="P87" s="30"/>
      <c r="Q87" s="30"/>
      <c r="R87" s="30"/>
      <c r="S87" s="31"/>
    </row>
    <row r="88" spans="1:19" ht="12.75">
      <c r="A88" s="32" t="s">
        <v>57</v>
      </c>
      <c r="B88" s="33">
        <v>449.859000684463</v>
      </c>
      <c r="C88" s="34">
        <v>532.421629021218</v>
      </c>
      <c r="D88" s="34">
        <v>805.103353867215</v>
      </c>
      <c r="E88" s="34">
        <v>1037.18548939083</v>
      </c>
      <c r="F88" s="34">
        <v>1196</v>
      </c>
      <c r="G88" s="34">
        <v>1208.99657768652</v>
      </c>
      <c r="H88" s="34">
        <v>1032.75564681725</v>
      </c>
      <c r="I88" s="34">
        <v>667.652292950034</v>
      </c>
      <c r="J88" s="35">
        <v>6929.97399041751</v>
      </c>
      <c r="K88" s="36">
        <v>11</v>
      </c>
      <c r="L88" s="37">
        <v>9</v>
      </c>
      <c r="M88" s="37">
        <v>21</v>
      </c>
      <c r="N88" s="37">
        <v>29</v>
      </c>
      <c r="O88" s="37">
        <v>30</v>
      </c>
      <c r="P88" s="37">
        <v>26</v>
      </c>
      <c r="Q88" s="37">
        <v>14</v>
      </c>
      <c r="R88" s="37">
        <v>17</v>
      </c>
      <c r="S88" s="35">
        <v>157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16800.69472963719</v>
      </c>
      <c r="C16" s="30">
        <v>18639.6861396304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35440.380869267596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45927.5785960077</v>
      </c>
      <c r="C17" s="30">
        <v>41565.90141768168</v>
      </c>
      <c r="D17" s="30">
        <v>26440.133880903457</v>
      </c>
      <c r="E17" s="30">
        <v>27195.10027378512</v>
      </c>
      <c r="F17" s="30">
        <v>28067.10694729637</v>
      </c>
      <c r="G17" s="30">
        <v>29240.17111567422</v>
      </c>
      <c r="H17" s="30">
        <v>19619.1941293298</v>
      </c>
      <c r="I17" s="30">
        <v>26004.48715790895</v>
      </c>
      <c r="J17" s="31">
        <v>244059.673518587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42</v>
      </c>
      <c r="B18" s="29">
        <v>41622.3181773736</v>
      </c>
      <c r="C18" s="30">
        <v>63663.887748117704</v>
      </c>
      <c r="D18" s="30">
        <v>71601.72109122906</v>
      </c>
      <c r="E18" s="30">
        <v>58157.47740348146</v>
      </c>
      <c r="F18" s="30">
        <v>106860.2176768323</v>
      </c>
      <c r="G18" s="30">
        <v>50440.82633495022</v>
      </c>
      <c r="H18" s="30">
        <v>0</v>
      </c>
      <c r="I18" s="30">
        <v>0</v>
      </c>
      <c r="J18" s="31">
        <v>392346.44843198487</v>
      </c>
      <c r="K18" s="29">
        <v>0</v>
      </c>
      <c r="L18" s="30">
        <v>0</v>
      </c>
      <c r="M18" s="30">
        <v>48005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48005</v>
      </c>
    </row>
    <row r="19" spans="1:19" ht="12.75">
      <c r="A19" s="28" t="s">
        <v>43</v>
      </c>
      <c r="B19" s="29">
        <v>149821.2530920651</v>
      </c>
      <c r="C19" s="30">
        <v>307519.22374045756</v>
      </c>
      <c r="D19" s="30">
        <v>344810.14712844754</v>
      </c>
      <c r="E19" s="30">
        <v>285894.83556387154</v>
      </c>
      <c r="F19" s="30">
        <v>250606.84629775689</v>
      </c>
      <c r="G19" s="30">
        <v>363507.47919842706</v>
      </c>
      <c r="H19" s="30">
        <v>124205.33427060337</v>
      </c>
      <c r="I19" s="30">
        <v>36282.05652988634</v>
      </c>
      <c r="J19" s="31">
        <v>1862647.1758215148</v>
      </c>
      <c r="K19" s="29">
        <v>0</v>
      </c>
      <c r="L19" s="30">
        <v>0</v>
      </c>
      <c r="M19" s="30">
        <v>0</v>
      </c>
      <c r="N19" s="30">
        <v>84803</v>
      </c>
      <c r="O19" s="30">
        <v>0</v>
      </c>
      <c r="P19" s="30">
        <v>0</v>
      </c>
      <c r="Q19" s="30">
        <v>0</v>
      </c>
      <c r="R19" s="30">
        <v>0</v>
      </c>
      <c r="S19" s="31">
        <v>84803</v>
      </c>
    </row>
    <row r="20" spans="1:19" ht="12.75">
      <c r="A20" s="28" t="s">
        <v>44</v>
      </c>
      <c r="B20" s="29">
        <v>1111587.8654943998</v>
      </c>
      <c r="C20" s="30">
        <v>1322944.8350738762</v>
      </c>
      <c r="D20" s="30">
        <v>1327662.35784633</v>
      </c>
      <c r="E20" s="30">
        <v>1426664.398424121</v>
      </c>
      <c r="F20" s="30">
        <v>1330440.214473198</v>
      </c>
      <c r="G20" s="30">
        <v>1283956.050741096</v>
      </c>
      <c r="H20" s="30">
        <v>702537.9852678659</v>
      </c>
      <c r="I20" s="30">
        <v>272709.2150069451</v>
      </c>
      <c r="J20" s="31">
        <v>8778502.922327831</v>
      </c>
      <c r="K20" s="29">
        <v>26111</v>
      </c>
      <c r="L20" s="30">
        <v>25158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51269</v>
      </c>
    </row>
    <row r="21" spans="1:19" ht="12.75">
      <c r="A21" s="28" t="s">
        <v>45</v>
      </c>
      <c r="B21" s="29">
        <v>2904567.784965319</v>
      </c>
      <c r="C21" s="30">
        <v>3014762.2598329163</v>
      </c>
      <c r="D21" s="30">
        <v>3341491.211886329</v>
      </c>
      <c r="E21" s="30">
        <v>4039536.894621109</v>
      </c>
      <c r="F21" s="30">
        <v>4643499.808388118</v>
      </c>
      <c r="G21" s="30">
        <v>4791983.773477538</v>
      </c>
      <c r="H21" s="30">
        <v>2708319.2927148063</v>
      </c>
      <c r="I21" s="30">
        <v>1148139.1719788488</v>
      </c>
      <c r="J21" s="31">
        <v>26592300.19786498</v>
      </c>
      <c r="K21" s="29">
        <v>78465</v>
      </c>
      <c r="L21" s="30">
        <v>37395</v>
      </c>
      <c r="M21" s="30">
        <v>70197</v>
      </c>
      <c r="N21" s="30">
        <v>29940</v>
      </c>
      <c r="O21" s="30">
        <v>128780</v>
      </c>
      <c r="P21" s="30">
        <v>183157</v>
      </c>
      <c r="Q21" s="30">
        <v>0</v>
      </c>
      <c r="R21" s="30">
        <v>0</v>
      </c>
      <c r="S21" s="31">
        <v>527934</v>
      </c>
    </row>
    <row r="22" spans="1:19" ht="12.75">
      <c r="A22" s="28" t="s">
        <v>46</v>
      </c>
      <c r="B22" s="29">
        <v>4706890.884288316</v>
      </c>
      <c r="C22" s="30">
        <v>5703428.3980642725</v>
      </c>
      <c r="D22" s="30">
        <v>8044864.231126821</v>
      </c>
      <c r="E22" s="30">
        <v>9621269.923383102</v>
      </c>
      <c r="F22" s="30">
        <v>10397275.8769676</v>
      </c>
      <c r="G22" s="30">
        <v>8273972.892200669</v>
      </c>
      <c r="H22" s="30">
        <v>5701091.2584485235</v>
      </c>
      <c r="I22" s="30">
        <v>3355829.042371477</v>
      </c>
      <c r="J22" s="31">
        <v>55804622.50685078</v>
      </c>
      <c r="K22" s="29">
        <v>108053</v>
      </c>
      <c r="L22" s="30">
        <v>35998</v>
      </c>
      <c r="M22" s="30">
        <v>91845</v>
      </c>
      <c r="N22" s="30">
        <v>128428</v>
      </c>
      <c r="O22" s="30">
        <v>232213</v>
      </c>
      <c r="P22" s="30">
        <v>202027</v>
      </c>
      <c r="Q22" s="30">
        <v>0</v>
      </c>
      <c r="R22" s="30">
        <v>0</v>
      </c>
      <c r="S22" s="31">
        <v>798564</v>
      </c>
    </row>
    <row r="23" spans="1:19" ht="12.75">
      <c r="A23" s="28" t="s">
        <v>47</v>
      </c>
      <c r="B23" s="29">
        <v>2328795.762494566</v>
      </c>
      <c r="C23" s="30">
        <v>3299543.8342438415</v>
      </c>
      <c r="D23" s="30">
        <v>5778788.841985437</v>
      </c>
      <c r="E23" s="30">
        <v>7751024.09274465</v>
      </c>
      <c r="F23" s="30">
        <v>9484679.14868193</v>
      </c>
      <c r="G23" s="30">
        <v>10886405.50706966</v>
      </c>
      <c r="H23" s="30">
        <v>9035295.61674619</v>
      </c>
      <c r="I23" s="30">
        <v>5646939.878267478</v>
      </c>
      <c r="J23" s="31">
        <v>54211472.68223376</v>
      </c>
      <c r="K23" s="29">
        <v>0</v>
      </c>
      <c r="L23" s="30">
        <v>58923</v>
      </c>
      <c r="M23" s="30">
        <v>56657</v>
      </c>
      <c r="N23" s="30">
        <v>130618</v>
      </c>
      <c r="O23" s="30">
        <v>126625</v>
      </c>
      <c r="P23" s="30">
        <v>93810</v>
      </c>
      <c r="Q23" s="30">
        <v>0</v>
      </c>
      <c r="R23" s="30">
        <v>55510</v>
      </c>
      <c r="S23" s="31">
        <v>522143</v>
      </c>
    </row>
    <row r="24" spans="1:19" ht="12.75">
      <c r="A24" s="28" t="s">
        <v>48</v>
      </c>
      <c r="B24" s="29">
        <v>1483207.7853569752</v>
      </c>
      <c r="C24" s="30">
        <v>1774911.336594342</v>
      </c>
      <c r="D24" s="30">
        <v>3094834.330787054</v>
      </c>
      <c r="E24" s="30">
        <v>4221103.015175697</v>
      </c>
      <c r="F24" s="30">
        <v>5159231.546320488</v>
      </c>
      <c r="G24" s="30">
        <v>5848866.27114268</v>
      </c>
      <c r="H24" s="30">
        <v>6224215.325981652</v>
      </c>
      <c r="I24" s="30">
        <v>4080860.918566224</v>
      </c>
      <c r="J24" s="31">
        <v>31887230.52992511</v>
      </c>
      <c r="K24" s="29">
        <v>75450</v>
      </c>
      <c r="L24" s="30">
        <v>66517</v>
      </c>
      <c r="M24" s="30">
        <v>179002</v>
      </c>
      <c r="N24" s="30">
        <v>162675</v>
      </c>
      <c r="O24" s="30">
        <v>53294</v>
      </c>
      <c r="P24" s="30">
        <v>88214</v>
      </c>
      <c r="Q24" s="30">
        <v>82823</v>
      </c>
      <c r="R24" s="30">
        <v>0</v>
      </c>
      <c r="S24" s="31">
        <v>707975</v>
      </c>
    </row>
    <row r="25" spans="1:19" ht="12.75">
      <c r="A25" s="28" t="s">
        <v>49</v>
      </c>
      <c r="B25" s="29">
        <v>1487594.245572542</v>
      </c>
      <c r="C25" s="30">
        <v>1032913.307446633</v>
      </c>
      <c r="D25" s="30">
        <v>2251200.494630214</v>
      </c>
      <c r="E25" s="30">
        <v>3081568.7179131303</v>
      </c>
      <c r="F25" s="30">
        <v>3609123.049058089</v>
      </c>
      <c r="G25" s="30">
        <v>4083746.139914116</v>
      </c>
      <c r="H25" s="30">
        <v>4214541.8732082555</v>
      </c>
      <c r="I25" s="30">
        <v>2812744.6386937513</v>
      </c>
      <c r="J25" s="31">
        <v>22573432.466436718</v>
      </c>
      <c r="K25" s="29">
        <v>106166</v>
      </c>
      <c r="L25" s="30">
        <v>28700</v>
      </c>
      <c r="M25" s="30">
        <v>64335</v>
      </c>
      <c r="N25" s="30">
        <v>100410</v>
      </c>
      <c r="O25" s="30">
        <v>30158</v>
      </c>
      <c r="P25" s="30">
        <v>28110</v>
      </c>
      <c r="Q25" s="30">
        <v>81917</v>
      </c>
      <c r="R25" s="30">
        <v>26802</v>
      </c>
      <c r="S25" s="31">
        <v>466598</v>
      </c>
    </row>
    <row r="26" spans="1:19" ht="12.75">
      <c r="A26" s="28" t="s">
        <v>50</v>
      </c>
      <c r="B26" s="29">
        <v>864999.2183793264</v>
      </c>
      <c r="C26" s="30">
        <v>1182399.5018050012</v>
      </c>
      <c r="D26" s="30">
        <v>1767493.702456515</v>
      </c>
      <c r="E26" s="30">
        <v>2294500.22417873</v>
      </c>
      <c r="F26" s="30">
        <v>2555244.0745983617</v>
      </c>
      <c r="G26" s="30">
        <v>2758251.7244394813</v>
      </c>
      <c r="H26" s="30">
        <v>3099741.124988394</v>
      </c>
      <c r="I26" s="30">
        <v>2058063.3194689767</v>
      </c>
      <c r="J26" s="31">
        <v>16580692.890314791</v>
      </c>
      <c r="K26" s="29">
        <v>0</v>
      </c>
      <c r="L26" s="30">
        <v>28129</v>
      </c>
      <c r="M26" s="30">
        <v>83070</v>
      </c>
      <c r="N26" s="30">
        <v>109286</v>
      </c>
      <c r="O26" s="30">
        <v>174727</v>
      </c>
      <c r="P26" s="30">
        <v>84171</v>
      </c>
      <c r="Q26" s="30">
        <v>141784</v>
      </c>
      <c r="R26" s="30">
        <v>88883</v>
      </c>
      <c r="S26" s="31">
        <v>710050</v>
      </c>
    </row>
    <row r="27" spans="1:19" ht="12.75">
      <c r="A27" s="28" t="s">
        <v>51</v>
      </c>
      <c r="B27" s="29">
        <v>359767.0723894139</v>
      </c>
      <c r="C27" s="30">
        <v>573420.3391644221</v>
      </c>
      <c r="D27" s="30">
        <v>826039.967233681</v>
      </c>
      <c r="E27" s="30">
        <v>1096431.3505193102</v>
      </c>
      <c r="F27" s="30">
        <v>1516188.8470595551</v>
      </c>
      <c r="G27" s="30">
        <v>1889362.148906814</v>
      </c>
      <c r="H27" s="30">
        <v>1693346.8767097038</v>
      </c>
      <c r="I27" s="30">
        <v>1133725.961645615</v>
      </c>
      <c r="J27" s="31">
        <v>9088282.56362851</v>
      </c>
      <c r="K27" s="29">
        <v>27097</v>
      </c>
      <c r="L27" s="30">
        <v>33008</v>
      </c>
      <c r="M27" s="30">
        <v>27560</v>
      </c>
      <c r="N27" s="30">
        <v>164888</v>
      </c>
      <c r="O27" s="30">
        <v>133270</v>
      </c>
      <c r="P27" s="30">
        <v>78659</v>
      </c>
      <c r="Q27" s="30">
        <v>51674</v>
      </c>
      <c r="R27" s="30">
        <v>117804</v>
      </c>
      <c r="S27" s="31">
        <v>633960</v>
      </c>
    </row>
    <row r="28" spans="1:19" ht="12.75">
      <c r="A28" s="28" t="s">
        <v>52</v>
      </c>
      <c r="B28" s="29">
        <v>40577.79146703172</v>
      </c>
      <c r="C28" s="30">
        <v>157738.7916600853</v>
      </c>
      <c r="D28" s="30">
        <v>311528.9966615005</v>
      </c>
      <c r="E28" s="30">
        <v>341007.4765345021</v>
      </c>
      <c r="F28" s="30">
        <v>490776.69226050307</v>
      </c>
      <c r="G28" s="30">
        <v>539933.3420968226</v>
      </c>
      <c r="H28" s="30">
        <v>687693.0535918779</v>
      </c>
      <c r="I28" s="30">
        <v>486501.7826504499</v>
      </c>
      <c r="J28" s="31">
        <v>3055757.926922772</v>
      </c>
      <c r="K28" s="29">
        <v>0</v>
      </c>
      <c r="L28" s="30">
        <v>0</v>
      </c>
      <c r="M28" s="30">
        <v>160884</v>
      </c>
      <c r="N28" s="30">
        <v>59413</v>
      </c>
      <c r="O28" s="30">
        <v>0</v>
      </c>
      <c r="P28" s="30">
        <v>115551</v>
      </c>
      <c r="Q28" s="30">
        <v>50430</v>
      </c>
      <c r="R28" s="30">
        <v>185060</v>
      </c>
      <c r="S28" s="31">
        <v>571338</v>
      </c>
    </row>
    <row r="29" spans="1:19" ht="12.75">
      <c r="A29" s="28" t="s">
        <v>53</v>
      </c>
      <c r="B29" s="29">
        <v>96721.9282629979</v>
      </c>
      <c r="C29" s="30">
        <v>94232.88995360862</v>
      </c>
      <c r="D29" s="30">
        <v>91952.93407015348</v>
      </c>
      <c r="E29" s="30">
        <v>133258.41614092977</v>
      </c>
      <c r="F29" s="30">
        <v>122983.2847224987</v>
      </c>
      <c r="G29" s="30">
        <v>101065.04849023116</v>
      </c>
      <c r="H29" s="30">
        <v>125072.6465416826</v>
      </c>
      <c r="I29" s="30">
        <v>50949.22780409453</v>
      </c>
      <c r="J29" s="31">
        <v>816236.375986197</v>
      </c>
      <c r="K29" s="29">
        <v>0</v>
      </c>
      <c r="L29" s="30">
        <v>0</v>
      </c>
      <c r="M29" s="30">
        <v>0</v>
      </c>
      <c r="N29" s="30">
        <v>0</v>
      </c>
      <c r="O29" s="30">
        <v>46829</v>
      </c>
      <c r="P29" s="30">
        <v>0</v>
      </c>
      <c r="Q29" s="30">
        <v>40039</v>
      </c>
      <c r="R29" s="30">
        <v>35077</v>
      </c>
      <c r="S29" s="31">
        <v>121945</v>
      </c>
    </row>
    <row r="30" spans="1:19" ht="12.75">
      <c r="A30" s="28" t="s">
        <v>54</v>
      </c>
      <c r="B30" s="29">
        <v>0</v>
      </c>
      <c r="C30" s="30">
        <v>0</v>
      </c>
      <c r="D30" s="30">
        <v>0</v>
      </c>
      <c r="E30" s="30">
        <v>18572.2762558221</v>
      </c>
      <c r="F30" s="30">
        <v>69829.2886522021</v>
      </c>
      <c r="G30" s="30">
        <v>62550.6584531144</v>
      </c>
      <c r="H30" s="30">
        <v>12580.105574197427</v>
      </c>
      <c r="I30" s="30">
        <v>0</v>
      </c>
      <c r="J30" s="31">
        <v>163532.32893533583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36704</v>
      </c>
      <c r="Q30" s="30">
        <v>63228</v>
      </c>
      <c r="R30" s="30">
        <v>0</v>
      </c>
      <c r="S30" s="31">
        <v>99932</v>
      </c>
    </row>
    <row r="31" spans="1:19" ht="12.75">
      <c r="A31" s="32" t="s">
        <v>57</v>
      </c>
      <c r="B31" s="33">
        <v>15638882.183266</v>
      </c>
      <c r="C31" s="34">
        <v>18587684.1928849</v>
      </c>
      <c r="D31" s="34">
        <v>27278709.0707846</v>
      </c>
      <c r="E31" s="34">
        <v>34396184.1991323</v>
      </c>
      <c r="F31" s="34">
        <v>39764806.0021044</v>
      </c>
      <c r="G31" s="34">
        <v>40963282.0335813</v>
      </c>
      <c r="H31" s="34">
        <v>34348259.6881731</v>
      </c>
      <c r="I31" s="34">
        <v>21108749.7001417</v>
      </c>
      <c r="J31" s="35">
        <v>232086557.070068</v>
      </c>
      <c r="K31" s="36">
        <v>421342</v>
      </c>
      <c r="L31" s="37">
        <v>313828</v>
      </c>
      <c r="M31" s="37">
        <v>781555</v>
      </c>
      <c r="N31" s="37">
        <v>970461</v>
      </c>
      <c r="O31" s="37">
        <v>925896</v>
      </c>
      <c r="P31" s="37">
        <v>910403</v>
      </c>
      <c r="Q31" s="37">
        <v>511895</v>
      </c>
      <c r="R31" s="37">
        <v>509136</v>
      </c>
      <c r="S31" s="35">
        <v>5344516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8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28</v>
      </c>
      <c r="B16" s="29">
        <v>10080.4168377823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10080.4168377823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29</v>
      </c>
      <c r="B17" s="29">
        <v>6720.27789185489</v>
      </c>
      <c r="C17" s="30">
        <v>18639.6861396304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25359.9640314853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30</v>
      </c>
      <c r="B18" s="29">
        <v>0</v>
      </c>
      <c r="C18" s="30">
        <v>6940.51629021218</v>
      </c>
      <c r="D18" s="30">
        <v>19291.8455167693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26232.3618069815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31</v>
      </c>
      <c r="B19" s="29">
        <v>0</v>
      </c>
      <c r="C19" s="30">
        <v>0</v>
      </c>
      <c r="D19" s="30">
        <v>7148.28836413416</v>
      </c>
      <c r="E19" s="30">
        <v>19818.2626283368</v>
      </c>
      <c r="F19" s="30">
        <v>0</v>
      </c>
      <c r="G19" s="30">
        <v>0</v>
      </c>
      <c r="H19" s="30">
        <v>0</v>
      </c>
      <c r="I19" s="30">
        <v>0</v>
      </c>
      <c r="J19" s="31">
        <v>26966.5509924709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32</v>
      </c>
      <c r="B20" s="29">
        <v>0</v>
      </c>
      <c r="C20" s="30">
        <v>0</v>
      </c>
      <c r="D20" s="30">
        <v>0</v>
      </c>
      <c r="E20" s="30">
        <v>7376.83764544832</v>
      </c>
      <c r="F20" s="30">
        <v>20453.409137577</v>
      </c>
      <c r="G20" s="30">
        <v>0</v>
      </c>
      <c r="H20" s="30">
        <v>0</v>
      </c>
      <c r="I20" s="30">
        <v>0</v>
      </c>
      <c r="J20" s="31">
        <v>27830.2467830253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33</v>
      </c>
      <c r="B21" s="29">
        <v>33662.1976690764</v>
      </c>
      <c r="C21" s="30">
        <v>0</v>
      </c>
      <c r="D21" s="30">
        <v>0</v>
      </c>
      <c r="E21" s="30">
        <v>0</v>
      </c>
      <c r="F21" s="30">
        <v>7613.69780971937</v>
      </c>
      <c r="G21" s="30">
        <v>21273.2607802875</v>
      </c>
      <c r="H21" s="30">
        <v>19619.1941293298</v>
      </c>
      <c r="I21" s="30">
        <v>1307.94627528865</v>
      </c>
      <c r="J21" s="31">
        <v>83476.2966637016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34</v>
      </c>
      <c r="B22" s="29">
        <v>12265.3809269313</v>
      </c>
      <c r="C22" s="30">
        <v>34625.3851274695</v>
      </c>
      <c r="D22" s="30">
        <v>0</v>
      </c>
      <c r="E22" s="30">
        <v>0</v>
      </c>
      <c r="F22" s="30">
        <v>0</v>
      </c>
      <c r="G22" s="30">
        <v>7966.91033538672</v>
      </c>
      <c r="H22" s="30">
        <v>0</v>
      </c>
      <c r="I22" s="30">
        <v>24696.5408826203</v>
      </c>
      <c r="J22" s="31">
        <v>79554.2172724077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35</v>
      </c>
      <c r="B23" s="29">
        <v>0</v>
      </c>
      <c r="C23" s="30">
        <v>12748.7611225188</v>
      </c>
      <c r="D23" s="30">
        <v>4731.49897330595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17480.2600958248</v>
      </c>
      <c r="K23" s="29">
        <v>0</v>
      </c>
      <c r="L23" s="30">
        <v>0</v>
      </c>
      <c r="M23" s="30">
        <v>48005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48005</v>
      </c>
    </row>
    <row r="24" spans="1:19" ht="12.75">
      <c r="A24" s="14">
        <v>36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37</v>
      </c>
      <c r="B25" s="29">
        <v>0</v>
      </c>
      <c r="C25" s="30">
        <v>16320.7392197125</v>
      </c>
      <c r="D25" s="30">
        <v>13818.2614647502</v>
      </c>
      <c r="E25" s="30">
        <v>543.780231977357</v>
      </c>
      <c r="F25" s="30">
        <v>0</v>
      </c>
      <c r="G25" s="30">
        <v>0</v>
      </c>
      <c r="H25" s="30">
        <v>0</v>
      </c>
      <c r="I25" s="30">
        <v>0</v>
      </c>
      <c r="J25" s="31">
        <v>30682.7809164401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38</v>
      </c>
      <c r="B26" s="29">
        <v>0</v>
      </c>
      <c r="C26" s="30">
        <v>34594.3874058864</v>
      </c>
      <c r="D26" s="30">
        <v>17104.1840357224</v>
      </c>
      <c r="E26" s="30">
        <v>39866.534953845</v>
      </c>
      <c r="F26" s="30">
        <v>31695.352644136</v>
      </c>
      <c r="G26" s="30">
        <v>1197.99589322382</v>
      </c>
      <c r="H26" s="30">
        <v>0</v>
      </c>
      <c r="I26" s="30">
        <v>0</v>
      </c>
      <c r="J26" s="31">
        <v>124458.454932814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39</v>
      </c>
      <c r="B27" s="29">
        <v>41622.3181773736</v>
      </c>
      <c r="C27" s="30">
        <v>0</v>
      </c>
      <c r="D27" s="30">
        <v>35947.7766174505</v>
      </c>
      <c r="E27" s="30">
        <v>17747.1622176591</v>
      </c>
      <c r="F27" s="30">
        <v>75164.8650326963</v>
      </c>
      <c r="G27" s="30">
        <v>49242.8304417264</v>
      </c>
      <c r="H27" s="30">
        <v>0</v>
      </c>
      <c r="I27" s="30">
        <v>0</v>
      </c>
      <c r="J27" s="31">
        <v>219724.952486906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40</v>
      </c>
      <c r="B28" s="29">
        <v>34229.9438740589</v>
      </c>
      <c r="C28" s="30">
        <v>55109.7786034788</v>
      </c>
      <c r="D28" s="30">
        <v>28374.2800311472</v>
      </c>
      <c r="E28" s="30">
        <v>40484.4659001793</v>
      </c>
      <c r="F28" s="30">
        <v>0</v>
      </c>
      <c r="G28" s="30">
        <v>68666.4394250513</v>
      </c>
      <c r="H28" s="30">
        <v>20723.0855578371</v>
      </c>
      <c r="I28" s="30">
        <v>0</v>
      </c>
      <c r="J28" s="31">
        <v>247587.993391753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41</v>
      </c>
      <c r="B29" s="29">
        <v>23342.511261041</v>
      </c>
      <c r="C29" s="30">
        <v>49308.0056495334</v>
      </c>
      <c r="D29" s="30">
        <v>67818.3615918647</v>
      </c>
      <c r="E29" s="30">
        <v>54574.4471603421</v>
      </c>
      <c r="F29" s="30">
        <v>2952.45929386727</v>
      </c>
      <c r="G29" s="30">
        <v>16100.9938398357</v>
      </c>
      <c r="H29" s="30">
        <v>6570.57905544148</v>
      </c>
      <c r="I29" s="30">
        <v>8434.67488021903</v>
      </c>
      <c r="J29" s="31">
        <v>229102.032732145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42</v>
      </c>
      <c r="B30" s="29">
        <v>31722.2001530769</v>
      </c>
      <c r="C30" s="30">
        <v>62163.229770868</v>
      </c>
      <c r="D30" s="30">
        <v>59508.089860174</v>
      </c>
      <c r="E30" s="30">
        <v>88181.337711115</v>
      </c>
      <c r="F30" s="30">
        <v>63975.0730619578</v>
      </c>
      <c r="G30" s="30">
        <v>29736.9744310231</v>
      </c>
      <c r="H30" s="30">
        <v>24060.3776887602</v>
      </c>
      <c r="I30" s="30">
        <v>4007.08250580671</v>
      </c>
      <c r="J30" s="31">
        <v>363354.365182782</v>
      </c>
      <c r="K30" s="29">
        <v>0</v>
      </c>
      <c r="L30" s="30">
        <v>0</v>
      </c>
      <c r="M30" s="30">
        <v>0</v>
      </c>
      <c r="N30" s="30">
        <v>84803</v>
      </c>
      <c r="O30" s="30">
        <v>0</v>
      </c>
      <c r="P30" s="30">
        <v>0</v>
      </c>
      <c r="Q30" s="30">
        <v>0</v>
      </c>
      <c r="R30" s="30">
        <v>0</v>
      </c>
      <c r="S30" s="31">
        <v>84803</v>
      </c>
    </row>
    <row r="31" spans="1:19" ht="12.75">
      <c r="A31" s="14">
        <v>43</v>
      </c>
      <c r="B31" s="29">
        <v>27906.6596859802</v>
      </c>
      <c r="C31" s="30">
        <v>82078.4615113576</v>
      </c>
      <c r="D31" s="30">
        <v>67990.2459593886</v>
      </c>
      <c r="E31" s="30">
        <v>26404.6083105121</v>
      </c>
      <c r="F31" s="30">
        <v>83846.928026175</v>
      </c>
      <c r="G31" s="30">
        <v>103833.177925007</v>
      </c>
      <c r="H31" s="30">
        <v>647.556468172485</v>
      </c>
      <c r="I31" s="30">
        <v>23840.2991438606</v>
      </c>
      <c r="J31" s="31">
        <v>416547.937030453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44</v>
      </c>
      <c r="B32" s="29">
        <v>32619.9381179081</v>
      </c>
      <c r="C32" s="30">
        <v>58859.7482052198</v>
      </c>
      <c r="D32" s="30">
        <v>121119.169685873</v>
      </c>
      <c r="E32" s="30">
        <v>76249.9764817231</v>
      </c>
      <c r="F32" s="30">
        <v>99832.3859157568</v>
      </c>
      <c r="G32" s="30">
        <v>145169.89357751</v>
      </c>
      <c r="H32" s="30">
        <v>72203.7355003921</v>
      </c>
      <c r="I32" s="30">
        <v>0</v>
      </c>
      <c r="J32" s="31">
        <v>606054.847484382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45</v>
      </c>
      <c r="B33" s="29">
        <v>110734.05279663</v>
      </c>
      <c r="C33" s="30">
        <v>62221.5544900424</v>
      </c>
      <c r="D33" s="30">
        <v>102210.195917932</v>
      </c>
      <c r="E33" s="30">
        <v>186235.821160995</v>
      </c>
      <c r="F33" s="30">
        <v>179660.601544156</v>
      </c>
      <c r="G33" s="30">
        <v>173628.516994188</v>
      </c>
      <c r="H33" s="30">
        <v>98311.693851234</v>
      </c>
      <c r="I33" s="30">
        <v>11939.5683621144</v>
      </c>
      <c r="J33" s="31">
        <v>924942.005117292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46</v>
      </c>
      <c r="B34" s="29">
        <v>281283.268576212</v>
      </c>
      <c r="C34" s="30">
        <v>194934.599281995</v>
      </c>
      <c r="D34" s="30">
        <v>114638.88453472</v>
      </c>
      <c r="E34" s="30">
        <v>123920.06198231</v>
      </c>
      <c r="F34" s="30">
        <v>231904.003370321</v>
      </c>
      <c r="G34" s="30">
        <v>217000.641913651</v>
      </c>
      <c r="H34" s="30">
        <v>141197.006344287</v>
      </c>
      <c r="I34" s="30">
        <v>33307.4650889032</v>
      </c>
      <c r="J34" s="31">
        <v>1338185.9310924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47</v>
      </c>
      <c r="B35" s="29">
        <v>288672.759571397</v>
      </c>
      <c r="C35" s="30">
        <v>418178.066787826</v>
      </c>
      <c r="D35" s="30">
        <v>238456.827704322</v>
      </c>
      <c r="E35" s="30">
        <v>188240.764769807</v>
      </c>
      <c r="F35" s="30">
        <v>195538.667205796</v>
      </c>
      <c r="G35" s="30">
        <v>271751.809352166</v>
      </c>
      <c r="H35" s="30">
        <v>144088.417747464</v>
      </c>
      <c r="I35" s="30">
        <v>97185.2554389589</v>
      </c>
      <c r="J35" s="31">
        <v>1842112.56857774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48</v>
      </c>
      <c r="B36" s="29">
        <v>190317.913922271</v>
      </c>
      <c r="C36" s="30">
        <v>308982.49450012</v>
      </c>
      <c r="D36" s="30">
        <v>474790.525168554</v>
      </c>
      <c r="E36" s="30">
        <v>305041.580712807</v>
      </c>
      <c r="F36" s="30">
        <v>295624.299070636</v>
      </c>
      <c r="G36" s="30">
        <v>283559.240748234</v>
      </c>
      <c r="H36" s="30">
        <v>168037.242282394</v>
      </c>
      <c r="I36" s="30">
        <v>71564.7412672494</v>
      </c>
      <c r="J36" s="31">
        <v>2097918.03767226</v>
      </c>
      <c r="K36" s="29">
        <v>0</v>
      </c>
      <c r="L36" s="30">
        <v>25158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25158</v>
      </c>
    </row>
    <row r="37" spans="1:19" ht="12.75">
      <c r="A37" s="14">
        <v>49</v>
      </c>
      <c r="B37" s="29">
        <v>240579.87062789</v>
      </c>
      <c r="C37" s="30">
        <v>338628.120013893</v>
      </c>
      <c r="D37" s="30">
        <v>397565.924520802</v>
      </c>
      <c r="E37" s="30">
        <v>623226.169798202</v>
      </c>
      <c r="F37" s="30">
        <v>427712.643282289</v>
      </c>
      <c r="G37" s="30">
        <v>338015.841732857</v>
      </c>
      <c r="H37" s="30">
        <v>150903.625042487</v>
      </c>
      <c r="I37" s="30">
        <v>58712.1848497192</v>
      </c>
      <c r="J37" s="31">
        <v>2575344.37986814</v>
      </c>
      <c r="K37" s="29">
        <v>26111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26111</v>
      </c>
    </row>
    <row r="38" spans="1:19" ht="12.75">
      <c r="A38" s="14">
        <v>50</v>
      </c>
      <c r="B38" s="29">
        <v>240617.340942081</v>
      </c>
      <c r="C38" s="30">
        <v>338115.098524367</v>
      </c>
      <c r="D38" s="30">
        <v>526413.879123601</v>
      </c>
      <c r="E38" s="30">
        <v>555614.712598176</v>
      </c>
      <c r="F38" s="30">
        <v>818509.191350228</v>
      </c>
      <c r="G38" s="30">
        <v>568223.55941993</v>
      </c>
      <c r="H38" s="30">
        <v>218957.022584189</v>
      </c>
      <c r="I38" s="30">
        <v>36435.0289486788</v>
      </c>
      <c r="J38" s="31">
        <v>3302885.83349125</v>
      </c>
      <c r="K38" s="29">
        <v>28189</v>
      </c>
      <c r="L38" s="30">
        <v>0</v>
      </c>
      <c r="M38" s="30">
        <v>0</v>
      </c>
      <c r="N38" s="30">
        <v>0</v>
      </c>
      <c r="O38" s="30">
        <v>25263</v>
      </c>
      <c r="P38" s="30">
        <v>0</v>
      </c>
      <c r="Q38" s="30">
        <v>0</v>
      </c>
      <c r="R38" s="30">
        <v>0</v>
      </c>
      <c r="S38" s="31">
        <v>53452</v>
      </c>
    </row>
    <row r="39" spans="1:19" ht="12.75">
      <c r="A39" s="14">
        <v>51</v>
      </c>
      <c r="B39" s="29">
        <v>389400.245617071</v>
      </c>
      <c r="C39" s="30">
        <v>270125.279511908</v>
      </c>
      <c r="D39" s="30">
        <v>521422.118007933</v>
      </c>
      <c r="E39" s="30">
        <v>681776.279148153</v>
      </c>
      <c r="F39" s="30">
        <v>727918.481190773</v>
      </c>
      <c r="G39" s="30">
        <v>890830.446737579</v>
      </c>
      <c r="H39" s="30">
        <v>440564.78925665</v>
      </c>
      <c r="I39" s="30">
        <v>104018.975114553</v>
      </c>
      <c r="J39" s="31">
        <v>4026056.61458462</v>
      </c>
      <c r="K39" s="29">
        <v>0</v>
      </c>
      <c r="L39" s="30">
        <v>0</v>
      </c>
      <c r="M39" s="30">
        <v>0</v>
      </c>
      <c r="N39" s="30">
        <v>0</v>
      </c>
      <c r="O39" s="30">
        <v>75768</v>
      </c>
      <c r="P39" s="30">
        <v>0</v>
      </c>
      <c r="Q39" s="30">
        <v>0</v>
      </c>
      <c r="R39" s="30">
        <v>0</v>
      </c>
      <c r="S39" s="31">
        <v>75768</v>
      </c>
    </row>
    <row r="40" spans="1:19" ht="12.75">
      <c r="A40" s="14">
        <v>52</v>
      </c>
      <c r="B40" s="29">
        <v>698025.444385898</v>
      </c>
      <c r="C40" s="30">
        <v>504687.415529353</v>
      </c>
      <c r="D40" s="30">
        <v>435582.458489286</v>
      </c>
      <c r="E40" s="30">
        <v>759846.848943121</v>
      </c>
      <c r="F40" s="30">
        <v>965152.015528236</v>
      </c>
      <c r="G40" s="30">
        <v>930287.834218179</v>
      </c>
      <c r="H40" s="30">
        <v>581530.183622901</v>
      </c>
      <c r="I40" s="30">
        <v>191845.520219145</v>
      </c>
      <c r="J40" s="31">
        <v>5066957.72093612</v>
      </c>
      <c r="K40" s="29">
        <v>0</v>
      </c>
      <c r="L40" s="30">
        <v>37395</v>
      </c>
      <c r="M40" s="30">
        <v>29810</v>
      </c>
      <c r="N40" s="30">
        <v>0</v>
      </c>
      <c r="O40" s="30">
        <v>27749</v>
      </c>
      <c r="P40" s="30">
        <v>0</v>
      </c>
      <c r="Q40" s="30">
        <v>0</v>
      </c>
      <c r="R40" s="30">
        <v>0</v>
      </c>
      <c r="S40" s="31">
        <v>94954</v>
      </c>
    </row>
    <row r="41" spans="1:19" ht="12.75">
      <c r="A41" s="14">
        <v>53</v>
      </c>
      <c r="B41" s="29">
        <v>740751.075822266</v>
      </c>
      <c r="C41" s="30">
        <v>909737.187236265</v>
      </c>
      <c r="D41" s="30">
        <v>832604.873423689</v>
      </c>
      <c r="E41" s="30">
        <v>828333.493399329</v>
      </c>
      <c r="F41" s="30">
        <v>1021745.24634589</v>
      </c>
      <c r="G41" s="30">
        <v>1093184.19183071</v>
      </c>
      <c r="H41" s="30">
        <v>678662.49082123</v>
      </c>
      <c r="I41" s="30">
        <v>388237.043676858</v>
      </c>
      <c r="J41" s="31">
        <v>6493255.60255624</v>
      </c>
      <c r="K41" s="29">
        <v>50276</v>
      </c>
      <c r="L41" s="30">
        <v>0</v>
      </c>
      <c r="M41" s="30">
        <v>40387</v>
      </c>
      <c r="N41" s="30">
        <v>29940</v>
      </c>
      <c r="O41" s="30">
        <v>0</v>
      </c>
      <c r="P41" s="30">
        <v>183157</v>
      </c>
      <c r="Q41" s="30">
        <v>0</v>
      </c>
      <c r="R41" s="30">
        <v>0</v>
      </c>
      <c r="S41" s="31">
        <v>303760</v>
      </c>
    </row>
    <row r="42" spans="1:19" ht="12.75">
      <c r="A42" s="14">
        <v>54</v>
      </c>
      <c r="B42" s="29">
        <v>835773.678198003</v>
      </c>
      <c r="C42" s="30">
        <v>992097.279031023</v>
      </c>
      <c r="D42" s="30">
        <v>1025467.88284182</v>
      </c>
      <c r="E42" s="30">
        <v>1213965.56053233</v>
      </c>
      <c r="F42" s="30">
        <v>1110174.87397299</v>
      </c>
      <c r="G42" s="30">
        <v>1309457.74127114</v>
      </c>
      <c r="H42" s="30">
        <v>788604.806429836</v>
      </c>
      <c r="I42" s="30">
        <v>427602.604019614</v>
      </c>
      <c r="J42" s="31">
        <v>7703144.42629675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55</v>
      </c>
      <c r="B43" s="29">
        <v>1213292.85299716</v>
      </c>
      <c r="C43" s="30">
        <v>1073859.11426359</v>
      </c>
      <c r="D43" s="30">
        <v>1357185.32380801</v>
      </c>
      <c r="E43" s="30">
        <v>1331862.53735906</v>
      </c>
      <c r="F43" s="30">
        <v>1524548.9037209</v>
      </c>
      <c r="G43" s="30">
        <v>1084773.45654338</v>
      </c>
      <c r="H43" s="30">
        <v>1012946.46138964</v>
      </c>
      <c r="I43" s="30">
        <v>456554.183924529</v>
      </c>
      <c r="J43" s="31">
        <v>9055022.83400628</v>
      </c>
      <c r="K43" s="29">
        <v>0</v>
      </c>
      <c r="L43" s="30">
        <v>35998</v>
      </c>
      <c r="M43" s="30">
        <v>0</v>
      </c>
      <c r="N43" s="30">
        <v>0</v>
      </c>
      <c r="O43" s="30">
        <v>26587</v>
      </c>
      <c r="P43" s="30">
        <v>91126</v>
      </c>
      <c r="Q43" s="30">
        <v>0</v>
      </c>
      <c r="R43" s="30">
        <v>0</v>
      </c>
      <c r="S43" s="31">
        <v>153711</v>
      </c>
    </row>
    <row r="44" spans="1:19" ht="12.75">
      <c r="A44" s="14">
        <v>56</v>
      </c>
      <c r="B44" s="29">
        <v>910617.904994404</v>
      </c>
      <c r="C44" s="30">
        <v>1522859.71919624</v>
      </c>
      <c r="D44" s="30">
        <v>1485260.42134508</v>
      </c>
      <c r="E44" s="30">
        <v>1941485.5967212</v>
      </c>
      <c r="F44" s="30">
        <v>1664680.23968998</v>
      </c>
      <c r="G44" s="30">
        <v>1403695.71262977</v>
      </c>
      <c r="H44" s="30">
        <v>775000.402557733</v>
      </c>
      <c r="I44" s="30">
        <v>514867.255237134</v>
      </c>
      <c r="J44" s="31">
        <v>10218467.2523715</v>
      </c>
      <c r="K44" s="29">
        <v>49295</v>
      </c>
      <c r="L44" s="30">
        <v>0</v>
      </c>
      <c r="M44" s="30">
        <v>0</v>
      </c>
      <c r="N44" s="30">
        <v>0</v>
      </c>
      <c r="O44" s="30">
        <v>31727</v>
      </c>
      <c r="P44" s="30">
        <v>0</v>
      </c>
      <c r="Q44" s="30">
        <v>0</v>
      </c>
      <c r="R44" s="30">
        <v>0</v>
      </c>
      <c r="S44" s="31">
        <v>81022</v>
      </c>
    </row>
    <row r="45" spans="1:19" ht="12.75">
      <c r="A45" s="14">
        <v>57</v>
      </c>
      <c r="B45" s="29">
        <v>752229.079338974</v>
      </c>
      <c r="C45" s="30">
        <v>1212500.46690494</v>
      </c>
      <c r="D45" s="30">
        <v>2032791.32281379</v>
      </c>
      <c r="E45" s="30">
        <v>1982617.81335708</v>
      </c>
      <c r="F45" s="30">
        <v>2354840.36534016</v>
      </c>
      <c r="G45" s="30">
        <v>1544563.73955675</v>
      </c>
      <c r="H45" s="30">
        <v>1232022.47040888</v>
      </c>
      <c r="I45" s="30">
        <v>587085.933971952</v>
      </c>
      <c r="J45" s="31">
        <v>11698651.1916925</v>
      </c>
      <c r="K45" s="29">
        <v>58758</v>
      </c>
      <c r="L45" s="30">
        <v>0</v>
      </c>
      <c r="M45" s="30">
        <v>44097</v>
      </c>
      <c r="N45" s="30">
        <v>63418</v>
      </c>
      <c r="O45" s="30">
        <v>65959</v>
      </c>
      <c r="P45" s="30">
        <v>59401</v>
      </c>
      <c r="Q45" s="30">
        <v>0</v>
      </c>
      <c r="R45" s="30">
        <v>0</v>
      </c>
      <c r="S45" s="31">
        <v>291633</v>
      </c>
    </row>
    <row r="46" spans="1:19" ht="12.75">
      <c r="A46" s="14">
        <v>58</v>
      </c>
      <c r="B46" s="29">
        <v>763262.461020708</v>
      </c>
      <c r="C46" s="30">
        <v>1102773.66258312</v>
      </c>
      <c r="D46" s="30">
        <v>1671588.80302135</v>
      </c>
      <c r="E46" s="30">
        <v>2378606.63351665</v>
      </c>
      <c r="F46" s="30">
        <v>2217073.73075313</v>
      </c>
      <c r="G46" s="30">
        <v>1985285.72552552</v>
      </c>
      <c r="H46" s="30">
        <v>1197334.28673748</v>
      </c>
      <c r="I46" s="30">
        <v>955816.977267897</v>
      </c>
      <c r="J46" s="31">
        <v>12271742.2804259</v>
      </c>
      <c r="K46" s="29">
        <v>0</v>
      </c>
      <c r="L46" s="30">
        <v>0</v>
      </c>
      <c r="M46" s="30">
        <v>47748</v>
      </c>
      <c r="N46" s="30">
        <v>65010</v>
      </c>
      <c r="O46" s="30">
        <v>54566</v>
      </c>
      <c r="P46" s="30">
        <v>25897</v>
      </c>
      <c r="Q46" s="30">
        <v>0</v>
      </c>
      <c r="R46" s="30">
        <v>0</v>
      </c>
      <c r="S46" s="31">
        <v>193221</v>
      </c>
    </row>
    <row r="47" spans="1:19" ht="12.75">
      <c r="A47" s="14">
        <v>59</v>
      </c>
      <c r="B47" s="29">
        <v>1067488.58593707</v>
      </c>
      <c r="C47" s="30">
        <v>791435.435116382</v>
      </c>
      <c r="D47" s="30">
        <v>1498038.36013859</v>
      </c>
      <c r="E47" s="30">
        <v>1986697.34242911</v>
      </c>
      <c r="F47" s="30">
        <v>2636132.63746343</v>
      </c>
      <c r="G47" s="30">
        <v>2255654.25794525</v>
      </c>
      <c r="H47" s="30">
        <v>1483787.63735479</v>
      </c>
      <c r="I47" s="30">
        <v>841504.691969965</v>
      </c>
      <c r="J47" s="31">
        <v>12560738.9483546</v>
      </c>
      <c r="K47" s="29">
        <v>0</v>
      </c>
      <c r="L47" s="30">
        <v>0</v>
      </c>
      <c r="M47" s="30">
        <v>0</v>
      </c>
      <c r="N47" s="30">
        <v>0</v>
      </c>
      <c r="O47" s="30">
        <v>53374</v>
      </c>
      <c r="P47" s="30">
        <v>25603</v>
      </c>
      <c r="Q47" s="30">
        <v>0</v>
      </c>
      <c r="R47" s="30">
        <v>0</v>
      </c>
      <c r="S47" s="31">
        <v>78977</v>
      </c>
    </row>
    <row r="48" spans="1:19" ht="12.75">
      <c r="A48" s="14">
        <v>60</v>
      </c>
      <c r="B48" s="29">
        <v>689556.876418306</v>
      </c>
      <c r="C48" s="30">
        <v>1109957.25700545</v>
      </c>
      <c r="D48" s="30">
        <v>1198184.21269977</v>
      </c>
      <c r="E48" s="30">
        <v>1736103.48266156</v>
      </c>
      <c r="F48" s="30">
        <v>2274079.42711017</v>
      </c>
      <c r="G48" s="30">
        <v>2609353.69888173</v>
      </c>
      <c r="H48" s="30">
        <v>1905332.19433328</v>
      </c>
      <c r="I48" s="30">
        <v>1086332.89448644</v>
      </c>
      <c r="J48" s="31">
        <v>12608900.0435967</v>
      </c>
      <c r="K48" s="29">
        <v>0</v>
      </c>
      <c r="L48" s="30">
        <v>0</v>
      </c>
      <c r="M48" s="30">
        <v>0</v>
      </c>
      <c r="N48" s="30">
        <v>0</v>
      </c>
      <c r="O48" s="30">
        <v>34281</v>
      </c>
      <c r="P48" s="30">
        <v>32448</v>
      </c>
      <c r="Q48" s="30">
        <v>0</v>
      </c>
      <c r="R48" s="30">
        <v>25775</v>
      </c>
      <c r="S48" s="31">
        <v>92504</v>
      </c>
    </row>
    <row r="49" spans="1:19" ht="12.75">
      <c r="A49" s="14">
        <v>61</v>
      </c>
      <c r="B49" s="29">
        <v>379298.859588032</v>
      </c>
      <c r="C49" s="30">
        <v>852257.732725963</v>
      </c>
      <c r="D49" s="30">
        <v>1608361.2391807</v>
      </c>
      <c r="E49" s="30">
        <v>1593100.37703619</v>
      </c>
      <c r="F49" s="30">
        <v>2064040.30040017</v>
      </c>
      <c r="G49" s="30">
        <v>2167493.40769704</v>
      </c>
      <c r="H49" s="30">
        <v>2029782.66265133</v>
      </c>
      <c r="I49" s="30">
        <v>1356804.61789967</v>
      </c>
      <c r="J49" s="31">
        <v>12051139.1971791</v>
      </c>
      <c r="K49" s="29">
        <v>0</v>
      </c>
      <c r="L49" s="30">
        <v>25829</v>
      </c>
      <c r="M49" s="30">
        <v>29949</v>
      </c>
      <c r="N49" s="30">
        <v>51522</v>
      </c>
      <c r="O49" s="30">
        <v>0</v>
      </c>
      <c r="P49" s="30">
        <v>0</v>
      </c>
      <c r="Q49" s="30">
        <v>0</v>
      </c>
      <c r="R49" s="30">
        <v>0</v>
      </c>
      <c r="S49" s="31">
        <v>107300</v>
      </c>
    </row>
    <row r="50" spans="1:19" ht="12.75">
      <c r="A50" s="14">
        <v>62</v>
      </c>
      <c r="B50" s="29">
        <v>324198.169317188</v>
      </c>
      <c r="C50" s="30">
        <v>546761.727674306</v>
      </c>
      <c r="D50" s="30">
        <v>1144937.14313923</v>
      </c>
      <c r="E50" s="30">
        <v>1865682.66057549</v>
      </c>
      <c r="F50" s="30">
        <v>1737891.2912933</v>
      </c>
      <c r="G50" s="30">
        <v>2151944.92942207</v>
      </c>
      <c r="H50" s="30">
        <v>1754172.89564753</v>
      </c>
      <c r="I50" s="30">
        <v>1339529.35219947</v>
      </c>
      <c r="J50" s="31">
        <v>10865118.1692686</v>
      </c>
      <c r="K50" s="29">
        <v>0</v>
      </c>
      <c r="L50" s="30">
        <v>0</v>
      </c>
      <c r="M50" s="30">
        <v>26708</v>
      </c>
      <c r="N50" s="30">
        <v>79096</v>
      </c>
      <c r="O50" s="30">
        <v>56795</v>
      </c>
      <c r="P50" s="30">
        <v>26892</v>
      </c>
      <c r="Q50" s="30">
        <v>0</v>
      </c>
      <c r="R50" s="30">
        <v>0</v>
      </c>
      <c r="S50" s="31">
        <v>189491</v>
      </c>
    </row>
    <row r="51" spans="1:19" ht="12.75">
      <c r="A51" s="14">
        <v>63</v>
      </c>
      <c r="B51" s="29">
        <v>428184.963954253</v>
      </c>
      <c r="C51" s="30">
        <v>412090.268289342</v>
      </c>
      <c r="D51" s="30">
        <v>978112.376409066</v>
      </c>
      <c r="E51" s="30">
        <v>1332042.10881875</v>
      </c>
      <c r="F51" s="30">
        <v>2034846.83678983</v>
      </c>
      <c r="G51" s="30">
        <v>1715768.75806021</v>
      </c>
      <c r="H51" s="30">
        <v>1768437.02710414</v>
      </c>
      <c r="I51" s="30">
        <v>1120554.84837936</v>
      </c>
      <c r="J51" s="31">
        <v>9790037.18780494</v>
      </c>
      <c r="K51" s="29">
        <v>0</v>
      </c>
      <c r="L51" s="30">
        <v>33094</v>
      </c>
      <c r="M51" s="30">
        <v>0</v>
      </c>
      <c r="N51" s="30">
        <v>0</v>
      </c>
      <c r="O51" s="30">
        <v>35549</v>
      </c>
      <c r="P51" s="30">
        <v>34470</v>
      </c>
      <c r="Q51" s="30">
        <v>0</v>
      </c>
      <c r="R51" s="30">
        <v>0</v>
      </c>
      <c r="S51" s="31">
        <v>103113</v>
      </c>
    </row>
    <row r="52" spans="1:19" ht="12.75">
      <c r="A52" s="14">
        <v>64</v>
      </c>
      <c r="B52" s="29">
        <v>507556.893216787</v>
      </c>
      <c r="C52" s="30">
        <v>378476.84854878</v>
      </c>
      <c r="D52" s="30">
        <v>849193.870556671</v>
      </c>
      <c r="E52" s="30">
        <v>1224095.46365266</v>
      </c>
      <c r="F52" s="30">
        <v>1373821.29308846</v>
      </c>
      <c r="G52" s="30">
        <v>2241844.71300861</v>
      </c>
      <c r="H52" s="30">
        <v>1577570.83700991</v>
      </c>
      <c r="I52" s="30">
        <v>743718.165302537</v>
      </c>
      <c r="J52" s="31">
        <v>8896278.08438442</v>
      </c>
      <c r="K52" s="29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29735</v>
      </c>
      <c r="S52" s="31">
        <v>29735</v>
      </c>
    </row>
    <row r="53" spans="1:19" ht="12.75">
      <c r="A53" s="14">
        <v>65</v>
      </c>
      <c r="B53" s="29">
        <v>355790.831510778</v>
      </c>
      <c r="C53" s="30">
        <v>482711.884425525</v>
      </c>
      <c r="D53" s="30">
        <v>643199.204216314</v>
      </c>
      <c r="E53" s="30">
        <v>1062914.26289695</v>
      </c>
      <c r="F53" s="30">
        <v>1298650.53203237</v>
      </c>
      <c r="G53" s="30">
        <v>1386482.30114692</v>
      </c>
      <c r="H53" s="30">
        <v>1847416.87081892</v>
      </c>
      <c r="I53" s="30">
        <v>906849.778240793</v>
      </c>
      <c r="J53" s="31">
        <v>7984015.66528856</v>
      </c>
      <c r="K53" s="29">
        <v>0</v>
      </c>
      <c r="L53" s="30">
        <v>0</v>
      </c>
      <c r="M53" s="30">
        <v>0</v>
      </c>
      <c r="N53" s="30">
        <v>25357</v>
      </c>
      <c r="O53" s="30">
        <v>53294</v>
      </c>
      <c r="P53" s="30">
        <v>27524</v>
      </c>
      <c r="Q53" s="30">
        <v>57629</v>
      </c>
      <c r="R53" s="30">
        <v>0</v>
      </c>
      <c r="S53" s="31">
        <v>163804</v>
      </c>
    </row>
    <row r="54" spans="1:19" ht="12.75">
      <c r="A54" s="14">
        <v>66</v>
      </c>
      <c r="B54" s="29">
        <v>270530.26759858</v>
      </c>
      <c r="C54" s="30">
        <v>371955.252348254</v>
      </c>
      <c r="D54" s="30">
        <v>753794.501033962</v>
      </c>
      <c r="E54" s="30">
        <v>800267.595748712</v>
      </c>
      <c r="F54" s="30">
        <v>1126734.34170212</v>
      </c>
      <c r="G54" s="30">
        <v>1438073.0760054</v>
      </c>
      <c r="H54" s="30">
        <v>1324855.60497237</v>
      </c>
      <c r="I54" s="30">
        <v>1026060.04136231</v>
      </c>
      <c r="J54" s="31">
        <v>7112270.68077171</v>
      </c>
      <c r="K54" s="29">
        <v>27032</v>
      </c>
      <c r="L54" s="30">
        <v>0</v>
      </c>
      <c r="M54" s="30">
        <v>67017</v>
      </c>
      <c r="N54" s="30">
        <v>44722</v>
      </c>
      <c r="O54" s="30">
        <v>0</v>
      </c>
      <c r="P54" s="30">
        <v>0</v>
      </c>
      <c r="Q54" s="30">
        <v>0</v>
      </c>
      <c r="R54" s="30">
        <v>0</v>
      </c>
      <c r="S54" s="31">
        <v>138771</v>
      </c>
    </row>
    <row r="55" spans="1:19" ht="12.75">
      <c r="A55" s="14">
        <v>67</v>
      </c>
      <c r="B55" s="29">
        <v>334998.8827052</v>
      </c>
      <c r="C55" s="30">
        <v>329010.548608108</v>
      </c>
      <c r="D55" s="30">
        <v>517197.917000062</v>
      </c>
      <c r="E55" s="30">
        <v>888924.193603755</v>
      </c>
      <c r="F55" s="30">
        <v>937221.79816902</v>
      </c>
      <c r="G55" s="30">
        <v>1205764.93043967</v>
      </c>
      <c r="H55" s="30">
        <v>1177322.78022041</v>
      </c>
      <c r="I55" s="30">
        <v>679470.828151273</v>
      </c>
      <c r="J55" s="31">
        <v>6069911.8788975</v>
      </c>
      <c r="K55" s="29">
        <v>48418</v>
      </c>
      <c r="L55" s="30">
        <v>66517</v>
      </c>
      <c r="M55" s="30">
        <v>0</v>
      </c>
      <c r="N55" s="30">
        <v>39582</v>
      </c>
      <c r="O55" s="30">
        <v>0</v>
      </c>
      <c r="P55" s="30">
        <v>0</v>
      </c>
      <c r="Q55" s="30">
        <v>0</v>
      </c>
      <c r="R55" s="30">
        <v>0</v>
      </c>
      <c r="S55" s="31">
        <v>154517</v>
      </c>
    </row>
    <row r="56" spans="1:19" ht="12.75">
      <c r="A56" s="14">
        <v>68</v>
      </c>
      <c r="B56" s="29">
        <v>344763.527268062</v>
      </c>
      <c r="C56" s="30">
        <v>282677.046452136</v>
      </c>
      <c r="D56" s="30">
        <v>650029.280424882</v>
      </c>
      <c r="E56" s="30">
        <v>683595.101697231</v>
      </c>
      <c r="F56" s="30">
        <v>988188.204674686</v>
      </c>
      <c r="G56" s="30">
        <v>819434.450061722</v>
      </c>
      <c r="H56" s="30">
        <v>1101674.64212864</v>
      </c>
      <c r="I56" s="30">
        <v>697439.766361629</v>
      </c>
      <c r="J56" s="31">
        <v>5567802.01906899</v>
      </c>
      <c r="K56" s="29">
        <v>0</v>
      </c>
      <c r="L56" s="30">
        <v>0</v>
      </c>
      <c r="M56" s="30">
        <v>84953</v>
      </c>
      <c r="N56" s="30">
        <v>25705</v>
      </c>
      <c r="O56" s="30">
        <v>0</v>
      </c>
      <c r="P56" s="30">
        <v>30939</v>
      </c>
      <c r="Q56" s="30">
        <v>25194</v>
      </c>
      <c r="R56" s="30">
        <v>0</v>
      </c>
      <c r="S56" s="31">
        <v>166791</v>
      </c>
    </row>
    <row r="57" spans="1:19" ht="12.75">
      <c r="A57" s="14">
        <v>69</v>
      </c>
      <c r="B57" s="29">
        <v>177124.276274355</v>
      </c>
      <c r="C57" s="30">
        <v>308556.604760319</v>
      </c>
      <c r="D57" s="30">
        <v>530613.428111834</v>
      </c>
      <c r="E57" s="30">
        <v>785401.86122905</v>
      </c>
      <c r="F57" s="30">
        <v>808436.669742292</v>
      </c>
      <c r="G57" s="30">
        <v>999111.513488968</v>
      </c>
      <c r="H57" s="30">
        <v>772945.427841312</v>
      </c>
      <c r="I57" s="30">
        <v>771040.504450219</v>
      </c>
      <c r="J57" s="31">
        <v>5153230.28589835</v>
      </c>
      <c r="K57" s="29">
        <v>0</v>
      </c>
      <c r="L57" s="30">
        <v>0</v>
      </c>
      <c r="M57" s="30">
        <v>27032</v>
      </c>
      <c r="N57" s="30">
        <v>27309</v>
      </c>
      <c r="O57" s="30">
        <v>0</v>
      </c>
      <c r="P57" s="30">
        <v>29751</v>
      </c>
      <c r="Q57" s="30">
        <v>0</v>
      </c>
      <c r="R57" s="30">
        <v>0</v>
      </c>
      <c r="S57" s="31">
        <v>84092</v>
      </c>
    </row>
    <row r="58" spans="1:19" ht="12.75">
      <c r="A58" s="14">
        <v>70</v>
      </c>
      <c r="B58" s="29">
        <v>286309.210885294</v>
      </c>
      <c r="C58" s="30">
        <v>171918.032904728</v>
      </c>
      <c r="D58" s="30">
        <v>582841.214278151</v>
      </c>
      <c r="E58" s="30">
        <v>706935.21576886</v>
      </c>
      <c r="F58" s="30">
        <v>871469.769401671</v>
      </c>
      <c r="G58" s="30">
        <v>720667.671535649</v>
      </c>
      <c r="H58" s="30">
        <v>1045559.66405287</v>
      </c>
      <c r="I58" s="30">
        <v>577316.891974934</v>
      </c>
      <c r="J58" s="31">
        <v>4963017.67080215</v>
      </c>
      <c r="K58" s="29">
        <v>25045</v>
      </c>
      <c r="L58" s="30">
        <v>0</v>
      </c>
      <c r="M58" s="30">
        <v>64335</v>
      </c>
      <c r="N58" s="30">
        <v>33585</v>
      </c>
      <c r="O58" s="30">
        <v>0</v>
      </c>
      <c r="P58" s="30">
        <v>0</v>
      </c>
      <c r="Q58" s="30">
        <v>0</v>
      </c>
      <c r="R58" s="30">
        <v>0</v>
      </c>
      <c r="S58" s="31">
        <v>122965</v>
      </c>
    </row>
    <row r="59" spans="1:19" ht="12.75">
      <c r="A59" s="14">
        <v>71</v>
      </c>
      <c r="B59" s="29">
        <v>502153.926703097</v>
      </c>
      <c r="C59" s="30">
        <v>281385.258103077</v>
      </c>
      <c r="D59" s="30">
        <v>364660.404489723</v>
      </c>
      <c r="E59" s="30">
        <v>712574.011428491</v>
      </c>
      <c r="F59" s="30">
        <v>807920.654640913</v>
      </c>
      <c r="G59" s="30">
        <v>987950.822512066</v>
      </c>
      <c r="H59" s="30">
        <v>639497.895115367</v>
      </c>
      <c r="I59" s="30">
        <v>778110.860717844</v>
      </c>
      <c r="J59" s="31">
        <v>5074253.83371058</v>
      </c>
      <c r="K59" s="29">
        <v>0</v>
      </c>
      <c r="L59" s="30">
        <v>0</v>
      </c>
      <c r="M59" s="30">
        <v>0</v>
      </c>
      <c r="N59" s="30">
        <v>66825</v>
      </c>
      <c r="O59" s="30">
        <v>0</v>
      </c>
      <c r="P59" s="30">
        <v>0</v>
      </c>
      <c r="Q59" s="30">
        <v>0</v>
      </c>
      <c r="R59" s="30">
        <v>0</v>
      </c>
      <c r="S59" s="31">
        <v>66825</v>
      </c>
    </row>
    <row r="60" spans="1:19" ht="12.75">
      <c r="A60" s="14">
        <v>72</v>
      </c>
      <c r="B60" s="29">
        <v>316644.954556196</v>
      </c>
      <c r="C60" s="30">
        <v>316746.22544052</v>
      </c>
      <c r="D60" s="30">
        <v>391258.944999314</v>
      </c>
      <c r="E60" s="30">
        <v>455606.570700602</v>
      </c>
      <c r="F60" s="30">
        <v>774804.608734979</v>
      </c>
      <c r="G60" s="30">
        <v>964003.433023733</v>
      </c>
      <c r="H60" s="30">
        <v>871011.133994763</v>
      </c>
      <c r="I60" s="30">
        <v>459543.392941605</v>
      </c>
      <c r="J60" s="31">
        <v>4549619.26439171</v>
      </c>
      <c r="K60" s="29">
        <v>28648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28648</v>
      </c>
    </row>
    <row r="61" spans="1:19" ht="12.75">
      <c r="A61" s="14">
        <v>73</v>
      </c>
      <c r="B61" s="29">
        <v>181149.97021285</v>
      </c>
      <c r="C61" s="30">
        <v>113368.018737542</v>
      </c>
      <c r="D61" s="30">
        <v>514950.990159648</v>
      </c>
      <c r="E61" s="30">
        <v>559599.418064494</v>
      </c>
      <c r="F61" s="30">
        <v>548054.981709795</v>
      </c>
      <c r="G61" s="30">
        <v>877353.090404206</v>
      </c>
      <c r="H61" s="30">
        <v>811899.963152422</v>
      </c>
      <c r="I61" s="30">
        <v>567610.171368677</v>
      </c>
      <c r="J61" s="31">
        <v>4173986.60380963</v>
      </c>
      <c r="K61" s="29">
        <v>0</v>
      </c>
      <c r="L61" s="30">
        <v>28700</v>
      </c>
      <c r="M61" s="30">
        <v>0</v>
      </c>
      <c r="N61" s="30">
        <v>0</v>
      </c>
      <c r="O61" s="30">
        <v>30158</v>
      </c>
      <c r="P61" s="30">
        <v>28110</v>
      </c>
      <c r="Q61" s="30">
        <v>0</v>
      </c>
      <c r="R61" s="30">
        <v>26802</v>
      </c>
      <c r="S61" s="31">
        <v>113770</v>
      </c>
    </row>
    <row r="62" spans="1:19" ht="12.75">
      <c r="A62" s="14">
        <v>74</v>
      </c>
      <c r="B62" s="29">
        <v>201336.183215105</v>
      </c>
      <c r="C62" s="30">
        <v>149495.772260766</v>
      </c>
      <c r="D62" s="30">
        <v>397488.940703378</v>
      </c>
      <c r="E62" s="30">
        <v>646853.501950683</v>
      </c>
      <c r="F62" s="30">
        <v>606873.034570731</v>
      </c>
      <c r="G62" s="30">
        <v>533771.122438462</v>
      </c>
      <c r="H62" s="30">
        <v>846573.216892833</v>
      </c>
      <c r="I62" s="30">
        <v>430163.321690691</v>
      </c>
      <c r="J62" s="31">
        <v>3812555.09372265</v>
      </c>
      <c r="K62" s="29">
        <v>52473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81917</v>
      </c>
      <c r="R62" s="30">
        <v>0</v>
      </c>
      <c r="S62" s="31">
        <v>134390</v>
      </c>
    </row>
    <row r="63" spans="1:19" ht="12.75">
      <c r="A63" s="14">
        <v>75</v>
      </c>
      <c r="B63" s="29">
        <v>282577.439473949</v>
      </c>
      <c r="C63" s="30">
        <v>230608.225620735</v>
      </c>
      <c r="D63" s="30">
        <v>280324.273500902</v>
      </c>
      <c r="E63" s="30">
        <v>506138.658520171</v>
      </c>
      <c r="F63" s="30">
        <v>703531.032707608</v>
      </c>
      <c r="G63" s="30">
        <v>565995.471909446</v>
      </c>
      <c r="H63" s="30">
        <v>626866.602394942</v>
      </c>
      <c r="I63" s="30">
        <v>414004.672381817</v>
      </c>
      <c r="J63" s="31">
        <v>3610046.37650957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76</v>
      </c>
      <c r="B64" s="29">
        <v>256630.01895633</v>
      </c>
      <c r="C64" s="30">
        <v>351685.322892523</v>
      </c>
      <c r="D64" s="30">
        <v>306191.573144268</v>
      </c>
      <c r="E64" s="30">
        <v>335386.350592374</v>
      </c>
      <c r="F64" s="30">
        <v>535862.511683385</v>
      </c>
      <c r="G64" s="30">
        <v>792271.922226327</v>
      </c>
      <c r="H64" s="30">
        <v>605197.478597285</v>
      </c>
      <c r="I64" s="30">
        <v>396171.795313684</v>
      </c>
      <c r="J64" s="31">
        <v>3579396.97340618</v>
      </c>
      <c r="K64" s="29">
        <v>0</v>
      </c>
      <c r="L64" s="30">
        <v>0</v>
      </c>
      <c r="M64" s="30">
        <v>25758</v>
      </c>
      <c r="N64" s="30">
        <v>0</v>
      </c>
      <c r="O64" s="30">
        <v>30691</v>
      </c>
      <c r="P64" s="30">
        <v>0</v>
      </c>
      <c r="Q64" s="30">
        <v>28117</v>
      </c>
      <c r="R64" s="30">
        <v>26304</v>
      </c>
      <c r="S64" s="31">
        <v>110870</v>
      </c>
    </row>
    <row r="65" spans="1:19" ht="12.75">
      <c r="A65" s="14">
        <v>77</v>
      </c>
      <c r="B65" s="29">
        <v>127289.710037465</v>
      </c>
      <c r="C65" s="30">
        <v>338932.21702838</v>
      </c>
      <c r="D65" s="30">
        <v>478973.200316102</v>
      </c>
      <c r="E65" s="30">
        <v>319393.669277418</v>
      </c>
      <c r="F65" s="30">
        <v>390799.925935319</v>
      </c>
      <c r="G65" s="30">
        <v>631368.808048676</v>
      </c>
      <c r="H65" s="30">
        <v>806624.478591685</v>
      </c>
      <c r="I65" s="30">
        <v>453214.585556259</v>
      </c>
      <c r="J65" s="31">
        <v>3546596.5947913</v>
      </c>
      <c r="K65" s="29">
        <v>0</v>
      </c>
      <c r="L65" s="30">
        <v>28129</v>
      </c>
      <c r="M65" s="30">
        <v>29449</v>
      </c>
      <c r="N65" s="30">
        <v>0</v>
      </c>
      <c r="O65" s="30">
        <v>28398</v>
      </c>
      <c r="P65" s="30">
        <v>0</v>
      </c>
      <c r="Q65" s="30">
        <v>36236</v>
      </c>
      <c r="R65" s="30">
        <v>25145</v>
      </c>
      <c r="S65" s="31">
        <v>147357</v>
      </c>
    </row>
    <row r="66" spans="1:19" ht="12.75">
      <c r="A66" s="14">
        <v>78</v>
      </c>
      <c r="B66" s="29">
        <v>51313.3918544774</v>
      </c>
      <c r="C66" s="30">
        <v>150818.542299648</v>
      </c>
      <c r="D66" s="30">
        <v>443002.568166793</v>
      </c>
      <c r="E66" s="30">
        <v>574638.015506727</v>
      </c>
      <c r="F66" s="30">
        <v>348707.311591822</v>
      </c>
      <c r="G66" s="30">
        <v>444238.657719299</v>
      </c>
      <c r="H66" s="30">
        <v>558004.770300242</v>
      </c>
      <c r="I66" s="30">
        <v>413632.445291441</v>
      </c>
      <c r="J66" s="31">
        <v>2984355.70273045</v>
      </c>
      <c r="K66" s="29">
        <v>0</v>
      </c>
      <c r="L66" s="30">
        <v>0</v>
      </c>
      <c r="M66" s="30">
        <v>27863</v>
      </c>
      <c r="N66" s="30">
        <v>30860</v>
      </c>
      <c r="O66" s="30">
        <v>34678</v>
      </c>
      <c r="P66" s="30">
        <v>84171</v>
      </c>
      <c r="Q66" s="30">
        <v>77431</v>
      </c>
      <c r="R66" s="30">
        <v>0</v>
      </c>
      <c r="S66" s="31">
        <v>255003</v>
      </c>
    </row>
    <row r="67" spans="1:19" ht="12.75">
      <c r="A67" s="14">
        <v>79</v>
      </c>
      <c r="B67" s="29">
        <v>147188.658057105</v>
      </c>
      <c r="C67" s="30">
        <v>110355.193963715</v>
      </c>
      <c r="D67" s="30">
        <v>259002.08732845</v>
      </c>
      <c r="E67" s="30">
        <v>558943.53028204</v>
      </c>
      <c r="F67" s="30">
        <v>576343.292680228</v>
      </c>
      <c r="G67" s="30">
        <v>324376.864535733</v>
      </c>
      <c r="H67" s="30">
        <v>503047.79510424</v>
      </c>
      <c r="I67" s="30">
        <v>381039.820925776</v>
      </c>
      <c r="J67" s="31">
        <v>2860297.24287729</v>
      </c>
      <c r="K67" s="29">
        <v>0</v>
      </c>
      <c r="L67" s="30">
        <v>0</v>
      </c>
      <c r="M67" s="30">
        <v>0</v>
      </c>
      <c r="N67" s="30">
        <v>78426</v>
      </c>
      <c r="O67" s="30">
        <v>80960</v>
      </c>
      <c r="P67" s="30">
        <v>0</v>
      </c>
      <c r="Q67" s="30">
        <v>0</v>
      </c>
      <c r="R67" s="30">
        <v>37434</v>
      </c>
      <c r="S67" s="31">
        <v>196820</v>
      </c>
    </row>
    <row r="68" spans="1:19" ht="12.75">
      <c r="A68" s="14">
        <v>80</v>
      </c>
      <c r="B68" s="29">
        <v>95488.100544195</v>
      </c>
      <c r="C68" s="30">
        <v>218695.075612067</v>
      </c>
      <c r="D68" s="30">
        <v>184799.219860858</v>
      </c>
      <c r="E68" s="30">
        <v>295682.886437242</v>
      </c>
      <c r="F68" s="30">
        <v>584274.68306482</v>
      </c>
      <c r="G68" s="30">
        <v>512498.785426002</v>
      </c>
      <c r="H68" s="30">
        <v>212676.095438204</v>
      </c>
      <c r="I68" s="30">
        <v>276402.985209229</v>
      </c>
      <c r="J68" s="31">
        <v>2380517.83159262</v>
      </c>
      <c r="K68" s="29">
        <v>0</v>
      </c>
      <c r="L68" s="30">
        <v>0</v>
      </c>
      <c r="M68" s="30">
        <v>0</v>
      </c>
      <c r="N68" s="30">
        <v>65556</v>
      </c>
      <c r="O68" s="30">
        <v>0</v>
      </c>
      <c r="P68" s="30">
        <v>0</v>
      </c>
      <c r="Q68" s="30">
        <v>0</v>
      </c>
      <c r="R68" s="30">
        <v>61392</v>
      </c>
      <c r="S68" s="31">
        <v>126948</v>
      </c>
    </row>
    <row r="69" spans="1:19" ht="12.75">
      <c r="A69" s="14">
        <v>81</v>
      </c>
      <c r="B69" s="29">
        <v>83644.3506525332</v>
      </c>
      <c r="C69" s="30">
        <v>122478.149937089</v>
      </c>
      <c r="D69" s="30">
        <v>284207.117191079</v>
      </c>
      <c r="E69" s="30">
        <v>205947.843106424</v>
      </c>
      <c r="F69" s="30">
        <v>289983.096654853</v>
      </c>
      <c r="G69" s="30">
        <v>558014.124412792</v>
      </c>
      <c r="H69" s="30">
        <v>499395.127266747</v>
      </c>
      <c r="I69" s="30">
        <v>140152.291312668</v>
      </c>
      <c r="J69" s="31">
        <v>2183822.10053418</v>
      </c>
      <c r="K69" s="29">
        <v>0</v>
      </c>
      <c r="L69" s="30">
        <v>33008</v>
      </c>
      <c r="M69" s="30">
        <v>27560</v>
      </c>
      <c r="N69" s="30">
        <v>0</v>
      </c>
      <c r="O69" s="30">
        <v>27963</v>
      </c>
      <c r="P69" s="30">
        <v>25612</v>
      </c>
      <c r="Q69" s="30">
        <v>0</v>
      </c>
      <c r="R69" s="30">
        <v>0</v>
      </c>
      <c r="S69" s="31">
        <v>114143</v>
      </c>
    </row>
    <row r="70" spans="1:19" ht="12.75">
      <c r="A70" s="14">
        <v>82</v>
      </c>
      <c r="B70" s="29">
        <v>77082.8377112063</v>
      </c>
      <c r="C70" s="30">
        <v>80461.379637778</v>
      </c>
      <c r="D70" s="30">
        <v>165720.11939625</v>
      </c>
      <c r="E70" s="30">
        <v>305308.040989979</v>
      </c>
      <c r="F70" s="30">
        <v>150919.991209973</v>
      </c>
      <c r="G70" s="30">
        <v>372603.148096148</v>
      </c>
      <c r="H70" s="30">
        <v>464873.62795629</v>
      </c>
      <c r="I70" s="30">
        <v>293566.334731403</v>
      </c>
      <c r="J70" s="31">
        <v>1910535.47972903</v>
      </c>
      <c r="K70" s="29">
        <v>27097</v>
      </c>
      <c r="L70" s="30">
        <v>0</v>
      </c>
      <c r="M70" s="30">
        <v>0</v>
      </c>
      <c r="N70" s="30">
        <v>28013</v>
      </c>
      <c r="O70" s="30">
        <v>0</v>
      </c>
      <c r="P70" s="30">
        <v>0</v>
      </c>
      <c r="Q70" s="30">
        <v>51674</v>
      </c>
      <c r="R70" s="30">
        <v>0</v>
      </c>
      <c r="S70" s="31">
        <v>106784</v>
      </c>
    </row>
    <row r="71" spans="1:19" ht="12.75">
      <c r="A71" s="14">
        <v>83</v>
      </c>
      <c r="B71" s="29">
        <v>74407.6310744522</v>
      </c>
      <c r="C71" s="30">
        <v>84509.5140227584</v>
      </c>
      <c r="D71" s="30">
        <v>71902.85892791</v>
      </c>
      <c r="E71" s="30">
        <v>181999.513999107</v>
      </c>
      <c r="F71" s="30">
        <v>300070.605350593</v>
      </c>
      <c r="G71" s="30">
        <v>136404.868246591</v>
      </c>
      <c r="H71" s="30">
        <v>373664.275165777</v>
      </c>
      <c r="I71" s="30">
        <v>207981.146266564</v>
      </c>
      <c r="J71" s="31">
        <v>1430940.41305375</v>
      </c>
      <c r="K71" s="29">
        <v>0</v>
      </c>
      <c r="L71" s="30">
        <v>0</v>
      </c>
      <c r="M71" s="30">
        <v>0</v>
      </c>
      <c r="N71" s="30">
        <v>71319</v>
      </c>
      <c r="O71" s="30">
        <v>69871</v>
      </c>
      <c r="P71" s="30">
        <v>27568</v>
      </c>
      <c r="Q71" s="30">
        <v>0</v>
      </c>
      <c r="R71" s="30">
        <v>56412</v>
      </c>
      <c r="S71" s="31">
        <v>225170</v>
      </c>
    </row>
    <row r="72" spans="1:19" ht="12.75">
      <c r="A72" s="14">
        <v>84</v>
      </c>
      <c r="B72" s="29">
        <v>29144.1524070272</v>
      </c>
      <c r="C72" s="30">
        <v>67276.2199547297</v>
      </c>
      <c r="D72" s="30">
        <v>119410.651857584</v>
      </c>
      <c r="E72" s="30">
        <v>107493.065986558</v>
      </c>
      <c r="F72" s="30">
        <v>190940.470779316</v>
      </c>
      <c r="G72" s="30">
        <v>309841.222725281</v>
      </c>
      <c r="H72" s="30">
        <v>142737.750882686</v>
      </c>
      <c r="I72" s="30">
        <v>215623.204125751</v>
      </c>
      <c r="J72" s="31">
        <v>1182466.73871893</v>
      </c>
      <c r="K72" s="29">
        <v>0</v>
      </c>
      <c r="L72" s="30">
        <v>0</v>
      </c>
      <c r="M72" s="30">
        <v>0</v>
      </c>
      <c r="N72" s="30">
        <v>0</v>
      </c>
      <c r="O72" s="30">
        <v>35436</v>
      </c>
      <c r="P72" s="30">
        <v>25479</v>
      </c>
      <c r="Q72" s="30">
        <v>0</v>
      </c>
      <c r="R72" s="30">
        <v>0</v>
      </c>
      <c r="S72" s="31">
        <v>60915</v>
      </c>
    </row>
    <row r="73" spans="1:19" ht="12.75">
      <c r="A73" s="14">
        <v>85</v>
      </c>
      <c r="B73" s="29">
        <v>0</v>
      </c>
      <c r="C73" s="30">
        <v>50843.9575633128</v>
      </c>
      <c r="D73" s="30">
        <v>116471.844398013</v>
      </c>
      <c r="E73" s="30">
        <v>121826.947427388</v>
      </c>
      <c r="F73" s="30">
        <v>124786.147600361</v>
      </c>
      <c r="G73" s="30">
        <v>162354.177648566</v>
      </c>
      <c r="H73" s="30">
        <v>239876.54386029</v>
      </c>
      <c r="I73" s="30">
        <v>57676.9363166767</v>
      </c>
      <c r="J73" s="31">
        <v>873836.554814608</v>
      </c>
      <c r="K73" s="29">
        <v>0</v>
      </c>
      <c r="L73" s="30">
        <v>0</v>
      </c>
      <c r="M73" s="30">
        <v>68409</v>
      </c>
      <c r="N73" s="30">
        <v>29397</v>
      </c>
      <c r="O73" s="30">
        <v>0</v>
      </c>
      <c r="P73" s="30">
        <v>0</v>
      </c>
      <c r="Q73" s="30">
        <v>0</v>
      </c>
      <c r="R73" s="30">
        <v>30024</v>
      </c>
      <c r="S73" s="31">
        <v>127830</v>
      </c>
    </row>
    <row r="74" spans="1:19" ht="12.75">
      <c r="A74" s="14">
        <v>86</v>
      </c>
      <c r="B74" s="29">
        <v>7234.61190965092</v>
      </c>
      <c r="C74" s="30">
        <v>54158.1300479124</v>
      </c>
      <c r="D74" s="30">
        <v>43455.8098815426</v>
      </c>
      <c r="E74" s="30">
        <v>92023.1318331886</v>
      </c>
      <c r="F74" s="30">
        <v>154862.549988974</v>
      </c>
      <c r="G74" s="30">
        <v>95423.2108378243</v>
      </c>
      <c r="H74" s="30">
        <v>173195.617897128</v>
      </c>
      <c r="I74" s="30">
        <v>158132.250371959</v>
      </c>
      <c r="J74" s="31">
        <v>778485.312768179</v>
      </c>
      <c r="K74" s="29">
        <v>0</v>
      </c>
      <c r="L74" s="30">
        <v>0</v>
      </c>
      <c r="M74" s="30">
        <v>30188</v>
      </c>
      <c r="N74" s="30">
        <v>30016</v>
      </c>
      <c r="O74" s="30">
        <v>0</v>
      </c>
      <c r="P74" s="30">
        <v>0</v>
      </c>
      <c r="Q74" s="30">
        <v>0</v>
      </c>
      <c r="R74" s="30">
        <v>60575</v>
      </c>
      <c r="S74" s="31">
        <v>120779</v>
      </c>
    </row>
    <row r="75" spans="1:19" ht="12.75">
      <c r="A75" s="14">
        <v>87</v>
      </c>
      <c r="B75" s="29">
        <v>33343.1795573808</v>
      </c>
      <c r="C75" s="30">
        <v>18141.9849418207</v>
      </c>
      <c r="D75" s="30">
        <v>90223.2165461106</v>
      </c>
      <c r="E75" s="30">
        <v>31926.1552673022</v>
      </c>
      <c r="F75" s="30">
        <v>97341.5962944019</v>
      </c>
      <c r="G75" s="30">
        <v>167566.42176776</v>
      </c>
      <c r="H75" s="30">
        <v>136601.786925669</v>
      </c>
      <c r="I75" s="30">
        <v>148895.127565323</v>
      </c>
      <c r="J75" s="31">
        <v>724039.468865768</v>
      </c>
      <c r="K75" s="29">
        <v>0</v>
      </c>
      <c r="L75" s="30">
        <v>0</v>
      </c>
      <c r="M75" s="30">
        <v>32813</v>
      </c>
      <c r="N75" s="30">
        <v>0</v>
      </c>
      <c r="O75" s="30">
        <v>0</v>
      </c>
      <c r="P75" s="30">
        <v>115551</v>
      </c>
      <c r="Q75" s="30">
        <v>50430</v>
      </c>
      <c r="R75" s="30">
        <v>0</v>
      </c>
      <c r="S75" s="31">
        <v>198794</v>
      </c>
    </row>
    <row r="76" spans="1:19" ht="12.75">
      <c r="A76" s="14">
        <v>88</v>
      </c>
      <c r="B76" s="29">
        <v>0</v>
      </c>
      <c r="C76" s="30">
        <v>34594.7191070394</v>
      </c>
      <c r="D76" s="30">
        <v>25695.0941925973</v>
      </c>
      <c r="E76" s="30">
        <v>78834.8892060789</v>
      </c>
      <c r="F76" s="30">
        <v>32891.5050833876</v>
      </c>
      <c r="G76" s="30">
        <v>61583.2581791274</v>
      </c>
      <c r="H76" s="30">
        <v>101626.180602406</v>
      </c>
      <c r="I76" s="30">
        <v>63767.4215683998</v>
      </c>
      <c r="J76" s="31">
        <v>398993.067939036</v>
      </c>
      <c r="K76" s="29">
        <v>0</v>
      </c>
      <c r="L76" s="30">
        <v>0</v>
      </c>
      <c r="M76" s="30">
        <v>29474</v>
      </c>
      <c r="N76" s="30">
        <v>0</v>
      </c>
      <c r="O76" s="30">
        <v>0</v>
      </c>
      <c r="P76" s="30">
        <v>0</v>
      </c>
      <c r="Q76" s="30">
        <v>0</v>
      </c>
      <c r="R76" s="30">
        <v>61251</v>
      </c>
      <c r="S76" s="31">
        <v>90725</v>
      </c>
    </row>
    <row r="77" spans="1:19" ht="12.75">
      <c r="A77" s="14">
        <v>89</v>
      </c>
      <c r="B77" s="29">
        <v>0</v>
      </c>
      <c r="C77" s="30">
        <v>0</v>
      </c>
      <c r="D77" s="30">
        <v>35683.031643237</v>
      </c>
      <c r="E77" s="30">
        <v>16396.3528005444</v>
      </c>
      <c r="F77" s="30">
        <v>80894.8932933785</v>
      </c>
      <c r="G77" s="30">
        <v>53006.2736635448</v>
      </c>
      <c r="H77" s="30">
        <v>36392.9243063849</v>
      </c>
      <c r="I77" s="30">
        <v>58030.0468280914</v>
      </c>
      <c r="J77" s="31">
        <v>280403.522535181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33210</v>
      </c>
      <c r="S77" s="31">
        <v>33210</v>
      </c>
    </row>
    <row r="78" spans="1:19" ht="12.75">
      <c r="A78" s="14">
        <v>90</v>
      </c>
      <c r="B78" s="29">
        <v>18870.3353867214</v>
      </c>
      <c r="C78" s="30">
        <v>0</v>
      </c>
      <c r="D78" s="30">
        <v>15211.3958698519</v>
      </c>
      <c r="E78" s="30">
        <v>37058.2232050404</v>
      </c>
      <c r="F78" s="30">
        <v>16925.6702995841</v>
      </c>
      <c r="G78" s="30">
        <v>61453.5645751045</v>
      </c>
      <c r="H78" s="30">
        <v>71007.9650728146</v>
      </c>
      <c r="I78" s="30">
        <v>16196.0039847927</v>
      </c>
      <c r="J78" s="31">
        <v>236723.15839391</v>
      </c>
      <c r="K78" s="29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40039</v>
      </c>
      <c r="R78" s="30">
        <v>35077</v>
      </c>
      <c r="S78" s="31">
        <v>75116</v>
      </c>
    </row>
    <row r="79" spans="1:19" ht="12.75">
      <c r="A79" s="14">
        <v>91</v>
      </c>
      <c r="B79" s="29">
        <v>45073.3215031139</v>
      </c>
      <c r="C79" s="30">
        <v>20035.8222425026</v>
      </c>
      <c r="D79" s="30">
        <v>7779.01272098963</v>
      </c>
      <c r="E79" s="30">
        <v>23214.8928398524</v>
      </c>
      <c r="F79" s="30">
        <v>35196.7908176697</v>
      </c>
      <c r="G79" s="30">
        <v>0</v>
      </c>
      <c r="H79" s="30">
        <v>28154.1884553958</v>
      </c>
      <c r="I79" s="30">
        <v>29721.3798767967</v>
      </c>
      <c r="J79" s="31">
        <v>189175.408456321</v>
      </c>
      <c r="K79" s="29">
        <v>0</v>
      </c>
      <c r="L79" s="30">
        <v>0</v>
      </c>
      <c r="M79" s="30">
        <v>0</v>
      </c>
      <c r="N79" s="30">
        <v>0</v>
      </c>
      <c r="O79" s="30">
        <v>46829</v>
      </c>
      <c r="P79" s="30">
        <v>0</v>
      </c>
      <c r="Q79" s="30">
        <v>0</v>
      </c>
      <c r="R79" s="30">
        <v>0</v>
      </c>
      <c r="S79" s="31">
        <v>46829</v>
      </c>
    </row>
    <row r="80" spans="1:19" ht="12.75">
      <c r="A80" s="14">
        <v>92</v>
      </c>
      <c r="B80" s="29">
        <v>30795.0374498876</v>
      </c>
      <c r="C80" s="30">
        <v>40528.7560524248</v>
      </c>
      <c r="D80" s="30">
        <v>21344.619623019</v>
      </c>
      <c r="E80" s="30">
        <v>8023.86257324586</v>
      </c>
      <c r="F80" s="30">
        <v>42543.6484198928</v>
      </c>
      <c r="G80" s="30">
        <v>6253.5523613963</v>
      </c>
      <c r="H80" s="30">
        <v>0</v>
      </c>
      <c r="I80" s="30">
        <v>5031.84394250513</v>
      </c>
      <c r="J80" s="31">
        <v>154521.320422371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93</v>
      </c>
      <c r="B81" s="29">
        <v>1983.23392327499</v>
      </c>
      <c r="C81" s="30">
        <v>31623.0021837619</v>
      </c>
      <c r="D81" s="30">
        <v>38690.6104617491</v>
      </c>
      <c r="E81" s="30">
        <v>22023.2244774391</v>
      </c>
      <c r="F81" s="30">
        <v>8227.2124505434</v>
      </c>
      <c r="G81" s="30">
        <v>24761.3693260547</v>
      </c>
      <c r="H81" s="30">
        <v>0</v>
      </c>
      <c r="I81" s="30">
        <v>0</v>
      </c>
      <c r="J81" s="31">
        <v>127308.652822823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94</v>
      </c>
      <c r="B82" s="29">
        <v>0</v>
      </c>
      <c r="C82" s="30">
        <v>2045.30947491933</v>
      </c>
      <c r="D82" s="30">
        <v>8927.29539454385</v>
      </c>
      <c r="E82" s="30">
        <v>42938.213045352</v>
      </c>
      <c r="F82" s="30">
        <v>20089.9627348087</v>
      </c>
      <c r="G82" s="30">
        <v>8596.56222767566</v>
      </c>
      <c r="H82" s="30">
        <v>25910.4930134722</v>
      </c>
      <c r="I82" s="30">
        <v>0</v>
      </c>
      <c r="J82" s="31">
        <v>108507.835890772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95</v>
      </c>
      <c r="B83" s="29">
        <v>0</v>
      </c>
      <c r="C83" s="30">
        <v>0</v>
      </c>
      <c r="D83" s="30">
        <v>0</v>
      </c>
      <c r="E83" s="30">
        <v>18572.2762558221</v>
      </c>
      <c r="F83" s="30">
        <v>46932.0882047972</v>
      </c>
      <c r="G83" s="30">
        <v>23230.4722792608</v>
      </c>
      <c r="H83" s="30">
        <v>192.547570157426</v>
      </c>
      <c r="I83" s="30">
        <v>0</v>
      </c>
      <c r="J83" s="31">
        <v>88927.3843100375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35164</v>
      </c>
      <c r="R83" s="30">
        <v>0</v>
      </c>
      <c r="S83" s="31">
        <v>35164</v>
      </c>
    </row>
    <row r="84" spans="1:19" ht="12.75">
      <c r="A84" s="14">
        <v>96</v>
      </c>
      <c r="B84" s="29">
        <v>0</v>
      </c>
      <c r="C84" s="30">
        <v>0</v>
      </c>
      <c r="D84" s="30">
        <v>0</v>
      </c>
      <c r="E84" s="30">
        <v>0</v>
      </c>
      <c r="F84" s="30">
        <v>22897.2004474049</v>
      </c>
      <c r="G84" s="30">
        <v>15494.5948815546</v>
      </c>
      <c r="H84" s="30">
        <v>0</v>
      </c>
      <c r="I84" s="30">
        <v>0</v>
      </c>
      <c r="J84" s="31">
        <v>38391.7953289594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36704</v>
      </c>
      <c r="Q84" s="30">
        <v>0</v>
      </c>
      <c r="R84" s="30">
        <v>0</v>
      </c>
      <c r="S84" s="31">
        <v>36704</v>
      </c>
    </row>
    <row r="85" spans="1:19" ht="12.75">
      <c r="A85" s="14">
        <v>97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23825.591292299</v>
      </c>
      <c r="H85" s="30">
        <v>2953.72164070717</v>
      </c>
      <c r="I85" s="30">
        <v>0</v>
      </c>
      <c r="J85" s="31">
        <v>26779.3129330061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98</v>
      </c>
      <c r="B86" s="29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9433.83636333283</v>
      </c>
      <c r="I86" s="30">
        <v>0</v>
      </c>
      <c r="J86" s="31">
        <v>9433.83636333283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28064</v>
      </c>
      <c r="R86" s="30">
        <v>0</v>
      </c>
      <c r="S86" s="31">
        <v>28064</v>
      </c>
    </row>
    <row r="87" spans="1:19" ht="12.75">
      <c r="A87" s="14"/>
      <c r="B87" s="29"/>
      <c r="C87" s="30"/>
      <c r="D87" s="30"/>
      <c r="E87" s="30"/>
      <c r="F87" s="30"/>
      <c r="G87" s="30"/>
      <c r="H87" s="30"/>
      <c r="I87" s="30"/>
      <c r="J87" s="31"/>
      <c r="K87" s="29"/>
      <c r="L87" s="30"/>
      <c r="M87" s="30"/>
      <c r="N87" s="30"/>
      <c r="O87" s="30"/>
      <c r="P87" s="30"/>
      <c r="Q87" s="30"/>
      <c r="R87" s="30"/>
      <c r="S87" s="31"/>
    </row>
    <row r="88" spans="1:19" ht="12.75">
      <c r="A88" s="32" t="s">
        <v>57</v>
      </c>
      <c r="B88" s="33">
        <v>15638882.183266</v>
      </c>
      <c r="C88" s="34">
        <v>18587684.1928849</v>
      </c>
      <c r="D88" s="34">
        <v>27278709.0707846</v>
      </c>
      <c r="E88" s="34">
        <v>34396184.1991323</v>
      </c>
      <c r="F88" s="34">
        <v>39764806.0021044</v>
      </c>
      <c r="G88" s="34">
        <v>40963282.0335813</v>
      </c>
      <c r="H88" s="34">
        <v>34348259.6881731</v>
      </c>
      <c r="I88" s="34">
        <v>21108749.7001417</v>
      </c>
      <c r="J88" s="35">
        <v>232086557.070068</v>
      </c>
      <c r="K88" s="36">
        <v>421342</v>
      </c>
      <c r="L88" s="37">
        <v>313828</v>
      </c>
      <c r="M88" s="37">
        <v>781555</v>
      </c>
      <c r="N88" s="37">
        <v>970461</v>
      </c>
      <c r="O88" s="37">
        <v>925896</v>
      </c>
      <c r="P88" s="37">
        <v>910403</v>
      </c>
      <c r="Q88" s="37">
        <v>511895</v>
      </c>
      <c r="R88" s="37">
        <v>509136</v>
      </c>
      <c r="S88" s="35">
        <v>5344516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0.596851471594798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0.596851471594798</v>
      </c>
      <c r="K16" s="29">
        <v>0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42</v>
      </c>
      <c r="B17" s="29">
        <v>1.503080082135524</v>
      </c>
      <c r="C17" s="30">
        <v>1.051334702258727</v>
      </c>
      <c r="D17" s="30">
        <v>1.0020533880903488</v>
      </c>
      <c r="E17" s="30">
        <v>1.37987679671458</v>
      </c>
      <c r="F17" s="30">
        <v>2.3764544832306607</v>
      </c>
      <c r="G17" s="30">
        <v>1.349760438056126</v>
      </c>
      <c r="H17" s="30">
        <v>0.950034223134839</v>
      </c>
      <c r="I17" s="30">
        <v>0</v>
      </c>
      <c r="J17" s="31">
        <v>9.61259411362081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0</v>
      </c>
      <c r="R17" s="30">
        <v>0</v>
      </c>
      <c r="S17" s="31">
        <v>1</v>
      </c>
    </row>
    <row r="18" spans="1:19" ht="12.75">
      <c r="A18" s="28" t="s">
        <v>43</v>
      </c>
      <c r="B18" s="29">
        <v>2.729637234770701</v>
      </c>
      <c r="C18" s="30">
        <v>5.593429158110888</v>
      </c>
      <c r="D18" s="30">
        <v>9.48939082819986</v>
      </c>
      <c r="E18" s="30">
        <v>8.057494866529776</v>
      </c>
      <c r="F18" s="30">
        <v>9.210130047912381</v>
      </c>
      <c r="G18" s="30">
        <v>5.081451060917184</v>
      </c>
      <c r="H18" s="30">
        <v>3.8713210130047933</v>
      </c>
      <c r="I18" s="30">
        <v>3.107460643394932</v>
      </c>
      <c r="J18" s="31">
        <v>47.14031485284055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30.20670773442847</v>
      </c>
      <c r="C19" s="30">
        <v>25.749486652977417</v>
      </c>
      <c r="D19" s="30">
        <v>19.78370978781657</v>
      </c>
      <c r="E19" s="30">
        <v>30.9924709103354</v>
      </c>
      <c r="F19" s="30">
        <v>32.7994524298426</v>
      </c>
      <c r="G19" s="30">
        <v>23.83572895277202</v>
      </c>
      <c r="H19" s="30">
        <v>15.12388774811773</v>
      </c>
      <c r="I19" s="30">
        <v>4.659822039698838</v>
      </c>
      <c r="J19" s="31">
        <v>183.151266255989</v>
      </c>
      <c r="K19" s="29">
        <v>1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45</v>
      </c>
      <c r="B20" s="29">
        <v>1069.9356605065027</v>
      </c>
      <c r="C20" s="30">
        <v>1045.8398357289523</v>
      </c>
      <c r="D20" s="30">
        <v>1072.1670088980145</v>
      </c>
      <c r="E20" s="30">
        <v>1158.6228610540725</v>
      </c>
      <c r="F20" s="30">
        <v>1111.1266255989053</v>
      </c>
      <c r="G20" s="30">
        <v>807.9370294318958</v>
      </c>
      <c r="H20" s="30">
        <v>519.069130732375</v>
      </c>
      <c r="I20" s="30">
        <v>233.4264202600958</v>
      </c>
      <c r="J20" s="31">
        <v>7018.124572210807</v>
      </c>
      <c r="K20" s="29">
        <v>3</v>
      </c>
      <c r="L20" s="30">
        <v>4</v>
      </c>
      <c r="M20" s="30">
        <v>6</v>
      </c>
      <c r="N20" s="30">
        <v>7</v>
      </c>
      <c r="O20" s="30">
        <v>1</v>
      </c>
      <c r="P20" s="30">
        <v>3</v>
      </c>
      <c r="Q20" s="30">
        <v>1</v>
      </c>
      <c r="R20" s="30">
        <v>0</v>
      </c>
      <c r="S20" s="31">
        <v>25</v>
      </c>
    </row>
    <row r="21" spans="1:19" ht="12.75">
      <c r="A21" s="28" t="s">
        <v>46</v>
      </c>
      <c r="B21" s="29">
        <v>3891.9206023271727</v>
      </c>
      <c r="C21" s="30">
        <v>3788.8405201916503</v>
      </c>
      <c r="D21" s="30">
        <v>4338.945927446954</v>
      </c>
      <c r="E21" s="30">
        <v>4683.879534565369</v>
      </c>
      <c r="F21" s="30">
        <v>4584.334017796033</v>
      </c>
      <c r="G21" s="30">
        <v>3402.439425051331</v>
      </c>
      <c r="H21" s="30">
        <v>2476.621492128679</v>
      </c>
      <c r="I21" s="30">
        <v>900.7364818617384</v>
      </c>
      <c r="J21" s="31">
        <v>28067.71800136891</v>
      </c>
      <c r="K21" s="29">
        <v>13</v>
      </c>
      <c r="L21" s="30">
        <v>10</v>
      </c>
      <c r="M21" s="30">
        <v>13</v>
      </c>
      <c r="N21" s="30">
        <v>16</v>
      </c>
      <c r="O21" s="30">
        <v>21</v>
      </c>
      <c r="P21" s="30">
        <v>16</v>
      </c>
      <c r="Q21" s="30">
        <v>9</v>
      </c>
      <c r="R21" s="30">
        <v>2</v>
      </c>
      <c r="S21" s="31">
        <v>100</v>
      </c>
    </row>
    <row r="22" spans="1:19" ht="12.75">
      <c r="A22" s="28" t="s">
        <v>47</v>
      </c>
      <c r="B22" s="29">
        <v>3528.1560574948658</v>
      </c>
      <c r="C22" s="30">
        <v>3741.782340862422</v>
      </c>
      <c r="D22" s="30">
        <v>4891.408624229983</v>
      </c>
      <c r="E22" s="30">
        <v>5955.167693360716</v>
      </c>
      <c r="F22" s="30">
        <v>6539.00889801506</v>
      </c>
      <c r="G22" s="30">
        <v>6325.973990417509</v>
      </c>
      <c r="H22" s="30">
        <v>5464.14510609173</v>
      </c>
      <c r="I22" s="30">
        <v>2086.609171800138</v>
      </c>
      <c r="J22" s="31">
        <v>38532.251882272416</v>
      </c>
      <c r="K22" s="29">
        <v>19</v>
      </c>
      <c r="L22" s="30">
        <v>26</v>
      </c>
      <c r="M22" s="30">
        <v>18</v>
      </c>
      <c r="N22" s="30">
        <v>39</v>
      </c>
      <c r="O22" s="30">
        <v>29</v>
      </c>
      <c r="P22" s="30">
        <v>21</v>
      </c>
      <c r="Q22" s="30">
        <v>20</v>
      </c>
      <c r="R22" s="30">
        <v>11</v>
      </c>
      <c r="S22" s="31">
        <v>183</v>
      </c>
    </row>
    <row r="23" spans="1:19" ht="12.75">
      <c r="A23" s="28" t="s">
        <v>48</v>
      </c>
      <c r="B23" s="29">
        <v>3012.553045859</v>
      </c>
      <c r="C23" s="30">
        <v>3144.8788501026693</v>
      </c>
      <c r="D23" s="30">
        <v>3975.723477070501</v>
      </c>
      <c r="E23" s="30">
        <v>4736.610540725531</v>
      </c>
      <c r="F23" s="30">
        <v>4900.558521560574</v>
      </c>
      <c r="G23" s="30">
        <v>4424.013689253938</v>
      </c>
      <c r="H23" s="30">
        <v>3843.154004106776</v>
      </c>
      <c r="I23" s="30">
        <v>1597.9164955509941</v>
      </c>
      <c r="J23" s="31">
        <v>29635.40862422997</v>
      </c>
      <c r="K23" s="29">
        <v>30</v>
      </c>
      <c r="L23" s="30">
        <v>29</v>
      </c>
      <c r="M23" s="30">
        <v>35</v>
      </c>
      <c r="N23" s="30">
        <v>45</v>
      </c>
      <c r="O23" s="30">
        <v>48</v>
      </c>
      <c r="P23" s="30">
        <v>32</v>
      </c>
      <c r="Q23" s="30">
        <v>33</v>
      </c>
      <c r="R23" s="30">
        <v>16</v>
      </c>
      <c r="S23" s="31">
        <v>268</v>
      </c>
    </row>
    <row r="24" spans="1:19" ht="12.75">
      <c r="A24" s="28" t="s">
        <v>49</v>
      </c>
      <c r="B24" s="29">
        <v>2217.33607118412</v>
      </c>
      <c r="C24" s="30">
        <v>2456.29568788501</v>
      </c>
      <c r="D24" s="30">
        <v>3090.669404517454</v>
      </c>
      <c r="E24" s="30">
        <v>3803.2525667351138</v>
      </c>
      <c r="F24" s="30">
        <v>4073.264887063655</v>
      </c>
      <c r="G24" s="30">
        <v>3723.696098562628</v>
      </c>
      <c r="H24" s="30">
        <v>3047.56194387406</v>
      </c>
      <c r="I24" s="30">
        <v>1180.071184120465</v>
      </c>
      <c r="J24" s="31">
        <v>23592.147843942523</v>
      </c>
      <c r="K24" s="29">
        <v>33</v>
      </c>
      <c r="L24" s="30">
        <v>37</v>
      </c>
      <c r="M24" s="30">
        <v>52</v>
      </c>
      <c r="N24" s="30">
        <v>67</v>
      </c>
      <c r="O24" s="30">
        <v>64</v>
      </c>
      <c r="P24" s="30">
        <v>59</v>
      </c>
      <c r="Q24" s="30">
        <v>38</v>
      </c>
      <c r="R24" s="30">
        <v>15</v>
      </c>
      <c r="S24" s="31">
        <v>365</v>
      </c>
    </row>
    <row r="25" spans="1:19" ht="12.75">
      <c r="A25" s="28" t="s">
        <v>50</v>
      </c>
      <c r="B25" s="29">
        <v>1531.071868583163</v>
      </c>
      <c r="C25" s="30">
        <v>1565.6591375770022</v>
      </c>
      <c r="D25" s="30">
        <v>2016.92539356605</v>
      </c>
      <c r="E25" s="30">
        <v>2621.0403832991096</v>
      </c>
      <c r="F25" s="30">
        <v>2844.4681724846</v>
      </c>
      <c r="G25" s="30">
        <v>2708.955509924709</v>
      </c>
      <c r="H25" s="30">
        <v>2283.3483915126617</v>
      </c>
      <c r="I25" s="30">
        <v>903.6933607118419</v>
      </c>
      <c r="J25" s="31">
        <v>16475.162217659137</v>
      </c>
      <c r="K25" s="29">
        <v>44</v>
      </c>
      <c r="L25" s="30">
        <v>51</v>
      </c>
      <c r="M25" s="30">
        <v>62</v>
      </c>
      <c r="N25" s="30">
        <v>89</v>
      </c>
      <c r="O25" s="30">
        <v>78</v>
      </c>
      <c r="P25" s="30">
        <v>82</v>
      </c>
      <c r="Q25" s="30">
        <v>72</v>
      </c>
      <c r="R25" s="30">
        <v>24</v>
      </c>
      <c r="S25" s="31">
        <v>502</v>
      </c>
    </row>
    <row r="26" spans="1:19" ht="12.75">
      <c r="A26" s="28" t="s">
        <v>51</v>
      </c>
      <c r="B26" s="29">
        <v>915.0965092402455</v>
      </c>
      <c r="C26" s="30">
        <v>859.3867214236832</v>
      </c>
      <c r="D26" s="30">
        <v>1086.3463381245729</v>
      </c>
      <c r="E26" s="30">
        <v>1408.3203285420948</v>
      </c>
      <c r="F26" s="30">
        <v>1600.62149212868</v>
      </c>
      <c r="G26" s="30">
        <v>1586.992470910335</v>
      </c>
      <c r="H26" s="30">
        <v>1337.11704312115</v>
      </c>
      <c r="I26" s="30">
        <v>622.3353867214244</v>
      </c>
      <c r="J26" s="31">
        <v>9416.21629021218</v>
      </c>
      <c r="K26" s="29">
        <v>46</v>
      </c>
      <c r="L26" s="30">
        <v>53</v>
      </c>
      <c r="M26" s="30">
        <v>66</v>
      </c>
      <c r="N26" s="30">
        <v>85</v>
      </c>
      <c r="O26" s="30">
        <v>78</v>
      </c>
      <c r="P26" s="30">
        <v>92</v>
      </c>
      <c r="Q26" s="30">
        <v>83</v>
      </c>
      <c r="R26" s="30">
        <v>31</v>
      </c>
      <c r="S26" s="31">
        <v>534</v>
      </c>
    </row>
    <row r="27" spans="1:19" ht="12.75">
      <c r="A27" s="28" t="s">
        <v>52</v>
      </c>
      <c r="B27" s="29">
        <v>354.592744695414</v>
      </c>
      <c r="C27" s="30">
        <v>337.7878165639973</v>
      </c>
      <c r="D27" s="30">
        <v>349.1471594798084</v>
      </c>
      <c r="E27" s="30">
        <v>485.7084188911706</v>
      </c>
      <c r="F27" s="30">
        <v>573.639972621492</v>
      </c>
      <c r="G27" s="30">
        <v>567.4989733059549</v>
      </c>
      <c r="H27" s="30">
        <v>503.5290896646131</v>
      </c>
      <c r="I27" s="30">
        <v>251.3648186173854</v>
      </c>
      <c r="J27" s="31">
        <v>3423.2689938398316</v>
      </c>
      <c r="K27" s="29">
        <v>42</v>
      </c>
      <c r="L27" s="30">
        <v>41</v>
      </c>
      <c r="M27" s="30">
        <v>63</v>
      </c>
      <c r="N27" s="30">
        <v>41</v>
      </c>
      <c r="O27" s="30">
        <v>49</v>
      </c>
      <c r="P27" s="30">
        <v>63</v>
      </c>
      <c r="Q27" s="30">
        <v>47</v>
      </c>
      <c r="R27" s="30">
        <v>28</v>
      </c>
      <c r="S27" s="31">
        <v>374</v>
      </c>
    </row>
    <row r="28" spans="1:19" ht="12.75">
      <c r="A28" s="28" t="s">
        <v>53</v>
      </c>
      <c r="B28" s="29">
        <v>105.0431211498973</v>
      </c>
      <c r="C28" s="30">
        <v>123.0143737166324</v>
      </c>
      <c r="D28" s="30">
        <v>146.44763860369602</v>
      </c>
      <c r="E28" s="30">
        <v>172.7008898015058</v>
      </c>
      <c r="F28" s="30">
        <v>172.1533196440795</v>
      </c>
      <c r="G28" s="30">
        <v>154.9678302532512</v>
      </c>
      <c r="H28" s="30">
        <v>109.9247091033538</v>
      </c>
      <c r="I28" s="30">
        <v>52.35044490075291</v>
      </c>
      <c r="J28" s="31">
        <v>1036.602327173168</v>
      </c>
      <c r="K28" s="29">
        <v>13</v>
      </c>
      <c r="L28" s="30">
        <v>15</v>
      </c>
      <c r="M28" s="30">
        <v>28</v>
      </c>
      <c r="N28" s="30">
        <v>50</v>
      </c>
      <c r="O28" s="30">
        <v>31</v>
      </c>
      <c r="P28" s="30">
        <v>40</v>
      </c>
      <c r="Q28" s="30">
        <v>30</v>
      </c>
      <c r="R28" s="30">
        <v>5</v>
      </c>
      <c r="S28" s="31">
        <v>212</v>
      </c>
    </row>
    <row r="29" spans="1:19" ht="12.75">
      <c r="A29" s="28" t="s">
        <v>54</v>
      </c>
      <c r="B29" s="29">
        <v>15.750855578370974</v>
      </c>
      <c r="C29" s="30">
        <v>13.667351129363452</v>
      </c>
      <c r="D29" s="30">
        <v>20.42984257357974</v>
      </c>
      <c r="E29" s="30">
        <v>32.68446269678308</v>
      </c>
      <c r="F29" s="30">
        <v>43.23066392881585</v>
      </c>
      <c r="G29" s="30">
        <v>37.33607118412046</v>
      </c>
      <c r="H29" s="30">
        <v>30.37097878165635</v>
      </c>
      <c r="I29" s="30">
        <v>16.19712525667351</v>
      </c>
      <c r="J29" s="31">
        <v>209.6673511293635</v>
      </c>
      <c r="K29" s="29">
        <v>4</v>
      </c>
      <c r="L29" s="30">
        <v>8</v>
      </c>
      <c r="M29" s="30">
        <v>6</v>
      </c>
      <c r="N29" s="30">
        <v>12</v>
      </c>
      <c r="O29" s="30">
        <v>17</v>
      </c>
      <c r="P29" s="30">
        <v>13</v>
      </c>
      <c r="Q29" s="30">
        <v>9</v>
      </c>
      <c r="R29" s="30">
        <v>4</v>
      </c>
      <c r="S29" s="31">
        <v>73</v>
      </c>
    </row>
    <row r="30" spans="1:19" ht="12.75">
      <c r="A30" s="28" t="s">
        <v>55</v>
      </c>
      <c r="B30" s="29">
        <v>0</v>
      </c>
      <c r="C30" s="30">
        <v>0</v>
      </c>
      <c r="D30" s="30">
        <v>0</v>
      </c>
      <c r="E30" s="30">
        <v>0.503764544832307</v>
      </c>
      <c r="F30" s="30">
        <v>1.07049965776865</v>
      </c>
      <c r="G30" s="30">
        <v>0.774811772758385</v>
      </c>
      <c r="H30" s="30">
        <v>1.57973990417522</v>
      </c>
      <c r="I30" s="30">
        <v>1.084188911704312</v>
      </c>
      <c r="J30" s="31">
        <v>5.0130047912388775</v>
      </c>
      <c r="K30" s="29">
        <v>0</v>
      </c>
      <c r="L30" s="30">
        <v>0</v>
      </c>
      <c r="M30" s="30">
        <v>0</v>
      </c>
      <c r="N30" s="30">
        <v>0</v>
      </c>
      <c r="O30" s="30">
        <v>1</v>
      </c>
      <c r="P30" s="30">
        <v>2</v>
      </c>
      <c r="Q30" s="30">
        <v>0</v>
      </c>
      <c r="R30" s="30">
        <v>0</v>
      </c>
      <c r="S30" s="31">
        <v>3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0.49555099247091</v>
      </c>
      <c r="G31" s="30">
        <v>0</v>
      </c>
      <c r="H31" s="30">
        <v>0</v>
      </c>
      <c r="I31" s="30">
        <v>0</v>
      </c>
      <c r="J31" s="31">
        <v>0.49555099247091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32" t="s">
        <v>57</v>
      </c>
      <c r="B32" s="33">
        <v>16675.8959616701</v>
      </c>
      <c r="C32" s="34">
        <v>17110.1437371663</v>
      </c>
      <c r="D32" s="34">
        <v>21018.4859685147</v>
      </c>
      <c r="E32" s="34">
        <v>25098.9212867899</v>
      </c>
      <c r="F32" s="34">
        <v>26488.3586584531</v>
      </c>
      <c r="G32" s="34">
        <v>23770.8528405202</v>
      </c>
      <c r="H32" s="34">
        <v>19636.3668720055</v>
      </c>
      <c r="I32" s="34">
        <v>7853.5523613963</v>
      </c>
      <c r="J32" s="35">
        <v>157652.577686516</v>
      </c>
      <c r="K32" s="36">
        <v>248</v>
      </c>
      <c r="L32" s="37">
        <v>275</v>
      </c>
      <c r="M32" s="37">
        <v>349</v>
      </c>
      <c r="N32" s="37">
        <v>452</v>
      </c>
      <c r="O32" s="37">
        <v>417</v>
      </c>
      <c r="P32" s="37">
        <v>424</v>
      </c>
      <c r="Q32" s="37">
        <v>342</v>
      </c>
      <c r="R32" s="37">
        <v>136</v>
      </c>
      <c r="S32" s="35">
        <v>2643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8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34</v>
      </c>
      <c r="B16" s="29">
        <v>0</v>
      </c>
      <c r="C16" s="30">
        <v>0.596851471594798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0.596851471594798</v>
      </c>
      <c r="K16" s="29">
        <v>0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35</v>
      </c>
      <c r="B17" s="29">
        <v>0</v>
      </c>
      <c r="C17" s="30">
        <v>0.0520191649555099</v>
      </c>
      <c r="D17" s="30">
        <v>0</v>
      </c>
      <c r="E17" s="30">
        <v>0.131416837782341</v>
      </c>
      <c r="F17" s="30">
        <v>0</v>
      </c>
      <c r="G17" s="30">
        <v>0</v>
      </c>
      <c r="H17" s="30">
        <v>0</v>
      </c>
      <c r="I17" s="30">
        <v>0</v>
      </c>
      <c r="J17" s="31">
        <v>0.183436002737851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36</v>
      </c>
      <c r="B18" s="29">
        <v>0.520191649555099</v>
      </c>
      <c r="C18" s="30">
        <v>0</v>
      </c>
      <c r="D18" s="30">
        <v>0</v>
      </c>
      <c r="E18" s="30">
        <v>0.476386036960986</v>
      </c>
      <c r="F18" s="30">
        <v>0.522929500342231</v>
      </c>
      <c r="G18" s="30">
        <v>0</v>
      </c>
      <c r="H18" s="30">
        <v>0</v>
      </c>
      <c r="I18" s="30">
        <v>0</v>
      </c>
      <c r="J18" s="31">
        <v>1.51950718685832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37</v>
      </c>
      <c r="B19" s="29">
        <v>0.479123887748118</v>
      </c>
      <c r="C19" s="30">
        <v>0.520191649555099</v>
      </c>
      <c r="D19" s="30">
        <v>0</v>
      </c>
      <c r="E19" s="30">
        <v>0</v>
      </c>
      <c r="F19" s="30">
        <v>1.42368240930869</v>
      </c>
      <c r="G19" s="30">
        <v>0.350444900752909</v>
      </c>
      <c r="H19" s="30">
        <v>0</v>
      </c>
      <c r="I19" s="30">
        <v>0</v>
      </c>
      <c r="J19" s="31">
        <v>2.77344284736482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1">
        <v>1</v>
      </c>
    </row>
    <row r="20" spans="1:19" ht="12.75">
      <c r="A20" s="14">
        <v>38</v>
      </c>
      <c r="B20" s="29">
        <v>0</v>
      </c>
      <c r="C20" s="30">
        <v>0.479123887748118</v>
      </c>
      <c r="D20" s="30">
        <v>0.522929500342231</v>
      </c>
      <c r="E20" s="30">
        <v>0.150581793292266</v>
      </c>
      <c r="F20" s="30">
        <v>0.0520191649555099</v>
      </c>
      <c r="G20" s="30">
        <v>0.947296372347707</v>
      </c>
      <c r="H20" s="30">
        <v>0</v>
      </c>
      <c r="I20" s="30">
        <v>0</v>
      </c>
      <c r="J20" s="31">
        <v>2.15195071868583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39</v>
      </c>
      <c r="B21" s="29">
        <v>0.503764544832307</v>
      </c>
      <c r="C21" s="30">
        <v>0</v>
      </c>
      <c r="D21" s="30">
        <v>0.479123887748118</v>
      </c>
      <c r="E21" s="30">
        <v>0.621492128678987</v>
      </c>
      <c r="F21" s="30">
        <v>0.37782340862423</v>
      </c>
      <c r="G21" s="30">
        <v>0.0520191649555099</v>
      </c>
      <c r="H21" s="30">
        <v>0.950034223134839</v>
      </c>
      <c r="I21" s="30">
        <v>0</v>
      </c>
      <c r="J21" s="31">
        <v>2.98425735797399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40</v>
      </c>
      <c r="B22" s="29">
        <v>0.49555099247091</v>
      </c>
      <c r="C22" s="30">
        <v>0.503764544832307</v>
      </c>
      <c r="D22" s="30">
        <v>0.386036960985626</v>
      </c>
      <c r="E22" s="30">
        <v>0.251882272416153</v>
      </c>
      <c r="F22" s="30">
        <v>0.999315537303217</v>
      </c>
      <c r="G22" s="30">
        <v>1.13073237508556</v>
      </c>
      <c r="H22" s="30">
        <v>0.777549623545517</v>
      </c>
      <c r="I22" s="30">
        <v>0</v>
      </c>
      <c r="J22" s="31">
        <v>4.54483230663929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41</v>
      </c>
      <c r="B23" s="29">
        <v>0</v>
      </c>
      <c r="C23" s="30">
        <v>0.49555099247091</v>
      </c>
      <c r="D23" s="30">
        <v>1.9356605065024</v>
      </c>
      <c r="E23" s="30">
        <v>0.383299110198494</v>
      </c>
      <c r="F23" s="30">
        <v>0.621492128678987</v>
      </c>
      <c r="G23" s="30">
        <v>0.999315537303217</v>
      </c>
      <c r="H23" s="30">
        <v>1.2621492128679</v>
      </c>
      <c r="I23" s="30">
        <v>0.120465434633812</v>
      </c>
      <c r="J23" s="31">
        <v>5.81793292265572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42</v>
      </c>
      <c r="B24" s="29">
        <v>1.50308008213552</v>
      </c>
      <c r="C24" s="30">
        <v>0.717316906228611</v>
      </c>
      <c r="D24" s="30">
        <v>0.796714579055442</v>
      </c>
      <c r="E24" s="30">
        <v>3.43052703627652</v>
      </c>
      <c r="F24" s="30">
        <v>0.974674880219028</v>
      </c>
      <c r="G24" s="30">
        <v>0.328542094455852</v>
      </c>
      <c r="H24" s="30">
        <v>0.621492128678987</v>
      </c>
      <c r="I24" s="30">
        <v>0.517453798767967</v>
      </c>
      <c r="J24" s="31">
        <v>8.88980150581793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43</v>
      </c>
      <c r="B25" s="29">
        <v>0.59958932238193</v>
      </c>
      <c r="C25" s="30">
        <v>2.64476386036961</v>
      </c>
      <c r="D25" s="30">
        <v>1.96030116358658</v>
      </c>
      <c r="E25" s="30">
        <v>1.71663244353183</v>
      </c>
      <c r="F25" s="30">
        <v>3.73169062286105</v>
      </c>
      <c r="G25" s="30">
        <v>0.591375770020534</v>
      </c>
      <c r="H25" s="30">
        <v>0.752908966461328</v>
      </c>
      <c r="I25" s="30">
        <v>0.720054757015743</v>
      </c>
      <c r="J25" s="31">
        <v>12.7173169062286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44</v>
      </c>
      <c r="B26" s="29">
        <v>0.131416837782341</v>
      </c>
      <c r="C26" s="30">
        <v>1.23203285420945</v>
      </c>
      <c r="D26" s="30">
        <v>4.41067761806981</v>
      </c>
      <c r="E26" s="30">
        <v>2.27515400410678</v>
      </c>
      <c r="F26" s="30">
        <v>2.8829568788501</v>
      </c>
      <c r="G26" s="30">
        <v>2.03148528405202</v>
      </c>
      <c r="H26" s="30">
        <v>0.457221081451061</v>
      </c>
      <c r="I26" s="30">
        <v>1.74948665297741</v>
      </c>
      <c r="J26" s="31">
        <v>15.170431211499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45</v>
      </c>
      <c r="B27" s="29">
        <v>2.76522929500342</v>
      </c>
      <c r="C27" s="30">
        <v>2.13552361396304</v>
      </c>
      <c r="D27" s="30">
        <v>2.63928815879535</v>
      </c>
      <c r="E27" s="30">
        <v>7.00616016427105</v>
      </c>
      <c r="F27" s="30">
        <v>2.31622176591376</v>
      </c>
      <c r="G27" s="30">
        <v>2.82546201232033</v>
      </c>
      <c r="H27" s="30">
        <v>1.93018480492813</v>
      </c>
      <c r="I27" s="30">
        <v>0</v>
      </c>
      <c r="J27" s="31">
        <v>21.6180698151951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46</v>
      </c>
      <c r="B28" s="29">
        <v>5.49486652977413</v>
      </c>
      <c r="C28" s="30">
        <v>2.49691991786448</v>
      </c>
      <c r="D28" s="30">
        <v>3.13757700205339</v>
      </c>
      <c r="E28" s="30">
        <v>4.02190280629706</v>
      </c>
      <c r="F28" s="30">
        <v>6.72142368240931</v>
      </c>
      <c r="G28" s="30">
        <v>1.31964407939767</v>
      </c>
      <c r="H28" s="30">
        <v>2.20396988364134</v>
      </c>
      <c r="I28" s="30">
        <v>1.17180013689254</v>
      </c>
      <c r="J28" s="31">
        <v>26.5681040383299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47</v>
      </c>
      <c r="B29" s="29">
        <v>4.93086926762491</v>
      </c>
      <c r="C29" s="30">
        <v>5.97672826830938</v>
      </c>
      <c r="D29" s="30">
        <v>3.43326488706366</v>
      </c>
      <c r="E29" s="30">
        <v>6.52703627652293</v>
      </c>
      <c r="F29" s="30">
        <v>4.93360711841205</v>
      </c>
      <c r="G29" s="30">
        <v>5.78781656399726</v>
      </c>
      <c r="H29" s="30">
        <v>3.31553730321698</v>
      </c>
      <c r="I29" s="30">
        <v>0.884325804243669</v>
      </c>
      <c r="J29" s="31">
        <v>35.7891854893908</v>
      </c>
      <c r="K29" s="29">
        <v>0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48</v>
      </c>
      <c r="B30" s="29">
        <v>7.98357289527721</v>
      </c>
      <c r="C30" s="30">
        <v>5.18001368925394</v>
      </c>
      <c r="D30" s="30">
        <v>5.98494182067077</v>
      </c>
      <c r="E30" s="30">
        <v>5.99041752224504</v>
      </c>
      <c r="F30" s="30">
        <v>7.75085557837098</v>
      </c>
      <c r="G30" s="30">
        <v>3.71526351813826</v>
      </c>
      <c r="H30" s="30">
        <v>3.65229295003422</v>
      </c>
      <c r="I30" s="30">
        <v>1.31416837782341</v>
      </c>
      <c r="J30" s="31">
        <v>41.5715263518138</v>
      </c>
      <c r="K30" s="29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49</v>
      </c>
      <c r="B31" s="29">
        <v>9.0321697467488</v>
      </c>
      <c r="C31" s="30">
        <v>9.96030116358658</v>
      </c>
      <c r="D31" s="30">
        <v>4.5886379192334</v>
      </c>
      <c r="E31" s="30">
        <v>7.44695414099932</v>
      </c>
      <c r="F31" s="30">
        <v>11.0773442847365</v>
      </c>
      <c r="G31" s="30">
        <v>10.1875427789185</v>
      </c>
      <c r="H31" s="30">
        <v>4.02190280629706</v>
      </c>
      <c r="I31" s="30">
        <v>1.28952772073922</v>
      </c>
      <c r="J31" s="31">
        <v>57.6043805612594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50</v>
      </c>
      <c r="B32" s="29">
        <v>65.1991786447638</v>
      </c>
      <c r="C32" s="30">
        <v>59.7973990417522</v>
      </c>
      <c r="D32" s="30">
        <v>72.4462696783025</v>
      </c>
      <c r="E32" s="30">
        <v>85.1690622861054</v>
      </c>
      <c r="F32" s="30">
        <v>93.3935660506502</v>
      </c>
      <c r="G32" s="30">
        <v>65.9247091033538</v>
      </c>
      <c r="H32" s="30">
        <v>39.5756331279945</v>
      </c>
      <c r="I32" s="30">
        <v>28.2409308692676</v>
      </c>
      <c r="J32" s="31">
        <v>509.74674880219</v>
      </c>
      <c r="K32" s="29">
        <v>0</v>
      </c>
      <c r="L32" s="30">
        <v>0</v>
      </c>
      <c r="M32" s="30">
        <v>1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51</v>
      </c>
      <c r="B33" s="29">
        <v>116.339493497604</v>
      </c>
      <c r="C33" s="30">
        <v>122.49144421629</v>
      </c>
      <c r="D33" s="30">
        <v>123.890485968515</v>
      </c>
      <c r="E33" s="30">
        <v>156.993839835729</v>
      </c>
      <c r="F33" s="30">
        <v>132.85968514716</v>
      </c>
      <c r="G33" s="30">
        <v>109.555099247091</v>
      </c>
      <c r="H33" s="30">
        <v>62.4147843942505</v>
      </c>
      <c r="I33" s="30">
        <v>36.9281314168378</v>
      </c>
      <c r="J33" s="31">
        <v>861.472963723477</v>
      </c>
      <c r="K33" s="29">
        <v>0</v>
      </c>
      <c r="L33" s="30">
        <v>0</v>
      </c>
      <c r="M33" s="30">
        <v>2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3</v>
      </c>
    </row>
    <row r="34" spans="1:19" ht="12.75">
      <c r="A34" s="14">
        <v>52</v>
      </c>
      <c r="B34" s="29">
        <v>187.616700889802</v>
      </c>
      <c r="C34" s="30">
        <v>192.572210814511</v>
      </c>
      <c r="D34" s="30">
        <v>195.077344284736</v>
      </c>
      <c r="E34" s="30">
        <v>228.952772073922</v>
      </c>
      <c r="F34" s="30">
        <v>210.748802190281</v>
      </c>
      <c r="G34" s="30">
        <v>137.609856262834</v>
      </c>
      <c r="H34" s="30">
        <v>92.4791238877481</v>
      </c>
      <c r="I34" s="30">
        <v>45.7850787132101</v>
      </c>
      <c r="J34" s="31">
        <v>1290.84188911704</v>
      </c>
      <c r="K34" s="29">
        <v>2</v>
      </c>
      <c r="L34" s="30">
        <v>1</v>
      </c>
      <c r="M34" s="30">
        <v>0</v>
      </c>
      <c r="N34" s="30">
        <v>1</v>
      </c>
      <c r="O34" s="30">
        <v>0</v>
      </c>
      <c r="P34" s="30">
        <v>1</v>
      </c>
      <c r="Q34" s="30">
        <v>0</v>
      </c>
      <c r="R34" s="30">
        <v>0</v>
      </c>
      <c r="S34" s="31">
        <v>5</v>
      </c>
    </row>
    <row r="35" spans="1:19" ht="12.75">
      <c r="A35" s="14">
        <v>53</v>
      </c>
      <c r="B35" s="29">
        <v>294.357289527721</v>
      </c>
      <c r="C35" s="30">
        <v>278.165639972621</v>
      </c>
      <c r="D35" s="30">
        <v>283.668720054757</v>
      </c>
      <c r="E35" s="30">
        <v>290.297056810404</v>
      </c>
      <c r="F35" s="30">
        <v>297.330595482546</v>
      </c>
      <c r="G35" s="30">
        <v>205.965776865161</v>
      </c>
      <c r="H35" s="30">
        <v>135.698836413416</v>
      </c>
      <c r="I35" s="30">
        <v>53.9520876112252</v>
      </c>
      <c r="J35" s="31">
        <v>1839.43600273785</v>
      </c>
      <c r="K35" s="29">
        <v>0</v>
      </c>
      <c r="L35" s="30">
        <v>1</v>
      </c>
      <c r="M35" s="30">
        <v>0</v>
      </c>
      <c r="N35" s="30">
        <v>4</v>
      </c>
      <c r="O35" s="30">
        <v>0</v>
      </c>
      <c r="P35" s="30">
        <v>1</v>
      </c>
      <c r="Q35" s="30">
        <v>1</v>
      </c>
      <c r="R35" s="30">
        <v>0</v>
      </c>
      <c r="S35" s="31">
        <v>7</v>
      </c>
    </row>
    <row r="36" spans="1:19" ht="12.75">
      <c r="A36" s="14">
        <v>54</v>
      </c>
      <c r="B36" s="29">
        <v>406.422997946612</v>
      </c>
      <c r="C36" s="30">
        <v>392.813141683778</v>
      </c>
      <c r="D36" s="30">
        <v>397.084188911704</v>
      </c>
      <c r="E36" s="30">
        <v>397.210130047912</v>
      </c>
      <c r="F36" s="30">
        <v>376.793976728268</v>
      </c>
      <c r="G36" s="30">
        <v>288.881587953456</v>
      </c>
      <c r="H36" s="30">
        <v>188.900752908966</v>
      </c>
      <c r="I36" s="30">
        <v>68.5201916495551</v>
      </c>
      <c r="J36" s="31">
        <v>2516.62696783025</v>
      </c>
      <c r="K36" s="29">
        <v>1</v>
      </c>
      <c r="L36" s="30">
        <v>2</v>
      </c>
      <c r="M36" s="30">
        <v>3</v>
      </c>
      <c r="N36" s="30">
        <v>2</v>
      </c>
      <c r="O36" s="30">
        <v>0</v>
      </c>
      <c r="P36" s="30">
        <v>0</v>
      </c>
      <c r="Q36" s="30">
        <v>0</v>
      </c>
      <c r="R36" s="30">
        <v>0</v>
      </c>
      <c r="S36" s="31">
        <v>8</v>
      </c>
    </row>
    <row r="37" spans="1:19" ht="12.75">
      <c r="A37" s="14">
        <v>55</v>
      </c>
      <c r="B37" s="29">
        <v>749.349760438056</v>
      </c>
      <c r="C37" s="30">
        <v>616.711841204655</v>
      </c>
      <c r="D37" s="30">
        <v>571.449691991786</v>
      </c>
      <c r="E37" s="30">
        <v>550.655715263518</v>
      </c>
      <c r="F37" s="30">
        <v>513.226557152635</v>
      </c>
      <c r="G37" s="30">
        <v>384.013689253936</v>
      </c>
      <c r="H37" s="30">
        <v>287.493497604381</v>
      </c>
      <c r="I37" s="30">
        <v>96.3422313483915</v>
      </c>
      <c r="J37" s="31">
        <v>3769.24298425736</v>
      </c>
      <c r="K37" s="29">
        <v>3</v>
      </c>
      <c r="L37" s="30">
        <v>1</v>
      </c>
      <c r="M37" s="30">
        <v>3</v>
      </c>
      <c r="N37" s="30">
        <v>1</v>
      </c>
      <c r="O37" s="30">
        <v>2</v>
      </c>
      <c r="P37" s="30">
        <v>3</v>
      </c>
      <c r="Q37" s="30">
        <v>1</v>
      </c>
      <c r="R37" s="30">
        <v>0</v>
      </c>
      <c r="S37" s="31">
        <v>14</v>
      </c>
    </row>
    <row r="38" spans="1:19" ht="12.75">
      <c r="A38" s="14">
        <v>56</v>
      </c>
      <c r="B38" s="29">
        <v>686.091718001369</v>
      </c>
      <c r="C38" s="30">
        <v>794.162902121834</v>
      </c>
      <c r="D38" s="30">
        <v>804.33401779603</v>
      </c>
      <c r="E38" s="30">
        <v>748.142368240931</v>
      </c>
      <c r="F38" s="30">
        <v>657.37440109514</v>
      </c>
      <c r="G38" s="30">
        <v>485.577002053388</v>
      </c>
      <c r="H38" s="30">
        <v>383.362080766598</v>
      </c>
      <c r="I38" s="30">
        <v>134.765229295003</v>
      </c>
      <c r="J38" s="31">
        <v>4693.80971937029</v>
      </c>
      <c r="K38" s="29">
        <v>4</v>
      </c>
      <c r="L38" s="30">
        <v>0</v>
      </c>
      <c r="M38" s="30">
        <v>3</v>
      </c>
      <c r="N38" s="30">
        <v>3</v>
      </c>
      <c r="O38" s="30">
        <v>2</v>
      </c>
      <c r="P38" s="30">
        <v>1</v>
      </c>
      <c r="Q38" s="30">
        <v>0</v>
      </c>
      <c r="R38" s="30">
        <v>0</v>
      </c>
      <c r="S38" s="31">
        <v>13</v>
      </c>
    </row>
    <row r="39" spans="1:19" ht="12.75">
      <c r="A39" s="14">
        <v>57</v>
      </c>
      <c r="B39" s="29">
        <v>787.321013004791</v>
      </c>
      <c r="C39" s="30">
        <v>695.414099931554</v>
      </c>
      <c r="D39" s="30">
        <v>1054.05065023956</v>
      </c>
      <c r="E39" s="30">
        <v>1020.37508555784</v>
      </c>
      <c r="F39" s="30">
        <v>858.981519507188</v>
      </c>
      <c r="G39" s="30">
        <v>635.118412046544</v>
      </c>
      <c r="H39" s="30">
        <v>456.643394934976</v>
      </c>
      <c r="I39" s="30">
        <v>173.590691307324</v>
      </c>
      <c r="J39" s="31">
        <v>5681.49486652977</v>
      </c>
      <c r="K39" s="29">
        <v>1</v>
      </c>
      <c r="L39" s="30">
        <v>3</v>
      </c>
      <c r="M39" s="30">
        <v>2</v>
      </c>
      <c r="N39" s="30">
        <v>4</v>
      </c>
      <c r="O39" s="30">
        <v>2</v>
      </c>
      <c r="P39" s="30">
        <v>4</v>
      </c>
      <c r="Q39" s="30">
        <v>2</v>
      </c>
      <c r="R39" s="30">
        <v>1</v>
      </c>
      <c r="S39" s="31">
        <v>19</v>
      </c>
    </row>
    <row r="40" spans="1:19" ht="12.75">
      <c r="A40" s="14">
        <v>58</v>
      </c>
      <c r="B40" s="29">
        <v>894.050650239562</v>
      </c>
      <c r="C40" s="30">
        <v>786.242299794661</v>
      </c>
      <c r="D40" s="30">
        <v>900.145106091718</v>
      </c>
      <c r="E40" s="30">
        <v>1268.43531827515</v>
      </c>
      <c r="F40" s="30">
        <v>1160.29568788501</v>
      </c>
      <c r="G40" s="30">
        <v>815.843942505133</v>
      </c>
      <c r="H40" s="30">
        <v>590.113620807666</v>
      </c>
      <c r="I40" s="30">
        <v>218.918548939083</v>
      </c>
      <c r="J40" s="31">
        <v>6634.04517453798</v>
      </c>
      <c r="K40" s="29">
        <v>3</v>
      </c>
      <c r="L40" s="30">
        <v>4</v>
      </c>
      <c r="M40" s="30">
        <v>1</v>
      </c>
      <c r="N40" s="30">
        <v>4</v>
      </c>
      <c r="O40" s="30">
        <v>8</v>
      </c>
      <c r="P40" s="30">
        <v>3</v>
      </c>
      <c r="Q40" s="30">
        <v>4</v>
      </c>
      <c r="R40" s="30">
        <v>0</v>
      </c>
      <c r="S40" s="31">
        <v>27</v>
      </c>
    </row>
    <row r="41" spans="1:19" ht="12.75">
      <c r="A41" s="14">
        <v>59</v>
      </c>
      <c r="B41" s="29">
        <v>775.107460643395</v>
      </c>
      <c r="C41" s="30">
        <v>896.309377138946</v>
      </c>
      <c r="D41" s="30">
        <v>1008.96646132786</v>
      </c>
      <c r="E41" s="30">
        <v>1096.27104722793</v>
      </c>
      <c r="F41" s="30">
        <v>1394.45585215606</v>
      </c>
      <c r="G41" s="30">
        <v>1081.88637919233</v>
      </c>
      <c r="H41" s="30">
        <v>759.008898015058</v>
      </c>
      <c r="I41" s="30">
        <v>277.119780971937</v>
      </c>
      <c r="J41" s="31">
        <v>7289.12525667351</v>
      </c>
      <c r="K41" s="29">
        <v>2</v>
      </c>
      <c r="L41" s="30">
        <v>2</v>
      </c>
      <c r="M41" s="30">
        <v>4</v>
      </c>
      <c r="N41" s="30">
        <v>4</v>
      </c>
      <c r="O41" s="30">
        <v>7</v>
      </c>
      <c r="P41" s="30">
        <v>5</v>
      </c>
      <c r="Q41" s="30">
        <v>2</v>
      </c>
      <c r="R41" s="30">
        <v>1</v>
      </c>
      <c r="S41" s="31">
        <v>27</v>
      </c>
    </row>
    <row r="42" spans="1:19" ht="12.75">
      <c r="A42" s="14">
        <v>60</v>
      </c>
      <c r="B42" s="29">
        <v>740.443531827515</v>
      </c>
      <c r="C42" s="30">
        <v>882.658453114305</v>
      </c>
      <c r="D42" s="30">
        <v>1211.50444900753</v>
      </c>
      <c r="E42" s="30">
        <v>1273.66735112936</v>
      </c>
      <c r="F42" s="30">
        <v>1320.64887063655</v>
      </c>
      <c r="G42" s="30">
        <v>1393.13347022587</v>
      </c>
      <c r="H42" s="30">
        <v>1038.03696098563</v>
      </c>
      <c r="I42" s="30">
        <v>369.092402464066</v>
      </c>
      <c r="J42" s="31">
        <v>8229.18548939083</v>
      </c>
      <c r="K42" s="29">
        <v>1</v>
      </c>
      <c r="L42" s="30">
        <v>5</v>
      </c>
      <c r="M42" s="30">
        <v>2</v>
      </c>
      <c r="N42" s="30">
        <v>8</v>
      </c>
      <c r="O42" s="30">
        <v>1</v>
      </c>
      <c r="P42" s="30">
        <v>3</v>
      </c>
      <c r="Q42" s="30">
        <v>2</v>
      </c>
      <c r="R42" s="30">
        <v>1</v>
      </c>
      <c r="S42" s="31">
        <v>23</v>
      </c>
    </row>
    <row r="43" spans="1:19" ht="12.75">
      <c r="A43" s="14">
        <v>61</v>
      </c>
      <c r="B43" s="29">
        <v>697.626283367556</v>
      </c>
      <c r="C43" s="30">
        <v>746.088980150582</v>
      </c>
      <c r="D43" s="30">
        <v>1090.74332648871</v>
      </c>
      <c r="E43" s="30">
        <v>1407.3839835729</v>
      </c>
      <c r="F43" s="30">
        <v>1360.59137577002</v>
      </c>
      <c r="G43" s="30">
        <v>1214.17385352498</v>
      </c>
      <c r="H43" s="30">
        <v>1227.30184804928</v>
      </c>
      <c r="I43" s="30">
        <v>419.441478439425</v>
      </c>
      <c r="J43" s="31">
        <v>8163.35112936344</v>
      </c>
      <c r="K43" s="29">
        <v>1</v>
      </c>
      <c r="L43" s="30">
        <v>8</v>
      </c>
      <c r="M43" s="30">
        <v>4</v>
      </c>
      <c r="N43" s="30">
        <v>8</v>
      </c>
      <c r="O43" s="30">
        <v>6</v>
      </c>
      <c r="P43" s="30">
        <v>3</v>
      </c>
      <c r="Q43" s="30">
        <v>4</v>
      </c>
      <c r="R43" s="30">
        <v>0</v>
      </c>
      <c r="S43" s="31">
        <v>34</v>
      </c>
    </row>
    <row r="44" spans="1:19" ht="12.75">
      <c r="A44" s="14">
        <v>62</v>
      </c>
      <c r="B44" s="29">
        <v>693.210130047913</v>
      </c>
      <c r="C44" s="30">
        <v>703.775496235455</v>
      </c>
      <c r="D44" s="30">
        <v>915.392197125256</v>
      </c>
      <c r="E44" s="30">
        <v>1278.46680355921</v>
      </c>
      <c r="F44" s="30">
        <v>1494.06160164271</v>
      </c>
      <c r="G44" s="30">
        <v>1239.50171115674</v>
      </c>
      <c r="H44" s="30">
        <v>1059.76454483231</v>
      </c>
      <c r="I44" s="30">
        <v>454.067077344285</v>
      </c>
      <c r="J44" s="31">
        <v>7838.23956194388</v>
      </c>
      <c r="K44" s="29">
        <v>7</v>
      </c>
      <c r="L44" s="30">
        <v>1</v>
      </c>
      <c r="M44" s="30">
        <v>2</v>
      </c>
      <c r="N44" s="30">
        <v>9</v>
      </c>
      <c r="O44" s="30">
        <v>8</v>
      </c>
      <c r="P44" s="30">
        <v>8</v>
      </c>
      <c r="Q44" s="30">
        <v>2</v>
      </c>
      <c r="R44" s="30">
        <v>5</v>
      </c>
      <c r="S44" s="31">
        <v>42</v>
      </c>
    </row>
    <row r="45" spans="1:19" ht="12.75">
      <c r="A45" s="14">
        <v>63</v>
      </c>
      <c r="B45" s="29">
        <v>699.92334017796</v>
      </c>
      <c r="C45" s="30">
        <v>699.967145790554</v>
      </c>
      <c r="D45" s="30">
        <v>837.533196440794</v>
      </c>
      <c r="E45" s="30">
        <v>1051.55099247091</v>
      </c>
      <c r="F45" s="30">
        <v>1311.76454483231</v>
      </c>
      <c r="G45" s="30">
        <v>1318.212183436</v>
      </c>
      <c r="H45" s="30">
        <v>1086.11088295688</v>
      </c>
      <c r="I45" s="30">
        <v>424.221765913758</v>
      </c>
      <c r="J45" s="31">
        <v>7429.28405201917</v>
      </c>
      <c r="K45" s="29">
        <v>5</v>
      </c>
      <c r="L45" s="30">
        <v>6</v>
      </c>
      <c r="M45" s="30">
        <v>6</v>
      </c>
      <c r="N45" s="30">
        <v>6</v>
      </c>
      <c r="O45" s="30">
        <v>5</v>
      </c>
      <c r="P45" s="30">
        <v>3</v>
      </c>
      <c r="Q45" s="30">
        <v>4</v>
      </c>
      <c r="R45" s="30">
        <v>3</v>
      </c>
      <c r="S45" s="31">
        <v>38</v>
      </c>
    </row>
    <row r="46" spans="1:19" ht="12.75">
      <c r="A46" s="14">
        <v>64</v>
      </c>
      <c r="B46" s="29">
        <v>696.952772073922</v>
      </c>
      <c r="C46" s="30">
        <v>709.292265571526</v>
      </c>
      <c r="D46" s="30">
        <v>836.235455167693</v>
      </c>
      <c r="E46" s="30">
        <v>944.098562628336</v>
      </c>
      <c r="F46" s="30">
        <v>1051.94250513347</v>
      </c>
      <c r="G46" s="30">
        <v>1160.95277207392</v>
      </c>
      <c r="H46" s="30">
        <v>1052.93086926763</v>
      </c>
      <c r="I46" s="30">
        <v>419.786447638604</v>
      </c>
      <c r="J46" s="31">
        <v>6872.1916495551</v>
      </c>
      <c r="K46" s="29">
        <v>5</v>
      </c>
      <c r="L46" s="30">
        <v>6</v>
      </c>
      <c r="M46" s="30">
        <v>4</v>
      </c>
      <c r="N46" s="30">
        <v>8</v>
      </c>
      <c r="O46" s="30">
        <v>9</v>
      </c>
      <c r="P46" s="30">
        <v>4</v>
      </c>
      <c r="Q46" s="30">
        <v>8</v>
      </c>
      <c r="R46" s="30">
        <v>2</v>
      </c>
      <c r="S46" s="31">
        <v>46</v>
      </c>
    </row>
    <row r="47" spans="1:19" ht="12.75">
      <c r="A47" s="14">
        <v>65</v>
      </c>
      <c r="B47" s="29">
        <v>639.770020533881</v>
      </c>
      <c r="C47" s="30">
        <v>715.370294318959</v>
      </c>
      <c r="D47" s="30">
        <v>861.768651608488</v>
      </c>
      <c r="E47" s="30">
        <v>957.533196440794</v>
      </c>
      <c r="F47" s="30">
        <v>971.613963039014</v>
      </c>
      <c r="G47" s="30">
        <v>940.101300479124</v>
      </c>
      <c r="H47" s="30">
        <v>950.182067077344</v>
      </c>
      <c r="I47" s="30">
        <v>391.249828884326</v>
      </c>
      <c r="J47" s="31">
        <v>6427.58932238193</v>
      </c>
      <c r="K47" s="29">
        <v>9</v>
      </c>
      <c r="L47" s="30">
        <v>5</v>
      </c>
      <c r="M47" s="30">
        <v>7</v>
      </c>
      <c r="N47" s="30">
        <v>9</v>
      </c>
      <c r="O47" s="30">
        <v>5</v>
      </c>
      <c r="P47" s="30">
        <v>3</v>
      </c>
      <c r="Q47" s="30">
        <v>8</v>
      </c>
      <c r="R47" s="30">
        <v>3</v>
      </c>
      <c r="S47" s="31">
        <v>49</v>
      </c>
    </row>
    <row r="48" spans="1:19" ht="12.75">
      <c r="A48" s="14">
        <v>66</v>
      </c>
      <c r="B48" s="29">
        <v>604.61054072553</v>
      </c>
      <c r="C48" s="30">
        <v>648.703627652293</v>
      </c>
      <c r="D48" s="30">
        <v>849.284052019165</v>
      </c>
      <c r="E48" s="30">
        <v>990.266940451745</v>
      </c>
      <c r="F48" s="30">
        <v>993.483915126626</v>
      </c>
      <c r="G48" s="30">
        <v>868.747433264887</v>
      </c>
      <c r="H48" s="30">
        <v>796.344969199179</v>
      </c>
      <c r="I48" s="30">
        <v>365.240246406571</v>
      </c>
      <c r="J48" s="31">
        <v>6116.681724846</v>
      </c>
      <c r="K48" s="29">
        <v>3</v>
      </c>
      <c r="L48" s="30">
        <v>5</v>
      </c>
      <c r="M48" s="30">
        <v>7</v>
      </c>
      <c r="N48" s="30">
        <v>8</v>
      </c>
      <c r="O48" s="30">
        <v>11</v>
      </c>
      <c r="P48" s="30">
        <v>4</v>
      </c>
      <c r="Q48" s="30">
        <v>6</v>
      </c>
      <c r="R48" s="30">
        <v>2</v>
      </c>
      <c r="S48" s="31">
        <v>46</v>
      </c>
    </row>
    <row r="49" spans="1:19" ht="12.75">
      <c r="A49" s="14">
        <v>67</v>
      </c>
      <c r="B49" s="29">
        <v>577.538672142368</v>
      </c>
      <c r="C49" s="30">
        <v>610.475017111568</v>
      </c>
      <c r="D49" s="30">
        <v>783.802874743327</v>
      </c>
      <c r="E49" s="30">
        <v>980.87885010267</v>
      </c>
      <c r="F49" s="30">
        <v>1001.24024640657</v>
      </c>
      <c r="G49" s="30">
        <v>868.91718001369</v>
      </c>
      <c r="H49" s="30">
        <v>702.381930184805</v>
      </c>
      <c r="I49" s="30">
        <v>306.850102669405</v>
      </c>
      <c r="J49" s="31">
        <v>5832.08487337439</v>
      </c>
      <c r="K49" s="29">
        <v>5</v>
      </c>
      <c r="L49" s="30">
        <v>1</v>
      </c>
      <c r="M49" s="30">
        <v>5</v>
      </c>
      <c r="N49" s="30">
        <v>6</v>
      </c>
      <c r="O49" s="30">
        <v>9</v>
      </c>
      <c r="P49" s="30">
        <v>6</v>
      </c>
      <c r="Q49" s="30">
        <v>9</v>
      </c>
      <c r="R49" s="30">
        <v>6</v>
      </c>
      <c r="S49" s="31">
        <v>47</v>
      </c>
    </row>
    <row r="50" spans="1:19" ht="12.75">
      <c r="A50" s="14">
        <v>68</v>
      </c>
      <c r="B50" s="29">
        <v>599.956194387406</v>
      </c>
      <c r="C50" s="30">
        <v>597.27857631759</v>
      </c>
      <c r="D50" s="30">
        <v>756.325804243669</v>
      </c>
      <c r="E50" s="30">
        <v>919.572895277208</v>
      </c>
      <c r="F50" s="30">
        <v>990.458590006845</v>
      </c>
      <c r="G50" s="30">
        <v>882.56810403833</v>
      </c>
      <c r="H50" s="30">
        <v>695.290896646133</v>
      </c>
      <c r="I50" s="30">
        <v>268.616016427105</v>
      </c>
      <c r="J50" s="31">
        <v>5710.06707734428</v>
      </c>
      <c r="K50" s="29">
        <v>8</v>
      </c>
      <c r="L50" s="30">
        <v>11</v>
      </c>
      <c r="M50" s="30">
        <v>6</v>
      </c>
      <c r="N50" s="30">
        <v>15</v>
      </c>
      <c r="O50" s="30">
        <v>14</v>
      </c>
      <c r="P50" s="30">
        <v>11</v>
      </c>
      <c r="Q50" s="30">
        <v>4</v>
      </c>
      <c r="R50" s="30">
        <v>3</v>
      </c>
      <c r="S50" s="31">
        <v>72</v>
      </c>
    </row>
    <row r="51" spans="1:19" ht="12.75">
      <c r="A51" s="14">
        <v>69</v>
      </c>
      <c r="B51" s="29">
        <v>590.677618069815</v>
      </c>
      <c r="C51" s="30">
        <v>573.051334702259</v>
      </c>
      <c r="D51" s="30">
        <v>724.542094455852</v>
      </c>
      <c r="E51" s="30">
        <v>888.358658453114</v>
      </c>
      <c r="F51" s="30">
        <v>943.761806981519</v>
      </c>
      <c r="G51" s="30">
        <v>863.679671457906</v>
      </c>
      <c r="H51" s="30">
        <v>698.954140999315</v>
      </c>
      <c r="I51" s="30">
        <v>265.960301163587</v>
      </c>
      <c r="J51" s="31">
        <v>5548.98562628337</v>
      </c>
      <c r="K51" s="29">
        <v>5</v>
      </c>
      <c r="L51" s="30">
        <v>7</v>
      </c>
      <c r="M51" s="30">
        <v>10</v>
      </c>
      <c r="N51" s="30">
        <v>7</v>
      </c>
      <c r="O51" s="30">
        <v>9</v>
      </c>
      <c r="P51" s="30">
        <v>8</v>
      </c>
      <c r="Q51" s="30">
        <v>6</v>
      </c>
      <c r="R51" s="30">
        <v>2</v>
      </c>
      <c r="S51" s="31">
        <v>54</v>
      </c>
    </row>
    <row r="52" spans="1:19" ht="12.75">
      <c r="A52" s="14">
        <v>70</v>
      </c>
      <c r="B52" s="29">
        <v>555.778234086242</v>
      </c>
      <c r="C52" s="30">
        <v>559.531827515401</v>
      </c>
      <c r="D52" s="30">
        <v>666.140999315537</v>
      </c>
      <c r="E52" s="30">
        <v>842.510609171801</v>
      </c>
      <c r="F52" s="30">
        <v>908.851471594798</v>
      </c>
      <c r="G52" s="30">
        <v>842.557152635181</v>
      </c>
      <c r="H52" s="30">
        <v>653.106091718002</v>
      </c>
      <c r="I52" s="30">
        <v>262.058863791923</v>
      </c>
      <c r="J52" s="31">
        <v>5290.53524982889</v>
      </c>
      <c r="K52" s="29">
        <v>12</v>
      </c>
      <c r="L52" s="30">
        <v>4</v>
      </c>
      <c r="M52" s="30">
        <v>6</v>
      </c>
      <c r="N52" s="30">
        <v>17</v>
      </c>
      <c r="O52" s="30">
        <v>8</v>
      </c>
      <c r="P52" s="30">
        <v>8</v>
      </c>
      <c r="Q52" s="30">
        <v>11</v>
      </c>
      <c r="R52" s="30">
        <v>2</v>
      </c>
      <c r="S52" s="31">
        <v>68</v>
      </c>
    </row>
    <row r="53" spans="1:19" ht="12.75">
      <c r="A53" s="14">
        <v>71</v>
      </c>
      <c r="B53" s="29">
        <v>479.244353182752</v>
      </c>
      <c r="C53" s="30">
        <v>548.301163586584</v>
      </c>
      <c r="D53" s="30">
        <v>676.39151266256</v>
      </c>
      <c r="E53" s="30">
        <v>779.140314852841</v>
      </c>
      <c r="F53" s="30">
        <v>843.304585900069</v>
      </c>
      <c r="G53" s="30">
        <v>796.741957563313</v>
      </c>
      <c r="H53" s="30">
        <v>637.697467488022</v>
      </c>
      <c r="I53" s="30">
        <v>241.366187542779</v>
      </c>
      <c r="J53" s="31">
        <v>5002.18754277892</v>
      </c>
      <c r="K53" s="29">
        <v>4</v>
      </c>
      <c r="L53" s="30">
        <v>6</v>
      </c>
      <c r="M53" s="30">
        <v>9</v>
      </c>
      <c r="N53" s="30">
        <v>12</v>
      </c>
      <c r="O53" s="30">
        <v>11</v>
      </c>
      <c r="P53" s="30">
        <v>16</v>
      </c>
      <c r="Q53" s="30">
        <v>9</v>
      </c>
      <c r="R53" s="30">
        <v>3</v>
      </c>
      <c r="S53" s="31">
        <v>70</v>
      </c>
    </row>
    <row r="54" spans="1:19" ht="12.75">
      <c r="A54" s="14">
        <v>72</v>
      </c>
      <c r="B54" s="29">
        <v>449.440109514031</v>
      </c>
      <c r="C54" s="30">
        <v>481.47022587269</v>
      </c>
      <c r="D54" s="30">
        <v>648.785763175907</v>
      </c>
      <c r="E54" s="30">
        <v>763.066392881588</v>
      </c>
      <c r="F54" s="30">
        <v>788.70636550308</v>
      </c>
      <c r="G54" s="30">
        <v>734.034223134839</v>
      </c>
      <c r="H54" s="30">
        <v>628.238193018481</v>
      </c>
      <c r="I54" s="30">
        <v>230.532511978097</v>
      </c>
      <c r="J54" s="31">
        <v>4724.27378507871</v>
      </c>
      <c r="K54" s="29">
        <v>5</v>
      </c>
      <c r="L54" s="30">
        <v>5</v>
      </c>
      <c r="M54" s="30">
        <v>18</v>
      </c>
      <c r="N54" s="30">
        <v>11</v>
      </c>
      <c r="O54" s="30">
        <v>11</v>
      </c>
      <c r="P54" s="30">
        <v>16</v>
      </c>
      <c r="Q54" s="30">
        <v>4</v>
      </c>
      <c r="R54" s="30">
        <v>1</v>
      </c>
      <c r="S54" s="31">
        <v>71</v>
      </c>
    </row>
    <row r="55" spans="1:19" ht="12.75">
      <c r="A55" s="14">
        <v>73</v>
      </c>
      <c r="B55" s="29">
        <v>385.659137577002</v>
      </c>
      <c r="C55" s="30">
        <v>448.260095824777</v>
      </c>
      <c r="D55" s="30">
        <v>571.898699520876</v>
      </c>
      <c r="E55" s="30">
        <v>755.712525667351</v>
      </c>
      <c r="F55" s="30">
        <v>752.919917864476</v>
      </c>
      <c r="G55" s="30">
        <v>700.522929500342</v>
      </c>
      <c r="H55" s="30">
        <v>584.25735797399</v>
      </c>
      <c r="I55" s="30">
        <v>223.233401779603</v>
      </c>
      <c r="J55" s="31">
        <v>4422.46406570843</v>
      </c>
      <c r="K55" s="29">
        <v>6</v>
      </c>
      <c r="L55" s="30">
        <v>9</v>
      </c>
      <c r="M55" s="30">
        <v>10</v>
      </c>
      <c r="N55" s="30">
        <v>15</v>
      </c>
      <c r="O55" s="30">
        <v>18</v>
      </c>
      <c r="P55" s="30">
        <v>9</v>
      </c>
      <c r="Q55" s="30">
        <v>8</v>
      </c>
      <c r="R55" s="30">
        <v>4</v>
      </c>
      <c r="S55" s="31">
        <v>79</v>
      </c>
    </row>
    <row r="56" spans="1:19" ht="12.75">
      <c r="A56" s="14">
        <v>74</v>
      </c>
      <c r="B56" s="29">
        <v>347.214236824093</v>
      </c>
      <c r="C56" s="30">
        <v>418.732375085558</v>
      </c>
      <c r="D56" s="30">
        <v>527.452429842574</v>
      </c>
      <c r="E56" s="30">
        <v>662.822724161533</v>
      </c>
      <c r="F56" s="30">
        <v>779.482546201232</v>
      </c>
      <c r="G56" s="30">
        <v>649.839835728953</v>
      </c>
      <c r="H56" s="30">
        <v>544.262833675565</v>
      </c>
      <c r="I56" s="30">
        <v>222.880219028063</v>
      </c>
      <c r="J56" s="31">
        <v>4152.68720054757</v>
      </c>
      <c r="K56" s="29">
        <v>6</v>
      </c>
      <c r="L56" s="30">
        <v>13</v>
      </c>
      <c r="M56" s="30">
        <v>9</v>
      </c>
      <c r="N56" s="30">
        <v>12</v>
      </c>
      <c r="O56" s="30">
        <v>16</v>
      </c>
      <c r="P56" s="30">
        <v>10</v>
      </c>
      <c r="Q56" s="30">
        <v>6</v>
      </c>
      <c r="R56" s="30">
        <v>5</v>
      </c>
      <c r="S56" s="31">
        <v>77</v>
      </c>
    </row>
    <row r="57" spans="1:19" ht="12.75">
      <c r="A57" s="14">
        <v>75</v>
      </c>
      <c r="B57" s="29">
        <v>333.325119780972</v>
      </c>
      <c r="C57" s="30">
        <v>366.028747433265</v>
      </c>
      <c r="D57" s="30">
        <v>490.581793292266</v>
      </c>
      <c r="E57" s="30">
        <v>618.573579739904</v>
      </c>
      <c r="F57" s="30">
        <v>675.266255989048</v>
      </c>
      <c r="G57" s="30">
        <v>672.588637919233</v>
      </c>
      <c r="H57" s="30">
        <v>510.349075975359</v>
      </c>
      <c r="I57" s="30">
        <v>208.736481861739</v>
      </c>
      <c r="J57" s="31">
        <v>3875.44969199179</v>
      </c>
      <c r="K57" s="29">
        <v>5</v>
      </c>
      <c r="L57" s="30">
        <v>6</v>
      </c>
      <c r="M57" s="30">
        <v>12</v>
      </c>
      <c r="N57" s="30">
        <v>20</v>
      </c>
      <c r="O57" s="30">
        <v>13</v>
      </c>
      <c r="P57" s="30">
        <v>20</v>
      </c>
      <c r="Q57" s="30">
        <v>10</v>
      </c>
      <c r="R57" s="30">
        <v>6</v>
      </c>
      <c r="S57" s="31">
        <v>92</v>
      </c>
    </row>
    <row r="58" spans="1:19" ht="12.75">
      <c r="A58" s="14">
        <v>76</v>
      </c>
      <c r="B58" s="29">
        <v>329.837097878166</v>
      </c>
      <c r="C58" s="30">
        <v>336.05749486653</v>
      </c>
      <c r="D58" s="30">
        <v>432.878850102669</v>
      </c>
      <c r="E58" s="30">
        <v>553.968514715948</v>
      </c>
      <c r="F58" s="30">
        <v>616.867898699521</v>
      </c>
      <c r="G58" s="30">
        <v>584.027378507871</v>
      </c>
      <c r="H58" s="30">
        <v>531.192334017796</v>
      </c>
      <c r="I58" s="30">
        <v>193.23203285421</v>
      </c>
      <c r="J58" s="31">
        <v>3578.06160164271</v>
      </c>
      <c r="K58" s="29">
        <v>5</v>
      </c>
      <c r="L58" s="30">
        <v>15</v>
      </c>
      <c r="M58" s="30">
        <v>14</v>
      </c>
      <c r="N58" s="30">
        <v>18</v>
      </c>
      <c r="O58" s="30">
        <v>20</v>
      </c>
      <c r="P58" s="30">
        <v>15</v>
      </c>
      <c r="Q58" s="30">
        <v>14</v>
      </c>
      <c r="R58" s="30">
        <v>5</v>
      </c>
      <c r="S58" s="31">
        <v>106</v>
      </c>
    </row>
    <row r="59" spans="1:19" ht="12.75">
      <c r="A59" s="14">
        <v>77</v>
      </c>
      <c r="B59" s="29">
        <v>290.778918548939</v>
      </c>
      <c r="C59" s="30">
        <v>327.890485968515</v>
      </c>
      <c r="D59" s="30">
        <v>398.830937713894</v>
      </c>
      <c r="E59" s="30">
        <v>507.455167693361</v>
      </c>
      <c r="F59" s="30">
        <v>540.139630390144</v>
      </c>
      <c r="G59" s="30">
        <v>523.726214921287</v>
      </c>
      <c r="H59" s="30">
        <v>451.340177960301</v>
      </c>
      <c r="I59" s="30">
        <v>203.57015742642</v>
      </c>
      <c r="J59" s="31">
        <v>3243.73169062286</v>
      </c>
      <c r="K59" s="29">
        <v>14</v>
      </c>
      <c r="L59" s="30">
        <v>6</v>
      </c>
      <c r="M59" s="30">
        <v>10</v>
      </c>
      <c r="N59" s="30">
        <v>20</v>
      </c>
      <c r="O59" s="30">
        <v>19</v>
      </c>
      <c r="P59" s="30">
        <v>17</v>
      </c>
      <c r="Q59" s="30">
        <v>17</v>
      </c>
      <c r="R59" s="30">
        <v>5</v>
      </c>
      <c r="S59" s="31">
        <v>108</v>
      </c>
    </row>
    <row r="60" spans="1:19" ht="12.75">
      <c r="A60" s="14">
        <v>78</v>
      </c>
      <c r="B60" s="29">
        <v>280.202600958248</v>
      </c>
      <c r="C60" s="30">
        <v>274.225872689938</v>
      </c>
      <c r="D60" s="30">
        <v>376.438056125941</v>
      </c>
      <c r="E60" s="30">
        <v>488.03832991102</v>
      </c>
      <c r="F60" s="30">
        <v>515.578370978782</v>
      </c>
      <c r="G60" s="30">
        <v>472.555783709788</v>
      </c>
      <c r="H60" s="30">
        <v>415.5318275154</v>
      </c>
      <c r="I60" s="30">
        <v>158.986995208761</v>
      </c>
      <c r="J60" s="31">
        <v>2981.55783709788</v>
      </c>
      <c r="K60" s="29">
        <v>11</v>
      </c>
      <c r="L60" s="30">
        <v>14</v>
      </c>
      <c r="M60" s="30">
        <v>13</v>
      </c>
      <c r="N60" s="30">
        <v>17</v>
      </c>
      <c r="O60" s="30">
        <v>12</v>
      </c>
      <c r="P60" s="30">
        <v>15</v>
      </c>
      <c r="Q60" s="30">
        <v>15</v>
      </c>
      <c r="R60" s="30">
        <v>4</v>
      </c>
      <c r="S60" s="31">
        <v>101</v>
      </c>
    </row>
    <row r="61" spans="1:19" ht="12.75">
      <c r="A61" s="14">
        <v>79</v>
      </c>
      <c r="B61" s="29">
        <v>296.928131416838</v>
      </c>
      <c r="C61" s="30">
        <v>261.456536618754</v>
      </c>
      <c r="D61" s="30">
        <v>318.19575633128</v>
      </c>
      <c r="E61" s="30">
        <v>453.004791238877</v>
      </c>
      <c r="F61" s="30">
        <v>496.616016427105</v>
      </c>
      <c r="G61" s="30">
        <v>456.05749486653</v>
      </c>
      <c r="H61" s="30">
        <v>374.934976043806</v>
      </c>
      <c r="I61" s="30">
        <v>139.167693360712</v>
      </c>
      <c r="J61" s="31">
        <v>2796.3613963039</v>
      </c>
      <c r="K61" s="29">
        <v>9</v>
      </c>
      <c r="L61" s="30">
        <v>10</v>
      </c>
      <c r="M61" s="30">
        <v>13</v>
      </c>
      <c r="N61" s="30">
        <v>14</v>
      </c>
      <c r="O61" s="30">
        <v>14</v>
      </c>
      <c r="P61" s="30">
        <v>15</v>
      </c>
      <c r="Q61" s="30">
        <v>16</v>
      </c>
      <c r="R61" s="30">
        <v>4</v>
      </c>
      <c r="S61" s="31">
        <v>95</v>
      </c>
    </row>
    <row r="62" spans="1:19" ht="12.75">
      <c r="A62" s="14">
        <v>80</v>
      </c>
      <c r="B62" s="29">
        <v>266.655715263518</v>
      </c>
      <c r="C62" s="30">
        <v>248.509240246407</v>
      </c>
      <c r="D62" s="30">
        <v>294.162902121834</v>
      </c>
      <c r="E62" s="30">
        <v>370.726899383984</v>
      </c>
      <c r="F62" s="30">
        <v>434.045174537988</v>
      </c>
      <c r="G62" s="30">
        <v>428.796714579055</v>
      </c>
      <c r="H62" s="30">
        <v>341.883641341547</v>
      </c>
      <c r="I62" s="30">
        <v>140.657084188912</v>
      </c>
      <c r="J62" s="31">
        <v>2525.43737166325</v>
      </c>
      <c r="K62" s="29">
        <v>10</v>
      </c>
      <c r="L62" s="30">
        <v>13</v>
      </c>
      <c r="M62" s="30">
        <v>9</v>
      </c>
      <c r="N62" s="30">
        <v>13</v>
      </c>
      <c r="O62" s="30">
        <v>21</v>
      </c>
      <c r="P62" s="30">
        <v>22</v>
      </c>
      <c r="Q62" s="30">
        <v>12</v>
      </c>
      <c r="R62" s="30">
        <v>5</v>
      </c>
      <c r="S62" s="31">
        <v>105</v>
      </c>
    </row>
    <row r="63" spans="1:19" ht="12.75">
      <c r="A63" s="14">
        <v>81</v>
      </c>
      <c r="B63" s="29">
        <v>245.957563312799</v>
      </c>
      <c r="C63" s="30">
        <v>198.469541409993</v>
      </c>
      <c r="D63" s="30">
        <v>266.830937713895</v>
      </c>
      <c r="E63" s="30">
        <v>342.726899383984</v>
      </c>
      <c r="F63" s="30">
        <v>365.503080082136</v>
      </c>
      <c r="G63" s="30">
        <v>372.643394934976</v>
      </c>
      <c r="H63" s="30">
        <v>303.085557837098</v>
      </c>
      <c r="I63" s="30">
        <v>138.688569472964</v>
      </c>
      <c r="J63" s="31">
        <v>2233.90554414784</v>
      </c>
      <c r="K63" s="29">
        <v>13</v>
      </c>
      <c r="L63" s="30">
        <v>4</v>
      </c>
      <c r="M63" s="30">
        <v>18</v>
      </c>
      <c r="N63" s="30">
        <v>13</v>
      </c>
      <c r="O63" s="30">
        <v>10</v>
      </c>
      <c r="P63" s="30">
        <v>19</v>
      </c>
      <c r="Q63" s="30">
        <v>21</v>
      </c>
      <c r="R63" s="30">
        <v>5</v>
      </c>
      <c r="S63" s="31">
        <v>103</v>
      </c>
    </row>
    <row r="64" spans="1:19" ht="12.75">
      <c r="A64" s="14">
        <v>82</v>
      </c>
      <c r="B64" s="29">
        <v>194.206707734428</v>
      </c>
      <c r="C64" s="30">
        <v>169.796030116359</v>
      </c>
      <c r="D64" s="30">
        <v>199.578370978782</v>
      </c>
      <c r="E64" s="30">
        <v>296.495550992471</v>
      </c>
      <c r="F64" s="30">
        <v>332.054757015743</v>
      </c>
      <c r="G64" s="30">
        <v>309.82340862423</v>
      </c>
      <c r="H64" s="30">
        <v>267.271731690623</v>
      </c>
      <c r="I64" s="30">
        <v>143.737166324435</v>
      </c>
      <c r="J64" s="31">
        <v>1912.96372347707</v>
      </c>
      <c r="K64" s="29">
        <v>7</v>
      </c>
      <c r="L64" s="30">
        <v>15</v>
      </c>
      <c r="M64" s="30">
        <v>14</v>
      </c>
      <c r="N64" s="30">
        <v>18</v>
      </c>
      <c r="O64" s="30">
        <v>18</v>
      </c>
      <c r="P64" s="30">
        <v>14</v>
      </c>
      <c r="Q64" s="30">
        <v>15</v>
      </c>
      <c r="R64" s="30">
        <v>8</v>
      </c>
      <c r="S64" s="31">
        <v>109</v>
      </c>
    </row>
    <row r="65" spans="1:19" ht="12.75">
      <c r="A65" s="14">
        <v>83</v>
      </c>
      <c r="B65" s="29">
        <v>115.085557837098</v>
      </c>
      <c r="C65" s="30">
        <v>147.394934976044</v>
      </c>
      <c r="D65" s="30">
        <v>169.152635181383</v>
      </c>
      <c r="E65" s="30">
        <v>215.857631759069</v>
      </c>
      <c r="F65" s="30">
        <v>265.114305270363</v>
      </c>
      <c r="G65" s="30">
        <v>264.566735112936</v>
      </c>
      <c r="H65" s="30">
        <v>228.785763175907</v>
      </c>
      <c r="I65" s="30">
        <v>112.676249144422</v>
      </c>
      <c r="J65" s="31">
        <v>1518.63381245722</v>
      </c>
      <c r="K65" s="29">
        <v>11</v>
      </c>
      <c r="L65" s="30">
        <v>13</v>
      </c>
      <c r="M65" s="30">
        <v>16</v>
      </c>
      <c r="N65" s="30">
        <v>24</v>
      </c>
      <c r="O65" s="30">
        <v>17</v>
      </c>
      <c r="P65" s="30">
        <v>18</v>
      </c>
      <c r="Q65" s="30">
        <v>13</v>
      </c>
      <c r="R65" s="30">
        <v>4</v>
      </c>
      <c r="S65" s="31">
        <v>116</v>
      </c>
    </row>
    <row r="66" spans="1:19" ht="12.75">
      <c r="A66" s="14">
        <v>84</v>
      </c>
      <c r="B66" s="29">
        <v>93.1909650924025</v>
      </c>
      <c r="C66" s="30">
        <v>95.2169746748802</v>
      </c>
      <c r="D66" s="30">
        <v>156.621492128679</v>
      </c>
      <c r="E66" s="30">
        <v>182.513347022587</v>
      </c>
      <c r="F66" s="30">
        <v>203.90417522245</v>
      </c>
      <c r="G66" s="30">
        <v>211.162217659138</v>
      </c>
      <c r="H66" s="30">
        <v>196.090349075975</v>
      </c>
      <c r="I66" s="30">
        <v>86.5763175906913</v>
      </c>
      <c r="J66" s="31">
        <v>1225.2758384668</v>
      </c>
      <c r="K66" s="29">
        <v>5</v>
      </c>
      <c r="L66" s="30">
        <v>8</v>
      </c>
      <c r="M66" s="30">
        <v>9</v>
      </c>
      <c r="N66" s="30">
        <v>17</v>
      </c>
      <c r="O66" s="30">
        <v>12</v>
      </c>
      <c r="P66" s="30">
        <v>19</v>
      </c>
      <c r="Q66" s="30">
        <v>22</v>
      </c>
      <c r="R66" s="30">
        <v>9</v>
      </c>
      <c r="S66" s="31">
        <v>101</v>
      </c>
    </row>
    <row r="67" spans="1:19" ht="12.75">
      <c r="A67" s="14">
        <v>85</v>
      </c>
      <c r="B67" s="29">
        <v>93.6947296372348</v>
      </c>
      <c r="C67" s="30">
        <v>83.460643394935</v>
      </c>
      <c r="D67" s="30">
        <v>96.1889117043121</v>
      </c>
      <c r="E67" s="30">
        <v>163.003422313484</v>
      </c>
      <c r="F67" s="30">
        <v>177.500342231348</v>
      </c>
      <c r="G67" s="30">
        <v>159.871321013005</v>
      </c>
      <c r="H67" s="30">
        <v>151.282683093771</v>
      </c>
      <c r="I67" s="30">
        <v>79.0417522245038</v>
      </c>
      <c r="J67" s="31">
        <v>1004.04380561259</v>
      </c>
      <c r="K67" s="29">
        <v>6</v>
      </c>
      <c r="L67" s="30">
        <v>5</v>
      </c>
      <c r="M67" s="30">
        <v>13</v>
      </c>
      <c r="N67" s="30">
        <v>12</v>
      </c>
      <c r="O67" s="30">
        <v>12</v>
      </c>
      <c r="P67" s="30">
        <v>15</v>
      </c>
      <c r="Q67" s="30">
        <v>14</v>
      </c>
      <c r="R67" s="30">
        <v>5</v>
      </c>
      <c r="S67" s="31">
        <v>82</v>
      </c>
    </row>
    <row r="68" spans="1:19" ht="12.75">
      <c r="A68" s="14">
        <v>86</v>
      </c>
      <c r="B68" s="29">
        <v>84.9144421629021</v>
      </c>
      <c r="C68" s="30">
        <v>77.45106091718</v>
      </c>
      <c r="D68" s="30">
        <v>82.2039698836413</v>
      </c>
      <c r="E68" s="30">
        <v>97.8179329226557</v>
      </c>
      <c r="F68" s="30">
        <v>146.874743326489</v>
      </c>
      <c r="G68" s="30">
        <v>149.286789869952</v>
      </c>
      <c r="H68" s="30">
        <v>111.96167008898</v>
      </c>
      <c r="I68" s="30">
        <v>63.7563312799452</v>
      </c>
      <c r="J68" s="31">
        <v>814.266940451745</v>
      </c>
      <c r="K68" s="29">
        <v>8</v>
      </c>
      <c r="L68" s="30">
        <v>8</v>
      </c>
      <c r="M68" s="30">
        <v>10</v>
      </c>
      <c r="N68" s="30">
        <v>8</v>
      </c>
      <c r="O68" s="30">
        <v>12</v>
      </c>
      <c r="P68" s="30">
        <v>11</v>
      </c>
      <c r="Q68" s="30">
        <v>5</v>
      </c>
      <c r="R68" s="30">
        <v>8</v>
      </c>
      <c r="S68" s="31">
        <v>70</v>
      </c>
    </row>
    <row r="69" spans="1:19" ht="12.75">
      <c r="A69" s="14">
        <v>87</v>
      </c>
      <c r="B69" s="29">
        <v>69.886379192334</v>
      </c>
      <c r="C69" s="30">
        <v>74.0971937029432</v>
      </c>
      <c r="D69" s="30">
        <v>75.0499657768652</v>
      </c>
      <c r="E69" s="30">
        <v>90.5325119780972</v>
      </c>
      <c r="F69" s="30">
        <v>89.9657768651608</v>
      </c>
      <c r="G69" s="30">
        <v>115.835728952772</v>
      </c>
      <c r="H69" s="30">
        <v>109.774127310062</v>
      </c>
      <c r="I69" s="30">
        <v>38.4065708418891</v>
      </c>
      <c r="J69" s="31">
        <v>663.548254620123</v>
      </c>
      <c r="K69" s="29">
        <v>9</v>
      </c>
      <c r="L69" s="30">
        <v>10</v>
      </c>
      <c r="M69" s="30">
        <v>10</v>
      </c>
      <c r="N69" s="30">
        <v>10</v>
      </c>
      <c r="O69" s="30">
        <v>12</v>
      </c>
      <c r="P69" s="30">
        <v>13</v>
      </c>
      <c r="Q69" s="30">
        <v>8</v>
      </c>
      <c r="R69" s="30">
        <v>4</v>
      </c>
      <c r="S69" s="31">
        <v>76</v>
      </c>
    </row>
    <row r="70" spans="1:19" ht="12.75">
      <c r="A70" s="14">
        <v>88</v>
      </c>
      <c r="B70" s="29">
        <v>64.0985626283367</v>
      </c>
      <c r="C70" s="30">
        <v>57.388090349076</v>
      </c>
      <c r="D70" s="30">
        <v>58.880219028063</v>
      </c>
      <c r="E70" s="30">
        <v>75.5592060232718</v>
      </c>
      <c r="F70" s="30">
        <v>88.186173853525</v>
      </c>
      <c r="G70" s="30">
        <v>76.0520191649555</v>
      </c>
      <c r="H70" s="30">
        <v>82.4585900068446</v>
      </c>
      <c r="I70" s="30">
        <v>45.1225188227242</v>
      </c>
      <c r="J70" s="31">
        <v>547.745379876797</v>
      </c>
      <c r="K70" s="29">
        <v>7</v>
      </c>
      <c r="L70" s="30">
        <v>11</v>
      </c>
      <c r="M70" s="30">
        <v>21</v>
      </c>
      <c r="N70" s="30">
        <v>5</v>
      </c>
      <c r="O70" s="30">
        <v>7</v>
      </c>
      <c r="P70" s="30">
        <v>15</v>
      </c>
      <c r="Q70" s="30">
        <v>12</v>
      </c>
      <c r="R70" s="30">
        <v>6</v>
      </c>
      <c r="S70" s="31">
        <v>84</v>
      </c>
    </row>
    <row r="71" spans="1:19" ht="12.75">
      <c r="A71" s="14">
        <v>89</v>
      </c>
      <c r="B71" s="29">
        <v>41.9986310746064</v>
      </c>
      <c r="C71" s="30">
        <v>45.3908281998631</v>
      </c>
      <c r="D71" s="30">
        <v>36.8240930869268</v>
      </c>
      <c r="E71" s="30">
        <v>58.7953456536619</v>
      </c>
      <c r="F71" s="30">
        <v>71.1129363449692</v>
      </c>
      <c r="G71" s="30">
        <v>66.4531143052704</v>
      </c>
      <c r="H71" s="30">
        <v>48.0520191649555</v>
      </c>
      <c r="I71" s="30">
        <v>25.0376454483231</v>
      </c>
      <c r="J71" s="31">
        <v>393.664613278577</v>
      </c>
      <c r="K71" s="29">
        <v>12</v>
      </c>
      <c r="L71" s="30">
        <v>7</v>
      </c>
      <c r="M71" s="30">
        <v>9</v>
      </c>
      <c r="N71" s="30">
        <v>6</v>
      </c>
      <c r="O71" s="30">
        <v>6</v>
      </c>
      <c r="P71" s="30">
        <v>9</v>
      </c>
      <c r="Q71" s="30">
        <v>8</v>
      </c>
      <c r="R71" s="30">
        <v>5</v>
      </c>
      <c r="S71" s="31">
        <v>62</v>
      </c>
    </row>
    <row r="72" spans="1:19" ht="12.75">
      <c r="A72" s="14">
        <v>90</v>
      </c>
      <c r="B72" s="29">
        <v>35.7015742642026</v>
      </c>
      <c r="C72" s="30">
        <v>38.4585900068446</v>
      </c>
      <c r="D72" s="30">
        <v>39.2580424366872</v>
      </c>
      <c r="E72" s="30">
        <v>41.845311430527</v>
      </c>
      <c r="F72" s="30">
        <v>51.1567419575633</v>
      </c>
      <c r="G72" s="30">
        <v>51.9507186858316</v>
      </c>
      <c r="H72" s="30">
        <v>34.6009582477755</v>
      </c>
      <c r="I72" s="30">
        <v>15.4168377823409</v>
      </c>
      <c r="J72" s="31">
        <v>308.388774811773</v>
      </c>
      <c r="K72" s="29">
        <v>6</v>
      </c>
      <c r="L72" s="30">
        <v>3</v>
      </c>
      <c r="M72" s="30">
        <v>6</v>
      </c>
      <c r="N72" s="30">
        <v>11</v>
      </c>
      <c r="O72" s="30">
        <v>5</v>
      </c>
      <c r="P72" s="30">
        <v>8</v>
      </c>
      <c r="Q72" s="30">
        <v>8</v>
      </c>
      <c r="R72" s="30">
        <v>2</v>
      </c>
      <c r="S72" s="31">
        <v>49</v>
      </c>
    </row>
    <row r="73" spans="1:19" ht="12.75">
      <c r="A73" s="14">
        <v>91</v>
      </c>
      <c r="B73" s="29">
        <v>25.3333333333333</v>
      </c>
      <c r="C73" s="30">
        <v>29.596167008898</v>
      </c>
      <c r="D73" s="30">
        <v>34.7378507871321</v>
      </c>
      <c r="E73" s="30">
        <v>39.1129363449692</v>
      </c>
      <c r="F73" s="30">
        <v>38.0451745379877</v>
      </c>
      <c r="G73" s="30">
        <v>36.7693360711841</v>
      </c>
      <c r="H73" s="30">
        <v>28.5831622176591</v>
      </c>
      <c r="I73" s="30">
        <v>12.8021902806297</v>
      </c>
      <c r="J73" s="31">
        <v>244.980150581793</v>
      </c>
      <c r="K73" s="29">
        <v>0</v>
      </c>
      <c r="L73" s="30">
        <v>6</v>
      </c>
      <c r="M73" s="30">
        <v>10</v>
      </c>
      <c r="N73" s="30">
        <v>8</v>
      </c>
      <c r="O73" s="30">
        <v>6</v>
      </c>
      <c r="P73" s="30">
        <v>9</v>
      </c>
      <c r="Q73" s="30">
        <v>8</v>
      </c>
      <c r="R73" s="30">
        <v>2</v>
      </c>
      <c r="S73" s="31">
        <v>49</v>
      </c>
    </row>
    <row r="74" spans="1:19" ht="12.75">
      <c r="A74" s="14">
        <v>92</v>
      </c>
      <c r="B74" s="29">
        <v>19.6084873374401</v>
      </c>
      <c r="C74" s="30">
        <v>24.3148528405202</v>
      </c>
      <c r="D74" s="30">
        <v>25.8206707734428</v>
      </c>
      <c r="E74" s="30">
        <v>37.3032169746749</v>
      </c>
      <c r="F74" s="30">
        <v>30.1464750171116</v>
      </c>
      <c r="G74" s="30">
        <v>25.1581108829569</v>
      </c>
      <c r="H74" s="30">
        <v>24.8898015058179</v>
      </c>
      <c r="I74" s="30">
        <v>8.66803559206023</v>
      </c>
      <c r="J74" s="31">
        <v>195.909650924024</v>
      </c>
      <c r="K74" s="29">
        <v>1</v>
      </c>
      <c r="L74" s="30">
        <v>3</v>
      </c>
      <c r="M74" s="30">
        <v>5</v>
      </c>
      <c r="N74" s="30">
        <v>7</v>
      </c>
      <c r="O74" s="30">
        <v>8</v>
      </c>
      <c r="P74" s="30">
        <v>7</v>
      </c>
      <c r="Q74" s="30">
        <v>3</v>
      </c>
      <c r="R74" s="30">
        <v>0</v>
      </c>
      <c r="S74" s="31">
        <v>34</v>
      </c>
    </row>
    <row r="75" spans="1:19" ht="12.75">
      <c r="A75" s="14">
        <v>93</v>
      </c>
      <c r="B75" s="29">
        <v>13.9192334017796</v>
      </c>
      <c r="C75" s="30">
        <v>19.3182751540041</v>
      </c>
      <c r="D75" s="30">
        <v>25.7330595482546</v>
      </c>
      <c r="E75" s="30">
        <v>29.4811772758385</v>
      </c>
      <c r="F75" s="30">
        <v>28.7748117727584</v>
      </c>
      <c r="G75" s="30">
        <v>21.7494866529774</v>
      </c>
      <c r="H75" s="30">
        <v>10.7542778918549</v>
      </c>
      <c r="I75" s="30">
        <v>13.0513347022587</v>
      </c>
      <c r="J75" s="31">
        <v>162.781656399726</v>
      </c>
      <c r="K75" s="29">
        <v>3</v>
      </c>
      <c r="L75" s="30">
        <v>3</v>
      </c>
      <c r="M75" s="30">
        <v>3</v>
      </c>
      <c r="N75" s="30">
        <v>14</v>
      </c>
      <c r="O75" s="30">
        <v>8</v>
      </c>
      <c r="P75" s="30">
        <v>10</v>
      </c>
      <c r="Q75" s="30">
        <v>7</v>
      </c>
      <c r="R75" s="30">
        <v>1</v>
      </c>
      <c r="S75" s="31">
        <v>49</v>
      </c>
    </row>
    <row r="76" spans="1:19" ht="12.75">
      <c r="A76" s="14">
        <v>94</v>
      </c>
      <c r="B76" s="29">
        <v>10.4804928131417</v>
      </c>
      <c r="C76" s="30">
        <v>11.3264887063655</v>
      </c>
      <c r="D76" s="30">
        <v>20.8980150581793</v>
      </c>
      <c r="E76" s="30">
        <v>24.9582477754962</v>
      </c>
      <c r="F76" s="30">
        <v>24.0301163586585</v>
      </c>
      <c r="G76" s="30">
        <v>19.3401779603012</v>
      </c>
      <c r="H76" s="30">
        <v>11.0965092402464</v>
      </c>
      <c r="I76" s="30">
        <v>2.41204654346338</v>
      </c>
      <c r="J76" s="31">
        <v>124.542094455852</v>
      </c>
      <c r="K76" s="29">
        <v>3</v>
      </c>
      <c r="L76" s="30">
        <v>0</v>
      </c>
      <c r="M76" s="30">
        <v>4</v>
      </c>
      <c r="N76" s="30">
        <v>10</v>
      </c>
      <c r="O76" s="30">
        <v>4</v>
      </c>
      <c r="P76" s="30">
        <v>6</v>
      </c>
      <c r="Q76" s="30">
        <v>4</v>
      </c>
      <c r="R76" s="30">
        <v>0</v>
      </c>
      <c r="S76" s="31">
        <v>31</v>
      </c>
    </row>
    <row r="77" spans="1:19" ht="12.75">
      <c r="A77" s="14">
        <v>95</v>
      </c>
      <c r="B77" s="29">
        <v>8.10951403148528</v>
      </c>
      <c r="C77" s="30">
        <v>6.7460643394935</v>
      </c>
      <c r="D77" s="30">
        <v>9.70020533880904</v>
      </c>
      <c r="E77" s="30">
        <v>15.8165639972622</v>
      </c>
      <c r="F77" s="30">
        <v>17.6919917864476</v>
      </c>
      <c r="G77" s="30">
        <v>15.0773442847365</v>
      </c>
      <c r="H77" s="30">
        <v>13.7522245037645</v>
      </c>
      <c r="I77" s="30">
        <v>3.99726214921287</v>
      </c>
      <c r="J77" s="31">
        <v>90.8911704312115</v>
      </c>
      <c r="K77" s="29">
        <v>2</v>
      </c>
      <c r="L77" s="30">
        <v>3</v>
      </c>
      <c r="M77" s="30">
        <v>4</v>
      </c>
      <c r="N77" s="30">
        <v>6</v>
      </c>
      <c r="O77" s="30">
        <v>6</v>
      </c>
      <c r="P77" s="30">
        <v>7</v>
      </c>
      <c r="Q77" s="30">
        <v>3</v>
      </c>
      <c r="R77" s="30">
        <v>3</v>
      </c>
      <c r="S77" s="31">
        <v>34</v>
      </c>
    </row>
    <row r="78" spans="1:19" ht="12.75">
      <c r="A78" s="14">
        <v>96</v>
      </c>
      <c r="B78" s="29">
        <v>5.67008898015058</v>
      </c>
      <c r="C78" s="30">
        <v>3.86858316221766</v>
      </c>
      <c r="D78" s="30">
        <v>4.91444216290212</v>
      </c>
      <c r="E78" s="30">
        <v>7.60574948665298</v>
      </c>
      <c r="F78" s="30">
        <v>12.3230663928816</v>
      </c>
      <c r="G78" s="30">
        <v>10.1245722108145</v>
      </c>
      <c r="H78" s="30">
        <v>5.7905544147844</v>
      </c>
      <c r="I78" s="30">
        <v>5.39630390143737</v>
      </c>
      <c r="J78" s="31">
        <v>55.6933607118412</v>
      </c>
      <c r="K78" s="29">
        <v>2</v>
      </c>
      <c r="L78" s="30">
        <v>1</v>
      </c>
      <c r="M78" s="30">
        <v>1</v>
      </c>
      <c r="N78" s="30">
        <v>2</v>
      </c>
      <c r="O78" s="30">
        <v>7</v>
      </c>
      <c r="P78" s="30">
        <v>3</v>
      </c>
      <c r="Q78" s="30">
        <v>1</v>
      </c>
      <c r="R78" s="30">
        <v>0</v>
      </c>
      <c r="S78" s="31">
        <v>17</v>
      </c>
    </row>
    <row r="79" spans="1:19" ht="12.75">
      <c r="A79" s="14">
        <v>97</v>
      </c>
      <c r="B79" s="29">
        <v>1.27857631759069</v>
      </c>
      <c r="C79" s="30">
        <v>2.94592744695414</v>
      </c>
      <c r="D79" s="30">
        <v>4.03285420944558</v>
      </c>
      <c r="E79" s="30">
        <v>5.22655715263518</v>
      </c>
      <c r="F79" s="30">
        <v>6.01505817932923</v>
      </c>
      <c r="G79" s="30">
        <v>5.51129363449692</v>
      </c>
      <c r="H79" s="30">
        <v>6.06160164271047</v>
      </c>
      <c r="I79" s="30">
        <v>4.01095140314853</v>
      </c>
      <c r="J79" s="31">
        <v>35.0828199863108</v>
      </c>
      <c r="K79" s="29">
        <v>0</v>
      </c>
      <c r="L79" s="30">
        <v>2</v>
      </c>
      <c r="M79" s="30">
        <v>1</v>
      </c>
      <c r="N79" s="30">
        <v>2</v>
      </c>
      <c r="O79" s="30">
        <v>2</v>
      </c>
      <c r="P79" s="30">
        <v>1</v>
      </c>
      <c r="Q79" s="30">
        <v>2</v>
      </c>
      <c r="R79" s="30">
        <v>0</v>
      </c>
      <c r="S79" s="31">
        <v>10</v>
      </c>
    </row>
    <row r="80" spans="1:19" ht="12.75">
      <c r="A80" s="14">
        <v>98</v>
      </c>
      <c r="B80" s="29">
        <v>0.692676249144422</v>
      </c>
      <c r="C80" s="30">
        <v>0.106776180698152</v>
      </c>
      <c r="D80" s="30">
        <v>1.782340862423</v>
      </c>
      <c r="E80" s="30">
        <v>2.79534565366188</v>
      </c>
      <c r="F80" s="30">
        <v>4.70910335386721</v>
      </c>
      <c r="G80" s="30">
        <v>3.38945927446954</v>
      </c>
      <c r="H80" s="30">
        <v>3.05544147843942</v>
      </c>
      <c r="I80" s="30">
        <v>1.3223819301848</v>
      </c>
      <c r="J80" s="31">
        <v>17.8535249828884</v>
      </c>
      <c r="K80" s="29">
        <v>0</v>
      </c>
      <c r="L80" s="30">
        <v>2</v>
      </c>
      <c r="M80" s="30">
        <v>0</v>
      </c>
      <c r="N80" s="30">
        <v>2</v>
      </c>
      <c r="O80" s="30">
        <v>1</v>
      </c>
      <c r="P80" s="30">
        <v>1</v>
      </c>
      <c r="Q80" s="30">
        <v>3</v>
      </c>
      <c r="R80" s="30">
        <v>1</v>
      </c>
      <c r="S80" s="31">
        <v>10</v>
      </c>
    </row>
    <row r="81" spans="1:19" ht="12.75">
      <c r="A81" s="14">
        <v>99</v>
      </c>
      <c r="B81" s="29">
        <v>0</v>
      </c>
      <c r="C81" s="30">
        <v>0</v>
      </c>
      <c r="D81" s="30">
        <v>0</v>
      </c>
      <c r="E81" s="30">
        <v>1.24024640657084</v>
      </c>
      <c r="F81" s="30">
        <v>2.49144421629021</v>
      </c>
      <c r="G81" s="30">
        <v>3.23340177960301</v>
      </c>
      <c r="H81" s="30">
        <v>1.71115674195756</v>
      </c>
      <c r="I81" s="30">
        <v>1.47022587268994</v>
      </c>
      <c r="J81" s="31">
        <v>10.1464750171116</v>
      </c>
      <c r="K81" s="29">
        <v>0</v>
      </c>
      <c r="L81" s="30">
        <v>0</v>
      </c>
      <c r="M81" s="30">
        <v>0</v>
      </c>
      <c r="N81" s="30">
        <v>0</v>
      </c>
      <c r="O81" s="30">
        <v>1</v>
      </c>
      <c r="P81" s="30">
        <v>1</v>
      </c>
      <c r="Q81" s="30">
        <v>0</v>
      </c>
      <c r="R81" s="30">
        <v>0</v>
      </c>
      <c r="S81" s="31">
        <v>2</v>
      </c>
    </row>
    <row r="82" spans="1:19" ht="12.75">
      <c r="A82" s="14">
        <v>100</v>
      </c>
      <c r="B82" s="29">
        <v>0</v>
      </c>
      <c r="C82" s="30">
        <v>0</v>
      </c>
      <c r="D82" s="30">
        <v>0</v>
      </c>
      <c r="E82" s="30">
        <v>0</v>
      </c>
      <c r="F82" s="30">
        <v>1.07049965776865</v>
      </c>
      <c r="G82" s="30">
        <v>0.774811772758385</v>
      </c>
      <c r="H82" s="30">
        <v>1.57973990417522</v>
      </c>
      <c r="I82" s="30">
        <v>0.900752908966461</v>
      </c>
      <c r="J82" s="31">
        <v>4.32580424366872</v>
      </c>
      <c r="K82" s="29">
        <v>0</v>
      </c>
      <c r="L82" s="30">
        <v>0</v>
      </c>
      <c r="M82" s="30">
        <v>0</v>
      </c>
      <c r="N82" s="30">
        <v>0</v>
      </c>
      <c r="O82" s="30">
        <v>1</v>
      </c>
      <c r="P82" s="30">
        <v>2</v>
      </c>
      <c r="Q82" s="30">
        <v>0</v>
      </c>
      <c r="R82" s="30">
        <v>0</v>
      </c>
      <c r="S82" s="31">
        <v>3</v>
      </c>
    </row>
    <row r="83" spans="1:19" ht="12.75">
      <c r="A83" s="14">
        <v>101</v>
      </c>
      <c r="B83" s="29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0.183436002737851</v>
      </c>
      <c r="J83" s="31">
        <v>0.183436002737851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102</v>
      </c>
      <c r="B84" s="29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0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103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1">
        <v>0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104</v>
      </c>
      <c r="B86" s="29">
        <v>0</v>
      </c>
      <c r="C86" s="30">
        <v>0</v>
      </c>
      <c r="D86" s="30">
        <v>0</v>
      </c>
      <c r="E86" s="30">
        <v>0.503764544832307</v>
      </c>
      <c r="F86" s="30">
        <v>0</v>
      </c>
      <c r="G86" s="30">
        <v>0</v>
      </c>
      <c r="H86" s="30">
        <v>0</v>
      </c>
      <c r="I86" s="30">
        <v>0</v>
      </c>
      <c r="J86" s="31">
        <v>0.503764544832307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105</v>
      </c>
      <c r="B87" s="29">
        <v>0</v>
      </c>
      <c r="C87" s="30">
        <v>0</v>
      </c>
      <c r="D87" s="30">
        <v>0</v>
      </c>
      <c r="E87" s="30">
        <v>0</v>
      </c>
      <c r="F87" s="30">
        <v>0.49555099247091</v>
      </c>
      <c r="G87" s="30">
        <v>0</v>
      </c>
      <c r="H87" s="30">
        <v>0</v>
      </c>
      <c r="I87" s="30">
        <v>0</v>
      </c>
      <c r="J87" s="31">
        <v>0.49555099247091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/>
      <c r="B88" s="29"/>
      <c r="C88" s="30"/>
      <c r="D88" s="30"/>
      <c r="E88" s="30"/>
      <c r="F88" s="30"/>
      <c r="G88" s="30"/>
      <c r="H88" s="30"/>
      <c r="I88" s="30"/>
      <c r="J88" s="31"/>
      <c r="K88" s="29"/>
      <c r="L88" s="30"/>
      <c r="M88" s="30"/>
      <c r="N88" s="30"/>
      <c r="O88" s="30"/>
      <c r="P88" s="30"/>
      <c r="Q88" s="30"/>
      <c r="R88" s="30"/>
      <c r="S88" s="31"/>
    </row>
    <row r="89" spans="1:19" ht="12.75">
      <c r="A89" s="32" t="s">
        <v>57</v>
      </c>
      <c r="B89" s="33">
        <v>16675.8959616701</v>
      </c>
      <c r="C89" s="34">
        <v>17110.1437371663</v>
      </c>
      <c r="D89" s="34">
        <v>21018.4859685147</v>
      </c>
      <c r="E89" s="34">
        <v>25098.9212867899</v>
      </c>
      <c r="F89" s="34">
        <v>26488.3586584531</v>
      </c>
      <c r="G89" s="34">
        <v>23770.8528405202</v>
      </c>
      <c r="H89" s="34">
        <v>19636.3668720055</v>
      </c>
      <c r="I89" s="34">
        <v>7853.5523613963</v>
      </c>
      <c r="J89" s="35">
        <v>157652.577686516</v>
      </c>
      <c r="K89" s="36">
        <v>248</v>
      </c>
      <c r="L89" s="37">
        <v>275</v>
      </c>
      <c r="M89" s="37">
        <v>349</v>
      </c>
      <c r="N89" s="37">
        <v>452</v>
      </c>
      <c r="O89" s="37">
        <v>417</v>
      </c>
      <c r="P89" s="37">
        <v>424</v>
      </c>
      <c r="Q89" s="37">
        <v>342</v>
      </c>
      <c r="R89" s="37">
        <v>136</v>
      </c>
      <c r="S89" s="35">
        <v>2643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2.628336755646817</v>
      </c>
      <c r="C16" s="30">
        <v>1.998631074606435</v>
      </c>
      <c r="D16" s="30">
        <v>1.2511978097193708</v>
      </c>
      <c r="E16" s="30">
        <v>1.634496919917865</v>
      </c>
      <c r="F16" s="30">
        <v>1.582477754962354</v>
      </c>
      <c r="G16" s="30">
        <v>0.246406570841889</v>
      </c>
      <c r="H16" s="30">
        <v>0</v>
      </c>
      <c r="I16" s="30">
        <v>0</v>
      </c>
      <c r="J16" s="31">
        <v>9.341546885694726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0.6707734428473651</v>
      </c>
      <c r="C17" s="30">
        <v>0.731006160164271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1.401779603011636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0.999315537303217</v>
      </c>
      <c r="C18" s="30">
        <v>1.598904859685146</v>
      </c>
      <c r="D18" s="30">
        <v>1.0020533880903488</v>
      </c>
      <c r="E18" s="30">
        <v>0.999315537303217</v>
      </c>
      <c r="F18" s="30">
        <v>0.999315537303217</v>
      </c>
      <c r="G18" s="30">
        <v>0.999315537303217</v>
      </c>
      <c r="H18" s="30">
        <v>0.739219712525667</v>
      </c>
      <c r="I18" s="30">
        <v>0.9993155373032168</v>
      </c>
      <c r="J18" s="31">
        <v>8.336755646817243</v>
      </c>
      <c r="K18" s="29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2.477754962354547</v>
      </c>
      <c r="C19" s="30">
        <v>3.400410677618074</v>
      </c>
      <c r="D19" s="30">
        <v>4.232717316906226</v>
      </c>
      <c r="E19" s="30">
        <v>3.7754962354551695</v>
      </c>
      <c r="F19" s="30">
        <v>5.374401095140314</v>
      </c>
      <c r="G19" s="30">
        <v>3.408624229979469</v>
      </c>
      <c r="H19" s="30">
        <v>0.950034223134839</v>
      </c>
      <c r="I19" s="30">
        <v>1.2703627652292948</v>
      </c>
      <c r="J19" s="31">
        <v>24.88980150581793</v>
      </c>
      <c r="K19" s="29">
        <v>0</v>
      </c>
      <c r="L19" s="30">
        <v>0</v>
      </c>
      <c r="M19" s="30">
        <v>1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1">
        <v>2</v>
      </c>
    </row>
    <row r="20" spans="1:19" ht="12.75">
      <c r="A20" s="28" t="s">
        <v>43</v>
      </c>
      <c r="B20" s="29">
        <v>9.05681040383299</v>
      </c>
      <c r="C20" s="30">
        <v>17.130732375085557</v>
      </c>
      <c r="D20" s="30">
        <v>24.37234770704997</v>
      </c>
      <c r="E20" s="30">
        <v>20.61327857631759</v>
      </c>
      <c r="F20" s="30">
        <v>19.43052703627652</v>
      </c>
      <c r="G20" s="30">
        <v>19.49349760438056</v>
      </c>
      <c r="H20" s="30">
        <v>10.683093771389458</v>
      </c>
      <c r="I20" s="30">
        <v>4.399726214921284</v>
      </c>
      <c r="J20" s="31">
        <v>125.18001368925388</v>
      </c>
      <c r="K20" s="29">
        <v>0</v>
      </c>
      <c r="L20" s="30">
        <v>0</v>
      </c>
      <c r="M20" s="30">
        <v>1</v>
      </c>
      <c r="N20" s="30">
        <v>2</v>
      </c>
      <c r="O20" s="30">
        <v>0</v>
      </c>
      <c r="P20" s="30">
        <v>0</v>
      </c>
      <c r="Q20" s="30">
        <v>0</v>
      </c>
      <c r="R20" s="30">
        <v>0</v>
      </c>
      <c r="S20" s="31">
        <v>3</v>
      </c>
    </row>
    <row r="21" spans="1:19" ht="12.75">
      <c r="A21" s="28" t="s">
        <v>44</v>
      </c>
      <c r="B21" s="29">
        <v>64.9363449691991</v>
      </c>
      <c r="C21" s="30">
        <v>65.97946611909647</v>
      </c>
      <c r="D21" s="30">
        <v>60.12320328542088</v>
      </c>
      <c r="E21" s="30">
        <v>73.37440109514034</v>
      </c>
      <c r="F21" s="30">
        <v>73.42915811088292</v>
      </c>
      <c r="G21" s="30">
        <v>58.95961670088991</v>
      </c>
      <c r="H21" s="30">
        <v>36.1533196440794</v>
      </c>
      <c r="I21" s="30">
        <v>14.16563997262149</v>
      </c>
      <c r="J21" s="31">
        <v>447.12114989733016</v>
      </c>
      <c r="K21" s="29">
        <v>2</v>
      </c>
      <c r="L21" s="30">
        <v>1</v>
      </c>
      <c r="M21" s="30">
        <v>0</v>
      </c>
      <c r="N21" s="30">
        <v>1</v>
      </c>
      <c r="O21" s="30">
        <v>0</v>
      </c>
      <c r="P21" s="30">
        <v>0</v>
      </c>
      <c r="Q21" s="30">
        <v>0</v>
      </c>
      <c r="R21" s="30">
        <v>0</v>
      </c>
      <c r="S21" s="31">
        <v>4</v>
      </c>
    </row>
    <row r="22" spans="1:19" ht="12.75">
      <c r="A22" s="28" t="s">
        <v>45</v>
      </c>
      <c r="B22" s="29">
        <v>2479.2908966461328</v>
      </c>
      <c r="C22" s="30">
        <v>2105.541409993155</v>
      </c>
      <c r="D22" s="30">
        <v>2188.684462696783</v>
      </c>
      <c r="E22" s="30">
        <v>2328.854209445586</v>
      </c>
      <c r="F22" s="30">
        <v>2210.573579739903</v>
      </c>
      <c r="G22" s="30">
        <v>1814.850102669404</v>
      </c>
      <c r="H22" s="30">
        <v>1093.63175906913</v>
      </c>
      <c r="I22" s="30">
        <v>439.4469541409998</v>
      </c>
      <c r="J22" s="31">
        <v>14660.87337440109</v>
      </c>
      <c r="K22" s="29">
        <v>8</v>
      </c>
      <c r="L22" s="30">
        <v>7</v>
      </c>
      <c r="M22" s="30">
        <v>9</v>
      </c>
      <c r="N22" s="30">
        <v>9</v>
      </c>
      <c r="O22" s="30">
        <v>7</v>
      </c>
      <c r="P22" s="30">
        <v>10</v>
      </c>
      <c r="Q22" s="30">
        <v>1</v>
      </c>
      <c r="R22" s="30">
        <v>1</v>
      </c>
      <c r="S22" s="31">
        <v>52</v>
      </c>
    </row>
    <row r="23" spans="1:19" ht="12.75">
      <c r="A23" s="28" t="s">
        <v>46</v>
      </c>
      <c r="B23" s="29">
        <v>7047.19507186859</v>
      </c>
      <c r="C23" s="30">
        <v>7033.70841889117</v>
      </c>
      <c r="D23" s="30">
        <v>8791.35934291581</v>
      </c>
      <c r="E23" s="30">
        <v>10277.34428473649</v>
      </c>
      <c r="F23" s="30">
        <v>10531.8110882957</v>
      </c>
      <c r="G23" s="30">
        <v>8965.815195071867</v>
      </c>
      <c r="H23" s="30">
        <v>6487.846680355913</v>
      </c>
      <c r="I23" s="30">
        <v>2562.310746064338</v>
      </c>
      <c r="J23" s="31">
        <v>61697.39082819989</v>
      </c>
      <c r="K23" s="29">
        <v>24</v>
      </c>
      <c r="L23" s="30">
        <v>16</v>
      </c>
      <c r="M23" s="30">
        <v>31</v>
      </c>
      <c r="N23" s="30">
        <v>37</v>
      </c>
      <c r="O23" s="30">
        <v>46</v>
      </c>
      <c r="P23" s="30">
        <v>35</v>
      </c>
      <c r="Q23" s="30">
        <v>20</v>
      </c>
      <c r="R23" s="30">
        <v>15</v>
      </c>
      <c r="S23" s="31">
        <v>224</v>
      </c>
    </row>
    <row r="24" spans="1:19" ht="12.75">
      <c r="A24" s="28" t="s">
        <v>47</v>
      </c>
      <c r="B24" s="29">
        <v>6557.75496235456</v>
      </c>
      <c r="C24" s="30">
        <v>7067.1266255989</v>
      </c>
      <c r="D24" s="30">
        <v>10385.174537987681</v>
      </c>
      <c r="E24" s="30">
        <v>12838.710472279261</v>
      </c>
      <c r="F24" s="30">
        <v>14941.40725530459</v>
      </c>
      <c r="G24" s="30">
        <v>16778.1711156742</v>
      </c>
      <c r="H24" s="30">
        <v>15744.010951403128</v>
      </c>
      <c r="I24" s="30">
        <v>9546.43942505134</v>
      </c>
      <c r="J24" s="31">
        <v>93858.79534565369</v>
      </c>
      <c r="K24" s="29">
        <v>29</v>
      </c>
      <c r="L24" s="30">
        <v>48</v>
      </c>
      <c r="M24" s="30">
        <v>48</v>
      </c>
      <c r="N24" s="30">
        <v>67</v>
      </c>
      <c r="O24" s="30">
        <v>75</v>
      </c>
      <c r="P24" s="30">
        <v>62</v>
      </c>
      <c r="Q24" s="30">
        <v>68</v>
      </c>
      <c r="R24" s="30">
        <v>45</v>
      </c>
      <c r="S24" s="31">
        <v>442</v>
      </c>
    </row>
    <row r="25" spans="1:19" ht="12.75">
      <c r="A25" s="28" t="s">
        <v>48</v>
      </c>
      <c r="B25" s="29">
        <v>5460.4681724846005</v>
      </c>
      <c r="C25" s="30">
        <v>5813.4428473648195</v>
      </c>
      <c r="D25" s="30">
        <v>8209.48117727584</v>
      </c>
      <c r="E25" s="30">
        <v>9891.76180698151</v>
      </c>
      <c r="F25" s="30">
        <v>10715.17316906229</v>
      </c>
      <c r="G25" s="30">
        <v>11171.252566735122</v>
      </c>
      <c r="H25" s="30">
        <v>10699.64134154688</v>
      </c>
      <c r="I25" s="30">
        <v>6543.6605065023905</v>
      </c>
      <c r="J25" s="31">
        <v>68504.8815879535</v>
      </c>
      <c r="K25" s="29">
        <v>60</v>
      </c>
      <c r="L25" s="30">
        <v>61</v>
      </c>
      <c r="M25" s="30">
        <v>70</v>
      </c>
      <c r="N25" s="30">
        <v>93</v>
      </c>
      <c r="O25" s="30">
        <v>105</v>
      </c>
      <c r="P25" s="30">
        <v>87</v>
      </c>
      <c r="Q25" s="30">
        <v>74</v>
      </c>
      <c r="R25" s="30">
        <v>43</v>
      </c>
      <c r="S25" s="31">
        <v>593</v>
      </c>
    </row>
    <row r="26" spans="1:19" ht="12.75">
      <c r="A26" s="28" t="s">
        <v>49</v>
      </c>
      <c r="B26" s="29">
        <v>4193.637234770706</v>
      </c>
      <c r="C26" s="30">
        <v>4547.47159479808</v>
      </c>
      <c r="D26" s="30">
        <v>6402.568104038321</v>
      </c>
      <c r="E26" s="30">
        <v>7667.318275154</v>
      </c>
      <c r="F26" s="30">
        <v>8421.9356605065</v>
      </c>
      <c r="G26" s="30">
        <v>8589.5112936345</v>
      </c>
      <c r="H26" s="30">
        <v>7812.284736481859</v>
      </c>
      <c r="I26" s="30">
        <v>4507.151266255988</v>
      </c>
      <c r="J26" s="31">
        <v>52141.87816564</v>
      </c>
      <c r="K26" s="29">
        <v>71</v>
      </c>
      <c r="L26" s="30">
        <v>68</v>
      </c>
      <c r="M26" s="30">
        <v>112</v>
      </c>
      <c r="N26" s="30">
        <v>124</v>
      </c>
      <c r="O26" s="30">
        <v>134</v>
      </c>
      <c r="P26" s="30">
        <v>115</v>
      </c>
      <c r="Q26" s="30">
        <v>116</v>
      </c>
      <c r="R26" s="30">
        <v>67</v>
      </c>
      <c r="S26" s="31">
        <v>807</v>
      </c>
    </row>
    <row r="27" spans="1:19" ht="12.75">
      <c r="A27" s="28" t="s">
        <v>50</v>
      </c>
      <c r="B27" s="29">
        <v>2943.208761122519</v>
      </c>
      <c r="C27" s="30">
        <v>3209.2813141683764</v>
      </c>
      <c r="D27" s="30">
        <v>4483.2553045859</v>
      </c>
      <c r="E27" s="30">
        <v>5478.105407255295</v>
      </c>
      <c r="F27" s="30">
        <v>6146.683093771389</v>
      </c>
      <c r="G27" s="30">
        <v>6416.9555099247</v>
      </c>
      <c r="H27" s="30">
        <v>5807.6413415468705</v>
      </c>
      <c r="I27" s="30">
        <v>3253.8069815195067</v>
      </c>
      <c r="J27" s="31">
        <v>37738.9377138946</v>
      </c>
      <c r="K27" s="29">
        <v>98</v>
      </c>
      <c r="L27" s="30">
        <v>110</v>
      </c>
      <c r="M27" s="30">
        <v>140</v>
      </c>
      <c r="N27" s="30">
        <v>162</v>
      </c>
      <c r="O27" s="30">
        <v>184</v>
      </c>
      <c r="P27" s="30">
        <v>184</v>
      </c>
      <c r="Q27" s="30">
        <v>153</v>
      </c>
      <c r="R27" s="30">
        <v>112</v>
      </c>
      <c r="S27" s="31">
        <v>1143</v>
      </c>
    </row>
    <row r="28" spans="1:19" ht="12.75">
      <c r="A28" s="28" t="s">
        <v>51</v>
      </c>
      <c r="B28" s="29">
        <v>1595.04449007529</v>
      </c>
      <c r="C28" s="30">
        <v>1696.741957563312</v>
      </c>
      <c r="D28" s="30">
        <v>2690.568104038332</v>
      </c>
      <c r="E28" s="30">
        <v>3300.561259411362</v>
      </c>
      <c r="F28" s="30">
        <v>3708.720054757015</v>
      </c>
      <c r="G28" s="30">
        <v>4020.7939767282724</v>
      </c>
      <c r="H28" s="30">
        <v>3685.264887063655</v>
      </c>
      <c r="I28" s="30">
        <v>2150.721423682409</v>
      </c>
      <c r="J28" s="31">
        <v>22848.416153319642</v>
      </c>
      <c r="K28" s="29">
        <v>97</v>
      </c>
      <c r="L28" s="30">
        <v>97</v>
      </c>
      <c r="M28" s="30">
        <v>181</v>
      </c>
      <c r="N28" s="30">
        <v>194</v>
      </c>
      <c r="O28" s="30">
        <v>204</v>
      </c>
      <c r="P28" s="30">
        <v>218</v>
      </c>
      <c r="Q28" s="30">
        <v>202</v>
      </c>
      <c r="R28" s="30">
        <v>111</v>
      </c>
      <c r="S28" s="31">
        <v>1304</v>
      </c>
    </row>
    <row r="29" spans="1:19" ht="12.75">
      <c r="A29" s="28" t="s">
        <v>52</v>
      </c>
      <c r="B29" s="29">
        <v>715.2416153319642</v>
      </c>
      <c r="C29" s="30">
        <v>670.064339493498</v>
      </c>
      <c r="D29" s="30">
        <v>959.145790554415</v>
      </c>
      <c r="E29" s="30">
        <v>1299.942505133469</v>
      </c>
      <c r="F29" s="30">
        <v>1604.4435318275148</v>
      </c>
      <c r="G29" s="30">
        <v>1935.7043121149902</v>
      </c>
      <c r="H29" s="30">
        <v>2069.774127310062</v>
      </c>
      <c r="I29" s="30">
        <v>1381.9603011635868</v>
      </c>
      <c r="J29" s="31">
        <v>10636.27652292949</v>
      </c>
      <c r="K29" s="29">
        <v>108</v>
      </c>
      <c r="L29" s="30">
        <v>83</v>
      </c>
      <c r="M29" s="30">
        <v>141</v>
      </c>
      <c r="N29" s="30">
        <v>132</v>
      </c>
      <c r="O29" s="30">
        <v>172</v>
      </c>
      <c r="P29" s="30">
        <v>181</v>
      </c>
      <c r="Q29" s="30">
        <v>197</v>
      </c>
      <c r="R29" s="30">
        <v>161</v>
      </c>
      <c r="S29" s="31">
        <v>1175</v>
      </c>
    </row>
    <row r="30" spans="1:19" ht="12.75">
      <c r="A30" s="28" t="s">
        <v>53</v>
      </c>
      <c r="B30" s="29">
        <v>230.90485968514716</v>
      </c>
      <c r="C30" s="30">
        <v>266.0862422997947</v>
      </c>
      <c r="D30" s="30">
        <v>455.20328542094484</v>
      </c>
      <c r="E30" s="30">
        <v>564.6433949349771</v>
      </c>
      <c r="F30" s="30">
        <v>603.5564681724836</v>
      </c>
      <c r="G30" s="30">
        <v>595.0390143737166</v>
      </c>
      <c r="H30" s="30">
        <v>529.9247091033541</v>
      </c>
      <c r="I30" s="30">
        <v>364.65160848733746</v>
      </c>
      <c r="J30" s="31">
        <v>3610.0095824777522</v>
      </c>
      <c r="K30" s="29">
        <v>35</v>
      </c>
      <c r="L30" s="30">
        <v>46</v>
      </c>
      <c r="M30" s="30">
        <v>92</v>
      </c>
      <c r="N30" s="30">
        <v>138</v>
      </c>
      <c r="O30" s="30">
        <v>120</v>
      </c>
      <c r="P30" s="30">
        <v>127</v>
      </c>
      <c r="Q30" s="30">
        <v>86</v>
      </c>
      <c r="R30" s="30">
        <v>62</v>
      </c>
      <c r="S30" s="31">
        <v>706</v>
      </c>
    </row>
    <row r="31" spans="1:19" ht="12.75">
      <c r="A31" s="28" t="s">
        <v>54</v>
      </c>
      <c r="B31" s="29">
        <v>30.261464750171122</v>
      </c>
      <c r="C31" s="30">
        <v>33.1909650924025</v>
      </c>
      <c r="D31" s="30">
        <v>57.67830253251198</v>
      </c>
      <c r="E31" s="30">
        <v>79.36755646817247</v>
      </c>
      <c r="F31" s="30">
        <v>104.92539356605067</v>
      </c>
      <c r="G31" s="30">
        <v>120.91991786447635</v>
      </c>
      <c r="H31" s="30">
        <v>124.43258042436698</v>
      </c>
      <c r="I31" s="30">
        <v>103.47980835044487</v>
      </c>
      <c r="J31" s="31">
        <v>654.255989048598</v>
      </c>
      <c r="K31" s="29">
        <v>11</v>
      </c>
      <c r="L31" s="30">
        <v>15</v>
      </c>
      <c r="M31" s="30">
        <v>18</v>
      </c>
      <c r="N31" s="30">
        <v>24</v>
      </c>
      <c r="O31" s="30">
        <v>36</v>
      </c>
      <c r="P31" s="30">
        <v>39</v>
      </c>
      <c r="Q31" s="30">
        <v>33</v>
      </c>
      <c r="R31" s="30">
        <v>30</v>
      </c>
      <c r="S31" s="31">
        <v>206</v>
      </c>
    </row>
    <row r="32" spans="1:19" ht="12.75">
      <c r="A32" s="28" t="s">
        <v>55</v>
      </c>
      <c r="B32" s="29">
        <v>2.83641341546886</v>
      </c>
      <c r="C32" s="30">
        <v>1.1143052703627656</v>
      </c>
      <c r="D32" s="30">
        <v>2.16290212183436</v>
      </c>
      <c r="E32" s="30">
        <v>1.5414099931553737</v>
      </c>
      <c r="F32" s="30">
        <v>2.5160848733744</v>
      </c>
      <c r="G32" s="30">
        <v>3.991786447638606</v>
      </c>
      <c r="H32" s="30">
        <v>7.843942505133475</v>
      </c>
      <c r="I32" s="30">
        <v>8.364134154688575</v>
      </c>
      <c r="J32" s="31">
        <v>30.37097878165642</v>
      </c>
      <c r="K32" s="29">
        <v>0</v>
      </c>
      <c r="L32" s="30">
        <v>3</v>
      </c>
      <c r="M32" s="30">
        <v>1</v>
      </c>
      <c r="N32" s="30">
        <v>3</v>
      </c>
      <c r="O32" s="30">
        <v>2</v>
      </c>
      <c r="P32" s="30">
        <v>3</v>
      </c>
      <c r="Q32" s="30">
        <v>2</v>
      </c>
      <c r="R32" s="30">
        <v>3</v>
      </c>
      <c r="S32" s="31">
        <v>17</v>
      </c>
    </row>
    <row r="33" spans="1:19" ht="12.75">
      <c r="A33" s="28" t="s">
        <v>56</v>
      </c>
      <c r="B33" s="29">
        <v>0</v>
      </c>
      <c r="C33" s="30">
        <v>0</v>
      </c>
      <c r="D33" s="30">
        <v>0.112251882272416</v>
      </c>
      <c r="E33" s="30">
        <v>0.999315537303217</v>
      </c>
      <c r="F33" s="30">
        <v>1.4948665297741268</v>
      </c>
      <c r="G33" s="30">
        <v>1.023956194387406</v>
      </c>
      <c r="H33" s="30">
        <v>0.654346338124572</v>
      </c>
      <c r="I33" s="30">
        <v>0</v>
      </c>
      <c r="J33" s="31">
        <v>4.2847364818617395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31336.6132785763</v>
      </c>
      <c r="C34" s="34">
        <v>32534.6091718001</v>
      </c>
      <c r="D34" s="34">
        <v>44716.3750855579</v>
      </c>
      <c r="E34" s="34">
        <v>53829.5468856948</v>
      </c>
      <c r="F34" s="34">
        <v>59094.0561259412</v>
      </c>
      <c r="G34" s="34">
        <v>60497.1362080767</v>
      </c>
      <c r="H34" s="34">
        <v>54111.4770704997</v>
      </c>
      <c r="I34" s="34">
        <v>30882.8281998631</v>
      </c>
      <c r="J34" s="35">
        <v>367002.64202601</v>
      </c>
      <c r="K34" s="36">
        <v>543</v>
      </c>
      <c r="L34" s="37">
        <v>556</v>
      </c>
      <c r="M34" s="37">
        <v>845</v>
      </c>
      <c r="N34" s="37">
        <v>986</v>
      </c>
      <c r="O34" s="37">
        <v>1085</v>
      </c>
      <c r="P34" s="37">
        <v>1063</v>
      </c>
      <c r="Q34" s="37">
        <v>952</v>
      </c>
      <c r="R34" s="37">
        <v>650</v>
      </c>
      <c r="S34" s="35">
        <v>6680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4" width="10.8515625" style="0" customWidth="1"/>
    <col min="5" max="5" width="13.57421875" style="0" bestFit="1" customWidth="1"/>
    <col min="6" max="6" width="12.7109375" style="0" bestFit="1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1" width="9.28125" style="0" bestFit="1" customWidth="1"/>
    <col min="12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15152.9418206708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15152.9418206708</v>
      </c>
      <c r="K16" s="29">
        <v>0</v>
      </c>
      <c r="L16" s="30">
        <v>25150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25150</v>
      </c>
    </row>
    <row r="17" spans="1:19" ht="12.75">
      <c r="A17" s="28" t="s">
        <v>42</v>
      </c>
      <c r="B17" s="29">
        <v>50262.164920137206</v>
      </c>
      <c r="C17" s="30">
        <v>34434.726328998455</v>
      </c>
      <c r="D17" s="30">
        <v>34372.4770704997</v>
      </c>
      <c r="E17" s="30">
        <v>36053.86859854339</v>
      </c>
      <c r="F17" s="30">
        <v>64587.09860229246</v>
      </c>
      <c r="G17" s="30">
        <v>40373.512662559835</v>
      </c>
      <c r="H17" s="30">
        <v>28408.8733744011</v>
      </c>
      <c r="I17" s="30">
        <v>0</v>
      </c>
      <c r="J17" s="31">
        <v>288492.72155743197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46421</v>
      </c>
      <c r="Q17" s="30">
        <v>0</v>
      </c>
      <c r="R17" s="30">
        <v>0</v>
      </c>
      <c r="S17" s="31">
        <v>46421</v>
      </c>
    </row>
    <row r="18" spans="1:19" ht="12.75">
      <c r="A18" s="28" t="s">
        <v>43</v>
      </c>
      <c r="B18" s="29">
        <v>104079.68323150321</v>
      </c>
      <c r="C18" s="30">
        <v>222471.20287459518</v>
      </c>
      <c r="D18" s="30">
        <v>319140.2994719172</v>
      </c>
      <c r="E18" s="30">
        <v>248115.10115440784</v>
      </c>
      <c r="F18" s="30">
        <v>262120.9040502022</v>
      </c>
      <c r="G18" s="30">
        <v>144883.5375665891</v>
      </c>
      <c r="H18" s="30">
        <v>120960.43327130681</v>
      </c>
      <c r="I18" s="30">
        <v>102128.69672845645</v>
      </c>
      <c r="J18" s="31">
        <v>1523899.8583489791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1075789.8945991602</v>
      </c>
      <c r="C19" s="30">
        <v>926355.1327941627</v>
      </c>
      <c r="D19" s="30">
        <v>722607.4045370035</v>
      </c>
      <c r="E19" s="30">
        <v>1057274.3005079501</v>
      </c>
      <c r="F19" s="30">
        <v>1085211.8810803387</v>
      </c>
      <c r="G19" s="30">
        <v>766067.2170190944</v>
      </c>
      <c r="H19" s="30">
        <v>507092.1461249661</v>
      </c>
      <c r="I19" s="30">
        <v>154333.29017592748</v>
      </c>
      <c r="J19" s="31">
        <v>6294731.266838601</v>
      </c>
      <c r="K19" s="29">
        <v>32910</v>
      </c>
      <c r="L19" s="30">
        <v>0</v>
      </c>
      <c r="M19" s="30">
        <v>0</v>
      </c>
      <c r="N19" s="30">
        <v>28047</v>
      </c>
      <c r="O19" s="30">
        <v>0</v>
      </c>
      <c r="P19" s="30">
        <v>0</v>
      </c>
      <c r="Q19" s="30">
        <v>0</v>
      </c>
      <c r="R19" s="30">
        <v>0</v>
      </c>
      <c r="S19" s="31">
        <v>60957</v>
      </c>
    </row>
    <row r="20" spans="1:19" ht="12.75">
      <c r="A20" s="28" t="s">
        <v>45</v>
      </c>
      <c r="B20" s="29">
        <v>42827042.05637078</v>
      </c>
      <c r="C20" s="30">
        <v>41774411.60340108</v>
      </c>
      <c r="D20" s="30">
        <v>41645037.721338585</v>
      </c>
      <c r="E20" s="30">
        <v>45294797.07973115</v>
      </c>
      <c r="F20" s="30">
        <v>43110384.49738515</v>
      </c>
      <c r="G20" s="30">
        <v>31105887.32918763</v>
      </c>
      <c r="H20" s="30">
        <v>20081315.89764281</v>
      </c>
      <c r="I20" s="30">
        <v>9336372.20339425</v>
      </c>
      <c r="J20" s="31">
        <v>275175248.3884514</v>
      </c>
      <c r="K20" s="29">
        <v>115148</v>
      </c>
      <c r="L20" s="30">
        <v>142443</v>
      </c>
      <c r="M20" s="30">
        <v>188141</v>
      </c>
      <c r="N20" s="30">
        <v>291079</v>
      </c>
      <c r="O20" s="30">
        <v>32047</v>
      </c>
      <c r="P20" s="30">
        <v>98870</v>
      </c>
      <c r="Q20" s="30">
        <v>39694</v>
      </c>
      <c r="R20" s="30">
        <v>0</v>
      </c>
      <c r="S20" s="31">
        <v>907422</v>
      </c>
    </row>
    <row r="21" spans="1:19" ht="12.75">
      <c r="A21" s="28" t="s">
        <v>46</v>
      </c>
      <c r="B21" s="29">
        <v>178796665.0321191</v>
      </c>
      <c r="C21" s="30">
        <v>159644007.1380515</v>
      </c>
      <c r="D21" s="30">
        <v>176261616.0397256</v>
      </c>
      <c r="E21" s="30">
        <v>188892103.88172087</v>
      </c>
      <c r="F21" s="30">
        <v>183664001.0496336</v>
      </c>
      <c r="G21" s="30">
        <v>136138267.4493239</v>
      </c>
      <c r="H21" s="30">
        <v>98948673.3363308</v>
      </c>
      <c r="I21" s="30">
        <v>36834992.2656907</v>
      </c>
      <c r="J21" s="31">
        <v>1159180326.192596</v>
      </c>
      <c r="K21" s="29">
        <v>511128</v>
      </c>
      <c r="L21" s="30">
        <v>328851</v>
      </c>
      <c r="M21" s="30">
        <v>420812</v>
      </c>
      <c r="N21" s="30">
        <v>672148</v>
      </c>
      <c r="O21" s="30">
        <v>874363</v>
      </c>
      <c r="P21" s="30">
        <v>607027</v>
      </c>
      <c r="Q21" s="30">
        <v>328773</v>
      </c>
      <c r="R21" s="30">
        <v>106224</v>
      </c>
      <c r="S21" s="31">
        <v>3849326</v>
      </c>
    </row>
    <row r="22" spans="1:19" ht="12.75">
      <c r="A22" s="28" t="s">
        <v>47</v>
      </c>
      <c r="B22" s="29">
        <v>150604613.0529823</v>
      </c>
      <c r="C22" s="30">
        <v>159628635.61725038</v>
      </c>
      <c r="D22" s="30">
        <v>205242296.33689082</v>
      </c>
      <c r="E22" s="30">
        <v>244271151.5415881</v>
      </c>
      <c r="F22" s="30">
        <v>266320273.2120415</v>
      </c>
      <c r="G22" s="30">
        <v>260215723.53969407</v>
      </c>
      <c r="H22" s="30">
        <v>226866814.5698202</v>
      </c>
      <c r="I22" s="30">
        <v>89365980.305543</v>
      </c>
      <c r="J22" s="31">
        <v>1602515488.1758108</v>
      </c>
      <c r="K22" s="29">
        <v>748668</v>
      </c>
      <c r="L22" s="30">
        <v>938851</v>
      </c>
      <c r="M22" s="30">
        <v>858426</v>
      </c>
      <c r="N22" s="30">
        <v>1376641</v>
      </c>
      <c r="O22" s="30">
        <v>1164082</v>
      </c>
      <c r="P22" s="30">
        <v>836063</v>
      </c>
      <c r="Q22" s="30">
        <v>717859</v>
      </c>
      <c r="R22" s="30">
        <v>458564</v>
      </c>
      <c r="S22" s="31">
        <v>7099154</v>
      </c>
    </row>
    <row r="23" spans="1:19" ht="12.75">
      <c r="A23" s="28" t="s">
        <v>48</v>
      </c>
      <c r="B23" s="29">
        <v>126296627.3150029</v>
      </c>
      <c r="C23" s="30">
        <v>133323288.07575579</v>
      </c>
      <c r="D23" s="30">
        <v>167799550.79424912</v>
      </c>
      <c r="E23" s="30">
        <v>197605950.7181482</v>
      </c>
      <c r="F23" s="30">
        <v>202117125.2074868</v>
      </c>
      <c r="G23" s="30">
        <v>185421107.0990499</v>
      </c>
      <c r="H23" s="30">
        <v>163799082.88340598</v>
      </c>
      <c r="I23" s="30">
        <v>72470433.0069967</v>
      </c>
      <c r="J23" s="31">
        <v>1248833165.100097</v>
      </c>
      <c r="K23" s="29">
        <v>1298868</v>
      </c>
      <c r="L23" s="30">
        <v>1200346</v>
      </c>
      <c r="M23" s="30">
        <v>1252367</v>
      </c>
      <c r="N23" s="30">
        <v>1775958</v>
      </c>
      <c r="O23" s="30">
        <v>2187540</v>
      </c>
      <c r="P23" s="30">
        <v>1403127</v>
      </c>
      <c r="Q23" s="30">
        <v>1202978</v>
      </c>
      <c r="R23" s="30">
        <v>619913</v>
      </c>
      <c r="S23" s="31">
        <v>10941097</v>
      </c>
    </row>
    <row r="24" spans="1:19" ht="12.75">
      <c r="A24" s="28" t="s">
        <v>49</v>
      </c>
      <c r="B24" s="29">
        <v>89724330.2046017</v>
      </c>
      <c r="C24" s="30">
        <v>102193162.2163591</v>
      </c>
      <c r="D24" s="30">
        <v>129806031.36827248</v>
      </c>
      <c r="E24" s="30">
        <v>157324287.3811307</v>
      </c>
      <c r="F24" s="30">
        <v>169857775.3346487</v>
      </c>
      <c r="G24" s="30">
        <v>153020668.68710542</v>
      </c>
      <c r="H24" s="30">
        <v>128337430.9672608</v>
      </c>
      <c r="I24" s="30">
        <v>52243868.25425996</v>
      </c>
      <c r="J24" s="31">
        <v>982507554.413638</v>
      </c>
      <c r="K24" s="29">
        <v>1182909</v>
      </c>
      <c r="L24" s="30">
        <v>1401529</v>
      </c>
      <c r="M24" s="30">
        <v>1883978</v>
      </c>
      <c r="N24" s="30">
        <v>2614985</v>
      </c>
      <c r="O24" s="30">
        <v>2499002</v>
      </c>
      <c r="P24" s="30">
        <v>2209718</v>
      </c>
      <c r="Q24" s="30">
        <v>1836402</v>
      </c>
      <c r="R24" s="30">
        <v>526375</v>
      </c>
      <c r="S24" s="31">
        <v>14154898</v>
      </c>
    </row>
    <row r="25" spans="1:19" ht="12.75">
      <c r="A25" s="28" t="s">
        <v>50</v>
      </c>
      <c r="B25" s="29">
        <v>59587261.2070659</v>
      </c>
      <c r="C25" s="30">
        <v>63482558.7954963</v>
      </c>
      <c r="D25" s="30">
        <v>83598668.6244337</v>
      </c>
      <c r="E25" s="30">
        <v>106759260.3860153</v>
      </c>
      <c r="F25" s="30">
        <v>115241396.1069486</v>
      </c>
      <c r="G25" s="30">
        <v>112475332.31320252</v>
      </c>
      <c r="H25" s="30">
        <v>95899206.8854568</v>
      </c>
      <c r="I25" s="30">
        <v>38906689.78976835</v>
      </c>
      <c r="J25" s="31">
        <v>675950374.1083871</v>
      </c>
      <c r="K25" s="29">
        <v>1770894</v>
      </c>
      <c r="L25" s="30">
        <v>2122578</v>
      </c>
      <c r="M25" s="30">
        <v>2289203</v>
      </c>
      <c r="N25" s="30">
        <v>3483982</v>
      </c>
      <c r="O25" s="30">
        <v>3394272</v>
      </c>
      <c r="P25" s="30">
        <v>3035610</v>
      </c>
      <c r="Q25" s="30">
        <v>2580546</v>
      </c>
      <c r="R25" s="30">
        <v>809761</v>
      </c>
      <c r="S25" s="31">
        <v>19486846</v>
      </c>
    </row>
    <row r="26" spans="1:19" ht="12.75">
      <c r="A26" s="28" t="s">
        <v>51</v>
      </c>
      <c r="B26" s="29">
        <v>33541420.658686828</v>
      </c>
      <c r="C26" s="30">
        <v>32859290.47067569</v>
      </c>
      <c r="D26" s="30">
        <v>43785390.80191549</v>
      </c>
      <c r="E26" s="30">
        <v>56744459.74386663</v>
      </c>
      <c r="F26" s="30">
        <v>65917011.79000617</v>
      </c>
      <c r="G26" s="30">
        <v>66236319.90337294</v>
      </c>
      <c r="H26" s="30">
        <v>55912928.85056157</v>
      </c>
      <c r="I26" s="30">
        <v>25385897.65408887</v>
      </c>
      <c r="J26" s="31">
        <v>380382719.8731738</v>
      </c>
      <c r="K26" s="29">
        <v>1616424</v>
      </c>
      <c r="L26" s="30">
        <v>1984284</v>
      </c>
      <c r="M26" s="30">
        <v>2687014</v>
      </c>
      <c r="N26" s="30">
        <v>3352858</v>
      </c>
      <c r="O26" s="30">
        <v>2913918</v>
      </c>
      <c r="P26" s="30">
        <v>3972731</v>
      </c>
      <c r="Q26" s="30">
        <v>3331868</v>
      </c>
      <c r="R26" s="30">
        <v>1577644</v>
      </c>
      <c r="S26" s="31">
        <v>21436741</v>
      </c>
    </row>
    <row r="27" spans="1:19" ht="12.75">
      <c r="A27" s="28" t="s">
        <v>52</v>
      </c>
      <c r="B27" s="29">
        <v>12831669.24156266</v>
      </c>
      <c r="C27" s="30">
        <v>12465368.198268209</v>
      </c>
      <c r="D27" s="30">
        <v>13098572.50448286</v>
      </c>
      <c r="E27" s="30">
        <v>18043401.55334379</v>
      </c>
      <c r="F27" s="30">
        <v>21693109.04865127</v>
      </c>
      <c r="G27" s="30">
        <v>21951605.02011247</v>
      </c>
      <c r="H27" s="30">
        <v>20730996.06475947</v>
      </c>
      <c r="I27" s="30">
        <v>11473848.017271856</v>
      </c>
      <c r="J27" s="31">
        <v>132288569.64845271</v>
      </c>
      <c r="K27" s="29">
        <v>1538804</v>
      </c>
      <c r="L27" s="30">
        <v>1646492</v>
      </c>
      <c r="M27" s="30">
        <v>2359773</v>
      </c>
      <c r="N27" s="30">
        <v>1594824</v>
      </c>
      <c r="O27" s="30">
        <v>1783014</v>
      </c>
      <c r="P27" s="30">
        <v>2495374</v>
      </c>
      <c r="Q27" s="30">
        <v>1726257</v>
      </c>
      <c r="R27" s="30">
        <v>1431178</v>
      </c>
      <c r="S27" s="31">
        <v>14575716</v>
      </c>
    </row>
    <row r="28" spans="1:19" ht="12.75">
      <c r="A28" s="28" t="s">
        <v>53</v>
      </c>
      <c r="B28" s="29">
        <v>4011672.1293246928</v>
      </c>
      <c r="C28" s="30">
        <v>4416535.876086547</v>
      </c>
      <c r="D28" s="30">
        <v>5287287.716011783</v>
      </c>
      <c r="E28" s="30">
        <v>6118990.443998532</v>
      </c>
      <c r="F28" s="30">
        <v>6390741.299248556</v>
      </c>
      <c r="G28" s="30">
        <v>6075045.276512621</v>
      </c>
      <c r="H28" s="30">
        <v>4339082.2344410755</v>
      </c>
      <c r="I28" s="30">
        <v>2087099.239267477</v>
      </c>
      <c r="J28" s="31">
        <v>38726454.21489131</v>
      </c>
      <c r="K28" s="29">
        <v>818874</v>
      </c>
      <c r="L28" s="30">
        <v>516038</v>
      </c>
      <c r="M28" s="30">
        <v>989576</v>
      </c>
      <c r="N28" s="30">
        <v>1888859</v>
      </c>
      <c r="O28" s="30">
        <v>1099678</v>
      </c>
      <c r="P28" s="30">
        <v>1417387</v>
      </c>
      <c r="Q28" s="30">
        <v>1260749</v>
      </c>
      <c r="R28" s="30">
        <v>221906</v>
      </c>
      <c r="S28" s="31">
        <v>8213067</v>
      </c>
    </row>
    <row r="29" spans="1:19" ht="12.75">
      <c r="A29" s="28" t="s">
        <v>54</v>
      </c>
      <c r="B29" s="29">
        <v>536372.0493762908</v>
      </c>
      <c r="C29" s="30">
        <v>450617.32993110456</v>
      </c>
      <c r="D29" s="30">
        <v>771552.4130873427</v>
      </c>
      <c r="E29" s="30">
        <v>1297828.3546729162</v>
      </c>
      <c r="F29" s="30">
        <v>1644173.9790720379</v>
      </c>
      <c r="G29" s="30">
        <v>1432848.188101178</v>
      </c>
      <c r="H29" s="30">
        <v>1161906.7648897967</v>
      </c>
      <c r="I29" s="30">
        <v>645843.7990473732</v>
      </c>
      <c r="J29" s="31">
        <v>7941142.87817804</v>
      </c>
      <c r="K29" s="29">
        <v>175416</v>
      </c>
      <c r="L29" s="30">
        <v>280231</v>
      </c>
      <c r="M29" s="30">
        <v>256324</v>
      </c>
      <c r="N29" s="30">
        <v>444861</v>
      </c>
      <c r="O29" s="30">
        <v>598669</v>
      </c>
      <c r="P29" s="30">
        <v>462538</v>
      </c>
      <c r="Q29" s="30">
        <v>313211</v>
      </c>
      <c r="R29" s="30">
        <v>131437</v>
      </c>
      <c r="S29" s="31">
        <v>2662687</v>
      </c>
    </row>
    <row r="30" spans="1:19" ht="12.75">
      <c r="A30" s="28" t="s">
        <v>55</v>
      </c>
      <c r="B30" s="29">
        <v>0</v>
      </c>
      <c r="C30" s="30">
        <v>0</v>
      </c>
      <c r="D30" s="30">
        <v>0</v>
      </c>
      <c r="E30" s="30">
        <v>16048.4271047228</v>
      </c>
      <c r="F30" s="30">
        <v>33746.8112569314</v>
      </c>
      <c r="G30" s="30">
        <v>45627.4479064369</v>
      </c>
      <c r="H30" s="30">
        <v>65941.9422630869</v>
      </c>
      <c r="I30" s="30">
        <v>28874.53758373452</v>
      </c>
      <c r="J30" s="31">
        <v>190239.166114913</v>
      </c>
      <c r="K30" s="29">
        <v>0</v>
      </c>
      <c r="L30" s="30">
        <v>0</v>
      </c>
      <c r="M30" s="30">
        <v>0</v>
      </c>
      <c r="N30" s="30">
        <v>0</v>
      </c>
      <c r="O30" s="30">
        <v>31098</v>
      </c>
      <c r="P30" s="30">
        <v>70423</v>
      </c>
      <c r="Q30" s="30">
        <v>0</v>
      </c>
      <c r="R30" s="30">
        <v>0</v>
      </c>
      <c r="S30" s="31">
        <v>101521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15958.2669404517</v>
      </c>
      <c r="G31" s="30">
        <v>0</v>
      </c>
      <c r="H31" s="30">
        <v>0</v>
      </c>
      <c r="I31" s="30">
        <v>0</v>
      </c>
      <c r="J31" s="31">
        <v>15958.2669404517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32" t="s">
        <v>57</v>
      </c>
      <c r="B32" s="33">
        <v>699987804.689844</v>
      </c>
      <c r="C32" s="34">
        <v>711436289.325094</v>
      </c>
      <c r="D32" s="34">
        <v>868372124.501487</v>
      </c>
      <c r="E32" s="34">
        <v>1023709722.78158</v>
      </c>
      <c r="F32" s="34">
        <v>1077417616.48705</v>
      </c>
      <c r="G32" s="34">
        <v>975069756.520817</v>
      </c>
      <c r="H32" s="34">
        <v>816799841.849603</v>
      </c>
      <c r="I32" s="34">
        <v>339036361.059817</v>
      </c>
      <c r="J32" s="35">
        <v>6511829517.21529</v>
      </c>
      <c r="K32" s="36">
        <v>9810043</v>
      </c>
      <c r="L32" s="37">
        <v>10586793</v>
      </c>
      <c r="M32" s="37">
        <v>13185614</v>
      </c>
      <c r="N32" s="37">
        <v>17524242</v>
      </c>
      <c r="O32" s="37">
        <v>16577683</v>
      </c>
      <c r="P32" s="37">
        <v>16655289</v>
      </c>
      <c r="Q32" s="37">
        <v>13338337</v>
      </c>
      <c r="R32" s="37">
        <v>5883002</v>
      </c>
      <c r="S32" s="35">
        <v>103561003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8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1" width="9.28125" style="0" bestFit="1" customWidth="1"/>
    <col min="12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34</v>
      </c>
      <c r="B16" s="29">
        <v>0</v>
      </c>
      <c r="C16" s="30">
        <v>15152.9418206708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15152.9418206708</v>
      </c>
      <c r="K16" s="29">
        <v>0</v>
      </c>
      <c r="L16" s="30">
        <v>25150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25150</v>
      </c>
    </row>
    <row r="17" spans="1:19" ht="12.75">
      <c r="A17" s="14">
        <v>35</v>
      </c>
      <c r="B17" s="29">
        <v>0</v>
      </c>
      <c r="C17" s="30">
        <v>1334.49965776865</v>
      </c>
      <c r="D17" s="30">
        <v>0</v>
      </c>
      <c r="E17" s="30">
        <v>3618.82546201232</v>
      </c>
      <c r="F17" s="30">
        <v>0</v>
      </c>
      <c r="G17" s="30">
        <v>0</v>
      </c>
      <c r="H17" s="30">
        <v>0</v>
      </c>
      <c r="I17" s="30">
        <v>0</v>
      </c>
      <c r="J17" s="31">
        <v>4953.32511978097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36</v>
      </c>
      <c r="B18" s="29">
        <v>16578.7469769564</v>
      </c>
      <c r="C18" s="30">
        <v>0</v>
      </c>
      <c r="D18" s="30">
        <v>0</v>
      </c>
      <c r="E18" s="30">
        <v>13118.2422997947</v>
      </c>
      <c r="F18" s="30">
        <v>14583.9026014972</v>
      </c>
      <c r="G18" s="30">
        <v>0</v>
      </c>
      <c r="H18" s="30">
        <v>0</v>
      </c>
      <c r="I18" s="30">
        <v>0</v>
      </c>
      <c r="J18" s="31">
        <v>44280.8918782483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37</v>
      </c>
      <c r="B19" s="29">
        <v>15311.3540953685</v>
      </c>
      <c r="C19" s="30">
        <v>17180.2295231577</v>
      </c>
      <c r="D19" s="30">
        <v>0</v>
      </c>
      <c r="E19" s="30">
        <v>0</v>
      </c>
      <c r="F19" s="30">
        <v>39018.2175729061</v>
      </c>
      <c r="G19" s="30">
        <v>11859.5427789185</v>
      </c>
      <c r="H19" s="30">
        <v>0</v>
      </c>
      <c r="I19" s="30">
        <v>0</v>
      </c>
      <c r="J19" s="31">
        <v>83369.3439703507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46421</v>
      </c>
      <c r="Q19" s="30">
        <v>0</v>
      </c>
      <c r="R19" s="30">
        <v>0</v>
      </c>
      <c r="S19" s="31">
        <v>46421</v>
      </c>
    </row>
    <row r="20" spans="1:19" ht="12.75">
      <c r="A20" s="14">
        <v>38</v>
      </c>
      <c r="B20" s="29">
        <v>0</v>
      </c>
      <c r="C20" s="30">
        <v>15919.9971480721</v>
      </c>
      <c r="D20" s="30">
        <v>17891.5735797399</v>
      </c>
      <c r="E20" s="30">
        <v>3767.46115610107</v>
      </c>
      <c r="F20" s="30">
        <v>1413.04859685147</v>
      </c>
      <c r="G20" s="30">
        <v>27029.6810403833</v>
      </c>
      <c r="H20" s="30">
        <v>0</v>
      </c>
      <c r="I20" s="30">
        <v>0</v>
      </c>
      <c r="J20" s="31">
        <v>66021.7615211478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39</v>
      </c>
      <c r="B21" s="29">
        <v>18372.0638478123</v>
      </c>
      <c r="C21" s="30">
        <v>0</v>
      </c>
      <c r="D21" s="30">
        <v>16480.9034907598</v>
      </c>
      <c r="E21" s="30">
        <v>15549.3396806353</v>
      </c>
      <c r="F21" s="30">
        <v>9571.92983103769</v>
      </c>
      <c r="G21" s="30">
        <v>1484.28884325804</v>
      </c>
      <c r="H21" s="30">
        <v>28408.8733744011</v>
      </c>
      <c r="I21" s="30">
        <v>0</v>
      </c>
      <c r="J21" s="31">
        <v>89867.3990679042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40</v>
      </c>
      <c r="B22" s="29">
        <v>18072.5193285545</v>
      </c>
      <c r="C22" s="30">
        <v>18936.7565665087</v>
      </c>
      <c r="D22" s="30">
        <v>10614.8583162218</v>
      </c>
      <c r="E22" s="30">
        <v>6525.39876332672</v>
      </c>
      <c r="F22" s="30">
        <v>25828.6959295868</v>
      </c>
      <c r="G22" s="30">
        <v>28933.8050668841</v>
      </c>
      <c r="H22" s="30">
        <v>32662.3452512391</v>
      </c>
      <c r="I22" s="30">
        <v>0</v>
      </c>
      <c r="J22" s="31">
        <v>141574.379222322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41</v>
      </c>
      <c r="B23" s="29">
        <v>0</v>
      </c>
      <c r="C23" s="30">
        <v>18628.0051007504</v>
      </c>
      <c r="D23" s="30">
        <v>57217.3773724061</v>
      </c>
      <c r="E23" s="30">
        <v>11148.2546201232</v>
      </c>
      <c r="F23" s="30">
        <v>16499.3051891553</v>
      </c>
      <c r="G23" s="30">
        <v>27452.7690592099</v>
      </c>
      <c r="H23" s="30">
        <v>33616.4180837227</v>
      </c>
      <c r="I23" s="30">
        <v>3156.19801952954</v>
      </c>
      <c r="J23" s="31">
        <v>167718.327444897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42</v>
      </c>
      <c r="B24" s="29">
        <v>57253.7787460112</v>
      </c>
      <c r="C24" s="30">
        <v>22397.0531877198</v>
      </c>
      <c r="D24" s="30">
        <v>28671.2306851525</v>
      </c>
      <c r="E24" s="30">
        <v>98143.0870849206</v>
      </c>
      <c r="F24" s="30">
        <v>26469.7775380225</v>
      </c>
      <c r="G24" s="30">
        <v>9031.29363449692</v>
      </c>
      <c r="H24" s="30">
        <v>17907.3785796502</v>
      </c>
      <c r="I24" s="30">
        <v>14519.3946818177</v>
      </c>
      <c r="J24" s="31">
        <v>274392.994137792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43</v>
      </c>
      <c r="B25" s="29">
        <v>23866.3872103256</v>
      </c>
      <c r="C25" s="30">
        <v>107226.907785091</v>
      </c>
      <c r="D25" s="30">
        <v>66849.8131756978</v>
      </c>
      <c r="E25" s="30">
        <v>53705.5334839193</v>
      </c>
      <c r="F25" s="30">
        <v>108143.488221609</v>
      </c>
      <c r="G25" s="30">
        <v>15829.9137577002</v>
      </c>
      <c r="H25" s="30">
        <v>20753.0593238406</v>
      </c>
      <c r="I25" s="30">
        <v>20536.807935279</v>
      </c>
      <c r="J25" s="31">
        <v>416911.910893463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44</v>
      </c>
      <c r="B26" s="29">
        <v>4886.99794661191</v>
      </c>
      <c r="C26" s="30">
        <v>55282.4802345253</v>
      </c>
      <c r="D26" s="30">
        <v>155787.019922439</v>
      </c>
      <c r="E26" s="30">
        <v>78592.827202118</v>
      </c>
      <c r="F26" s="30">
        <v>85179.6371718286</v>
      </c>
      <c r="G26" s="30">
        <v>63635.756048298</v>
      </c>
      <c r="H26" s="30">
        <v>16021.2320328542</v>
      </c>
      <c r="I26" s="30">
        <v>63916.2960918302</v>
      </c>
      <c r="J26" s="31">
        <v>523302.246650505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45</v>
      </c>
      <c r="B27" s="29">
        <v>105572.99274903</v>
      </c>
      <c r="C27" s="30">
        <v>59695.6707734428</v>
      </c>
      <c r="D27" s="30">
        <v>98565.3413579266</v>
      </c>
      <c r="E27" s="30">
        <v>226331.237209542</v>
      </c>
      <c r="F27" s="30">
        <v>84321.3433253337</v>
      </c>
      <c r="G27" s="30">
        <v>84174.9051962418</v>
      </c>
      <c r="H27" s="30">
        <v>66706.931340537</v>
      </c>
      <c r="I27" s="30">
        <v>0</v>
      </c>
      <c r="J27" s="31">
        <v>725368.421952054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46</v>
      </c>
      <c r="B28" s="29">
        <v>206157.914034711</v>
      </c>
      <c r="C28" s="30">
        <v>101278.102732899</v>
      </c>
      <c r="D28" s="30">
        <v>91688.7930946429</v>
      </c>
      <c r="E28" s="30">
        <v>138338.223473248</v>
      </c>
      <c r="F28" s="30">
        <v>222497.847825671</v>
      </c>
      <c r="G28" s="30">
        <v>45036.7064364625</v>
      </c>
      <c r="H28" s="30">
        <v>70225.6472170211</v>
      </c>
      <c r="I28" s="30">
        <v>33950.6268107404</v>
      </c>
      <c r="J28" s="31">
        <v>909173.861625396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47</v>
      </c>
      <c r="B29" s="29">
        <v>159313.449292673</v>
      </c>
      <c r="C29" s="30">
        <v>211570.275866914</v>
      </c>
      <c r="D29" s="30">
        <v>134032.715120303</v>
      </c>
      <c r="E29" s="30">
        <v>209319.557895784</v>
      </c>
      <c r="F29" s="30">
        <v>169523.683564101</v>
      </c>
      <c r="G29" s="30">
        <v>200490.472673359</v>
      </c>
      <c r="H29" s="30">
        <v>100128.771405677</v>
      </c>
      <c r="I29" s="30">
        <v>23836.9213739617</v>
      </c>
      <c r="J29" s="31">
        <v>1208215.84719277</v>
      </c>
      <c r="K29" s="29">
        <v>0</v>
      </c>
      <c r="L29" s="30">
        <v>0</v>
      </c>
      <c r="M29" s="30">
        <v>0</v>
      </c>
      <c r="N29" s="30">
        <v>28047</v>
      </c>
      <c r="O29" s="30">
        <v>0</v>
      </c>
      <c r="P29" s="30">
        <v>0</v>
      </c>
      <c r="Q29" s="30">
        <v>0</v>
      </c>
      <c r="R29" s="30">
        <v>0</v>
      </c>
      <c r="S29" s="31">
        <v>28047</v>
      </c>
    </row>
    <row r="30" spans="1:19" ht="12.75">
      <c r="A30" s="14">
        <v>48</v>
      </c>
      <c r="B30" s="29">
        <v>268404.746422511</v>
      </c>
      <c r="C30" s="30">
        <v>167255.454125511</v>
      </c>
      <c r="D30" s="30">
        <v>233478.334074319</v>
      </c>
      <c r="E30" s="30">
        <v>201811.004940828</v>
      </c>
      <c r="F30" s="30">
        <v>250240.549880251</v>
      </c>
      <c r="G30" s="30">
        <v>122994.56299452</v>
      </c>
      <c r="H30" s="30">
        <v>118467.395794169</v>
      </c>
      <c r="I30" s="30">
        <v>35640.7802874743</v>
      </c>
      <c r="J30" s="31">
        <v>1398292.82851958</v>
      </c>
      <c r="K30" s="29">
        <v>32910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32910</v>
      </c>
    </row>
    <row r="31" spans="1:19" ht="12.75">
      <c r="A31" s="14">
        <v>49</v>
      </c>
      <c r="B31" s="29">
        <v>336340.792100235</v>
      </c>
      <c r="C31" s="30">
        <v>386555.629295396</v>
      </c>
      <c r="D31" s="30">
        <v>164842.220889812</v>
      </c>
      <c r="E31" s="30">
        <v>281474.276988548</v>
      </c>
      <c r="F31" s="30">
        <v>358628.456484982</v>
      </c>
      <c r="G31" s="30">
        <v>313370.569718511</v>
      </c>
      <c r="H31" s="30">
        <v>151563.400367562</v>
      </c>
      <c r="I31" s="30">
        <v>60904.9617037511</v>
      </c>
      <c r="J31" s="31">
        <v>2053680.3075488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50</v>
      </c>
      <c r="B32" s="29">
        <v>2579126.76958208</v>
      </c>
      <c r="C32" s="30">
        <v>2218128.17361918</v>
      </c>
      <c r="D32" s="30">
        <v>2700663.89790843</v>
      </c>
      <c r="E32" s="30">
        <v>3129459.05703652</v>
      </c>
      <c r="F32" s="30">
        <v>3598965.81806375</v>
      </c>
      <c r="G32" s="30">
        <v>2504238.8382987</v>
      </c>
      <c r="H32" s="30">
        <v>1523046.60969024</v>
      </c>
      <c r="I32" s="30">
        <v>1041478.78092428</v>
      </c>
      <c r="J32" s="31">
        <v>19295107.9451232</v>
      </c>
      <c r="K32" s="29">
        <v>0</v>
      </c>
      <c r="L32" s="30">
        <v>0</v>
      </c>
      <c r="M32" s="30">
        <v>32112</v>
      </c>
      <c r="N32" s="30">
        <v>0</v>
      </c>
      <c r="O32" s="30">
        <v>32047</v>
      </c>
      <c r="P32" s="30">
        <v>0</v>
      </c>
      <c r="Q32" s="30">
        <v>0</v>
      </c>
      <c r="R32" s="30">
        <v>0</v>
      </c>
      <c r="S32" s="31">
        <v>64159</v>
      </c>
    </row>
    <row r="33" spans="1:19" ht="12.75">
      <c r="A33" s="14">
        <v>51</v>
      </c>
      <c r="B33" s="29">
        <v>4323685.40948056</v>
      </c>
      <c r="C33" s="30">
        <v>4886179.5410891</v>
      </c>
      <c r="D33" s="30">
        <v>4703014.89813086</v>
      </c>
      <c r="E33" s="30">
        <v>5795438.32819022</v>
      </c>
      <c r="F33" s="30">
        <v>5000295.3479453</v>
      </c>
      <c r="G33" s="30">
        <v>4241716.36528512</v>
      </c>
      <c r="H33" s="30">
        <v>2398341.37151608</v>
      </c>
      <c r="I33" s="30">
        <v>1425727.12673912</v>
      </c>
      <c r="J33" s="31">
        <v>32774398.3883764</v>
      </c>
      <c r="K33" s="29">
        <v>0</v>
      </c>
      <c r="L33" s="30">
        <v>0</v>
      </c>
      <c r="M33" s="30">
        <v>57680</v>
      </c>
      <c r="N33" s="30">
        <v>0</v>
      </c>
      <c r="O33" s="30">
        <v>0</v>
      </c>
      <c r="P33" s="30">
        <v>31838</v>
      </c>
      <c r="Q33" s="30">
        <v>0</v>
      </c>
      <c r="R33" s="30">
        <v>0</v>
      </c>
      <c r="S33" s="31">
        <v>89518</v>
      </c>
    </row>
    <row r="34" spans="1:19" ht="12.75">
      <c r="A34" s="14">
        <v>52</v>
      </c>
      <c r="B34" s="29">
        <v>7515620.83366284</v>
      </c>
      <c r="C34" s="30">
        <v>7447261.1515684</v>
      </c>
      <c r="D34" s="30">
        <v>7794539.732051</v>
      </c>
      <c r="E34" s="30">
        <v>8734016.21250111</v>
      </c>
      <c r="F34" s="30">
        <v>8074533.9832032</v>
      </c>
      <c r="G34" s="30">
        <v>5446472.87703716</v>
      </c>
      <c r="H34" s="30">
        <v>3569949.39549962</v>
      </c>
      <c r="I34" s="30">
        <v>1863842.59674426</v>
      </c>
      <c r="J34" s="31">
        <v>50446236.7822676</v>
      </c>
      <c r="K34" s="29">
        <v>86663</v>
      </c>
      <c r="L34" s="30">
        <v>44062</v>
      </c>
      <c r="M34" s="30">
        <v>0</v>
      </c>
      <c r="N34" s="30">
        <v>34601</v>
      </c>
      <c r="O34" s="30">
        <v>0</v>
      </c>
      <c r="P34" s="30">
        <v>39475</v>
      </c>
      <c r="Q34" s="30">
        <v>0</v>
      </c>
      <c r="R34" s="30">
        <v>0</v>
      </c>
      <c r="S34" s="31">
        <v>204801</v>
      </c>
    </row>
    <row r="35" spans="1:19" ht="12.75">
      <c r="A35" s="14">
        <v>53</v>
      </c>
      <c r="B35" s="29">
        <v>12197943.7537669</v>
      </c>
      <c r="C35" s="30">
        <v>10986420.4425137</v>
      </c>
      <c r="D35" s="30">
        <v>10973593.5284611</v>
      </c>
      <c r="E35" s="30">
        <v>11978882.4961098</v>
      </c>
      <c r="F35" s="30">
        <v>11341228.9034508</v>
      </c>
      <c r="G35" s="30">
        <v>7851038.45994615</v>
      </c>
      <c r="H35" s="30">
        <v>5303962.28853046</v>
      </c>
      <c r="I35" s="30">
        <v>2162229.62477258</v>
      </c>
      <c r="J35" s="31">
        <v>72795299.4975514</v>
      </c>
      <c r="K35" s="29">
        <v>0</v>
      </c>
      <c r="L35" s="30">
        <v>31334</v>
      </c>
      <c r="M35" s="30">
        <v>0</v>
      </c>
      <c r="N35" s="30">
        <v>196714</v>
      </c>
      <c r="O35" s="30">
        <v>0</v>
      </c>
      <c r="P35" s="30">
        <v>27557</v>
      </c>
      <c r="Q35" s="30">
        <v>39694</v>
      </c>
      <c r="R35" s="30">
        <v>0</v>
      </c>
      <c r="S35" s="31">
        <v>295299</v>
      </c>
    </row>
    <row r="36" spans="1:19" ht="12.75">
      <c r="A36" s="14">
        <v>54</v>
      </c>
      <c r="B36" s="29">
        <v>16210665.2898784</v>
      </c>
      <c r="C36" s="30">
        <v>16236422.2946107</v>
      </c>
      <c r="D36" s="30">
        <v>15473225.6647872</v>
      </c>
      <c r="E36" s="30">
        <v>15657000.9858935</v>
      </c>
      <c r="F36" s="30">
        <v>15095360.4447221</v>
      </c>
      <c r="G36" s="30">
        <v>11062420.7886205</v>
      </c>
      <c r="H36" s="30">
        <v>7286016.23240641</v>
      </c>
      <c r="I36" s="30">
        <v>2843094.07421401</v>
      </c>
      <c r="J36" s="31">
        <v>99864205.7751328</v>
      </c>
      <c r="K36" s="29">
        <v>28485</v>
      </c>
      <c r="L36" s="30">
        <v>67047</v>
      </c>
      <c r="M36" s="30">
        <v>98349</v>
      </c>
      <c r="N36" s="30">
        <v>59764</v>
      </c>
      <c r="O36" s="30">
        <v>0</v>
      </c>
      <c r="P36" s="30">
        <v>0</v>
      </c>
      <c r="Q36" s="30">
        <v>0</v>
      </c>
      <c r="R36" s="30">
        <v>0</v>
      </c>
      <c r="S36" s="31">
        <v>253645</v>
      </c>
    </row>
    <row r="37" spans="1:19" ht="12.75">
      <c r="A37" s="14">
        <v>55</v>
      </c>
      <c r="B37" s="29">
        <v>36819408.1830625</v>
      </c>
      <c r="C37" s="30">
        <v>26605475.4696594</v>
      </c>
      <c r="D37" s="30">
        <v>23275064.6983299</v>
      </c>
      <c r="E37" s="30">
        <v>21156672.6898232</v>
      </c>
      <c r="F37" s="30">
        <v>20037218.136597</v>
      </c>
      <c r="G37" s="30">
        <v>15556964.8367473</v>
      </c>
      <c r="H37" s="30">
        <v>11327864.9451863</v>
      </c>
      <c r="I37" s="30">
        <v>3863853.89847033</v>
      </c>
      <c r="J37" s="31">
        <v>158642522.857876</v>
      </c>
      <c r="K37" s="29">
        <v>126591</v>
      </c>
      <c r="L37" s="30">
        <v>35648</v>
      </c>
      <c r="M37" s="30">
        <v>102794</v>
      </c>
      <c r="N37" s="30">
        <v>38852</v>
      </c>
      <c r="O37" s="30">
        <v>70577</v>
      </c>
      <c r="P37" s="30">
        <v>106030</v>
      </c>
      <c r="Q37" s="30">
        <v>27471</v>
      </c>
      <c r="R37" s="30">
        <v>0</v>
      </c>
      <c r="S37" s="31">
        <v>507963</v>
      </c>
    </row>
    <row r="38" spans="1:19" ht="12.75">
      <c r="A38" s="14">
        <v>56</v>
      </c>
      <c r="B38" s="29">
        <v>32419856.4689175</v>
      </c>
      <c r="C38" s="30">
        <v>34494889.3347972</v>
      </c>
      <c r="D38" s="30">
        <v>32585389.5072566</v>
      </c>
      <c r="E38" s="30">
        <v>29977901.8375876</v>
      </c>
      <c r="F38" s="30">
        <v>25430688.1023644</v>
      </c>
      <c r="G38" s="30">
        <v>18939704.6916466</v>
      </c>
      <c r="H38" s="30">
        <v>15280871.0463264</v>
      </c>
      <c r="I38" s="30">
        <v>5808431.43376692</v>
      </c>
      <c r="J38" s="31">
        <v>194937732.422663</v>
      </c>
      <c r="K38" s="29">
        <v>145668</v>
      </c>
      <c r="L38" s="30">
        <v>0</v>
      </c>
      <c r="M38" s="30">
        <v>96610</v>
      </c>
      <c r="N38" s="30">
        <v>116576</v>
      </c>
      <c r="O38" s="30">
        <v>87231</v>
      </c>
      <c r="P38" s="30">
        <v>28836</v>
      </c>
      <c r="Q38" s="30">
        <v>0</v>
      </c>
      <c r="R38" s="30">
        <v>0</v>
      </c>
      <c r="S38" s="31">
        <v>474921</v>
      </c>
    </row>
    <row r="39" spans="1:19" ht="12.75">
      <c r="A39" s="14">
        <v>57</v>
      </c>
      <c r="B39" s="29">
        <v>35880309.0597586</v>
      </c>
      <c r="C39" s="30">
        <v>28969952.2252341</v>
      </c>
      <c r="D39" s="30">
        <v>44129281.1925813</v>
      </c>
      <c r="E39" s="30">
        <v>41580036.1693431</v>
      </c>
      <c r="F39" s="30">
        <v>34291028.2951314</v>
      </c>
      <c r="G39" s="30">
        <v>24792356.2120476</v>
      </c>
      <c r="H39" s="30">
        <v>18044242.2263209</v>
      </c>
      <c r="I39" s="30">
        <v>7150148.58690521</v>
      </c>
      <c r="J39" s="31">
        <v>234837353.967322</v>
      </c>
      <c r="K39" s="29">
        <v>58961</v>
      </c>
      <c r="L39" s="30">
        <v>101859</v>
      </c>
      <c r="M39" s="30">
        <v>58501</v>
      </c>
      <c r="N39" s="30">
        <v>105805</v>
      </c>
      <c r="O39" s="30">
        <v>77510</v>
      </c>
      <c r="P39" s="30">
        <v>122016</v>
      </c>
      <c r="Q39" s="30">
        <v>66474</v>
      </c>
      <c r="R39" s="30">
        <v>78369</v>
      </c>
      <c r="S39" s="31">
        <v>669495</v>
      </c>
    </row>
    <row r="40" spans="1:19" ht="12.75">
      <c r="A40" s="14">
        <v>58</v>
      </c>
      <c r="B40" s="29">
        <v>39627492.1281294</v>
      </c>
      <c r="C40" s="30">
        <v>32745552.0420612</v>
      </c>
      <c r="D40" s="30">
        <v>35659388.8592663</v>
      </c>
      <c r="E40" s="30">
        <v>52843826.600516</v>
      </c>
      <c r="F40" s="30">
        <v>46546293.0611515</v>
      </c>
      <c r="G40" s="30">
        <v>33007082.9332311</v>
      </c>
      <c r="H40" s="30">
        <v>23318040.4873559</v>
      </c>
      <c r="I40" s="30">
        <v>8902936.79176624</v>
      </c>
      <c r="J40" s="31">
        <v>272650612.903478</v>
      </c>
      <c r="K40" s="29">
        <v>118604</v>
      </c>
      <c r="L40" s="30">
        <v>135368</v>
      </c>
      <c r="M40" s="30">
        <v>29917</v>
      </c>
      <c r="N40" s="30">
        <v>290559</v>
      </c>
      <c r="O40" s="30">
        <v>279077</v>
      </c>
      <c r="P40" s="30">
        <v>145825</v>
      </c>
      <c r="Q40" s="30">
        <v>135864</v>
      </c>
      <c r="R40" s="30">
        <v>0</v>
      </c>
      <c r="S40" s="31">
        <v>1135214</v>
      </c>
    </row>
    <row r="41" spans="1:19" ht="12.75">
      <c r="A41" s="14">
        <v>59</v>
      </c>
      <c r="B41" s="29">
        <v>34049599.1922511</v>
      </c>
      <c r="C41" s="30">
        <v>36828138.0662996</v>
      </c>
      <c r="D41" s="30">
        <v>40612491.7822915</v>
      </c>
      <c r="E41" s="30">
        <v>43333666.584451</v>
      </c>
      <c r="F41" s="30">
        <v>57358773.4543893</v>
      </c>
      <c r="G41" s="30">
        <v>43842158.7756513</v>
      </c>
      <c r="H41" s="30">
        <v>30977654.6311413</v>
      </c>
      <c r="I41" s="30">
        <v>11109621.554782</v>
      </c>
      <c r="J41" s="31">
        <v>298112104.041257</v>
      </c>
      <c r="K41" s="29">
        <v>61304</v>
      </c>
      <c r="L41" s="30">
        <v>55976</v>
      </c>
      <c r="M41" s="30">
        <v>132990</v>
      </c>
      <c r="N41" s="30">
        <v>120356</v>
      </c>
      <c r="O41" s="30">
        <v>359968</v>
      </c>
      <c r="P41" s="30">
        <v>204320</v>
      </c>
      <c r="Q41" s="30">
        <v>98964</v>
      </c>
      <c r="R41" s="30">
        <v>27855</v>
      </c>
      <c r="S41" s="31">
        <v>1061733</v>
      </c>
    </row>
    <row r="42" spans="1:19" ht="12.75">
      <c r="A42" s="14">
        <v>60</v>
      </c>
      <c r="B42" s="29">
        <v>32142083.9376321</v>
      </c>
      <c r="C42" s="30">
        <v>37822137.5100647</v>
      </c>
      <c r="D42" s="30">
        <v>49408506.1803597</v>
      </c>
      <c r="E42" s="30">
        <v>51293824.9774799</v>
      </c>
      <c r="F42" s="30">
        <v>52050215.9040899</v>
      </c>
      <c r="G42" s="30">
        <v>58166571.2422491</v>
      </c>
      <c r="H42" s="30">
        <v>43093849.7622778</v>
      </c>
      <c r="I42" s="30">
        <v>15619757.570466</v>
      </c>
      <c r="J42" s="31">
        <v>339596947.084619</v>
      </c>
      <c r="K42" s="29">
        <v>33406</v>
      </c>
      <c r="L42" s="30">
        <v>260817</v>
      </c>
      <c r="M42" s="30">
        <v>102328</v>
      </c>
      <c r="N42" s="30">
        <v>320181</v>
      </c>
      <c r="O42" s="30">
        <v>35226</v>
      </c>
      <c r="P42" s="30">
        <v>105755</v>
      </c>
      <c r="Q42" s="30">
        <v>66330</v>
      </c>
      <c r="R42" s="30">
        <v>28912</v>
      </c>
      <c r="S42" s="31">
        <v>952955</v>
      </c>
    </row>
    <row r="43" spans="1:19" ht="12.75">
      <c r="A43" s="14">
        <v>61</v>
      </c>
      <c r="B43" s="29">
        <v>29959589.8282288</v>
      </c>
      <c r="C43" s="30">
        <v>31386987.1208273</v>
      </c>
      <c r="D43" s="30">
        <v>46398180.1303617</v>
      </c>
      <c r="E43" s="30">
        <v>57451422.8122247</v>
      </c>
      <c r="F43" s="30">
        <v>55082684.8611225</v>
      </c>
      <c r="G43" s="30">
        <v>48380655.6595288</v>
      </c>
      <c r="H43" s="30">
        <v>51619720.0472839</v>
      </c>
      <c r="I43" s="30">
        <v>18375947.2251833</v>
      </c>
      <c r="J43" s="31">
        <v>338655187.684761</v>
      </c>
      <c r="K43" s="29">
        <v>63129</v>
      </c>
      <c r="L43" s="30">
        <v>230381</v>
      </c>
      <c r="M43" s="30">
        <v>113721</v>
      </c>
      <c r="N43" s="30">
        <v>302620</v>
      </c>
      <c r="O43" s="30">
        <v>236547</v>
      </c>
      <c r="P43" s="30">
        <v>121532</v>
      </c>
      <c r="Q43" s="30">
        <v>138946</v>
      </c>
      <c r="R43" s="30">
        <v>0</v>
      </c>
      <c r="S43" s="31">
        <v>1206876</v>
      </c>
    </row>
    <row r="44" spans="1:19" ht="12.75">
      <c r="A44" s="14">
        <v>62</v>
      </c>
      <c r="B44" s="29">
        <v>30133694.9988402</v>
      </c>
      <c r="C44" s="30">
        <v>29258830.0614828</v>
      </c>
      <c r="D44" s="30">
        <v>38439469.6522228</v>
      </c>
      <c r="E44" s="30">
        <v>53407974.2700697</v>
      </c>
      <c r="F44" s="30">
        <v>60768279.4632093</v>
      </c>
      <c r="G44" s="30">
        <v>50829693.0649426</v>
      </c>
      <c r="H44" s="30">
        <v>43349070.409839</v>
      </c>
      <c r="I44" s="30">
        <v>19982814.4804579</v>
      </c>
      <c r="J44" s="31">
        <v>326169826.401065</v>
      </c>
      <c r="K44" s="29">
        <v>216741</v>
      </c>
      <c r="L44" s="30">
        <v>25967</v>
      </c>
      <c r="M44" s="30">
        <v>58830</v>
      </c>
      <c r="N44" s="30">
        <v>322130</v>
      </c>
      <c r="O44" s="30">
        <v>248766</v>
      </c>
      <c r="P44" s="30">
        <v>339924</v>
      </c>
      <c r="Q44" s="30">
        <v>93027</v>
      </c>
      <c r="R44" s="30">
        <v>240522</v>
      </c>
      <c r="S44" s="31">
        <v>1545907</v>
      </c>
    </row>
    <row r="45" spans="1:19" ht="12.75">
      <c r="A45" s="14">
        <v>63</v>
      </c>
      <c r="B45" s="29">
        <v>29753245.9741109</v>
      </c>
      <c r="C45" s="30">
        <v>30747313.5881256</v>
      </c>
      <c r="D45" s="30">
        <v>34633977.0322803</v>
      </c>
      <c r="E45" s="30">
        <v>43631238.3131093</v>
      </c>
      <c r="F45" s="30">
        <v>54597896.4774686</v>
      </c>
      <c r="G45" s="30">
        <v>53923223.5533976</v>
      </c>
      <c r="H45" s="30">
        <v>44869241.2635448</v>
      </c>
      <c r="I45" s="30">
        <v>17955825.2192427</v>
      </c>
      <c r="J45" s="31">
        <v>310111961.42128</v>
      </c>
      <c r="K45" s="29">
        <v>252177</v>
      </c>
      <c r="L45" s="30">
        <v>176223</v>
      </c>
      <c r="M45" s="30">
        <v>450165</v>
      </c>
      <c r="N45" s="30">
        <v>201771</v>
      </c>
      <c r="O45" s="30">
        <v>199735</v>
      </c>
      <c r="P45" s="30">
        <v>110225</v>
      </c>
      <c r="Q45" s="30">
        <v>159850</v>
      </c>
      <c r="R45" s="30">
        <v>102429</v>
      </c>
      <c r="S45" s="31">
        <v>1652575</v>
      </c>
    </row>
    <row r="46" spans="1:19" ht="12.75">
      <c r="A46" s="14">
        <v>64</v>
      </c>
      <c r="B46" s="29">
        <v>28615998.3141703</v>
      </c>
      <c r="C46" s="30">
        <v>30413367.33675</v>
      </c>
      <c r="D46" s="30">
        <v>36362163.3416663</v>
      </c>
      <c r="E46" s="30">
        <v>38486691.1687045</v>
      </c>
      <c r="F46" s="30">
        <v>43821196.5061512</v>
      </c>
      <c r="G46" s="30">
        <v>48915580.019576</v>
      </c>
      <c r="H46" s="30">
        <v>43934933.0868747</v>
      </c>
      <c r="I46" s="30">
        <v>17431635.8101931</v>
      </c>
      <c r="J46" s="31">
        <v>287981565.584086</v>
      </c>
      <c r="K46" s="29">
        <v>183215</v>
      </c>
      <c r="L46" s="30">
        <v>245463</v>
      </c>
      <c r="M46" s="30">
        <v>133382</v>
      </c>
      <c r="N46" s="30">
        <v>229939</v>
      </c>
      <c r="O46" s="30">
        <v>443808</v>
      </c>
      <c r="P46" s="30">
        <v>158627</v>
      </c>
      <c r="Q46" s="30">
        <v>259706</v>
      </c>
      <c r="R46" s="30">
        <v>86701</v>
      </c>
      <c r="S46" s="31">
        <v>1740841</v>
      </c>
    </row>
    <row r="47" spans="1:19" ht="12.75">
      <c r="A47" s="14">
        <v>65</v>
      </c>
      <c r="B47" s="29">
        <v>27263067.2469661</v>
      </c>
      <c r="C47" s="30">
        <v>30366149.9967035</v>
      </c>
      <c r="D47" s="30">
        <v>36773843.9627102</v>
      </c>
      <c r="E47" s="30">
        <v>40929594.9568558</v>
      </c>
      <c r="F47" s="30">
        <v>39257909.1150019</v>
      </c>
      <c r="G47" s="30">
        <v>39888660.4131543</v>
      </c>
      <c r="H47" s="30">
        <v>41341804.7041971</v>
      </c>
      <c r="I47" s="30">
        <v>17022568.1775848</v>
      </c>
      <c r="J47" s="31">
        <v>272843598.573174</v>
      </c>
      <c r="K47" s="29">
        <v>259323</v>
      </c>
      <c r="L47" s="30">
        <v>178168</v>
      </c>
      <c r="M47" s="30">
        <v>269064</v>
      </c>
      <c r="N47" s="30">
        <v>383478</v>
      </c>
      <c r="O47" s="30">
        <v>270293</v>
      </c>
      <c r="P47" s="30">
        <v>129157</v>
      </c>
      <c r="Q47" s="30">
        <v>266782</v>
      </c>
      <c r="R47" s="30">
        <v>94381</v>
      </c>
      <c r="S47" s="31">
        <v>1850646</v>
      </c>
    </row>
    <row r="48" spans="1:19" ht="12.75">
      <c r="A48" s="14">
        <v>66</v>
      </c>
      <c r="B48" s="29">
        <v>26487314.0635235</v>
      </c>
      <c r="C48" s="30">
        <v>27689342.1827142</v>
      </c>
      <c r="D48" s="30">
        <v>35362823.760961</v>
      </c>
      <c r="E48" s="30">
        <v>40894076.7127268</v>
      </c>
      <c r="F48" s="30">
        <v>42175975.5155927</v>
      </c>
      <c r="G48" s="30">
        <v>35145767.7324915</v>
      </c>
      <c r="H48" s="30">
        <v>34404260.4471025</v>
      </c>
      <c r="I48" s="30">
        <v>17004798.3029054</v>
      </c>
      <c r="J48" s="31">
        <v>259164358.718018</v>
      </c>
      <c r="K48" s="29">
        <v>98998</v>
      </c>
      <c r="L48" s="30">
        <v>409081</v>
      </c>
      <c r="M48" s="30">
        <v>274673</v>
      </c>
      <c r="N48" s="30">
        <v>317156</v>
      </c>
      <c r="O48" s="30">
        <v>419120</v>
      </c>
      <c r="P48" s="30">
        <v>205767</v>
      </c>
      <c r="Q48" s="30">
        <v>225984</v>
      </c>
      <c r="R48" s="30">
        <v>53453</v>
      </c>
      <c r="S48" s="31">
        <v>2004232</v>
      </c>
    </row>
    <row r="49" spans="1:19" ht="12.75">
      <c r="A49" s="14">
        <v>67</v>
      </c>
      <c r="B49" s="29">
        <v>24280271.2204765</v>
      </c>
      <c r="C49" s="30">
        <v>26837168.9757953</v>
      </c>
      <c r="D49" s="30">
        <v>32537897.0485304</v>
      </c>
      <c r="E49" s="30">
        <v>40012799.6872214</v>
      </c>
      <c r="F49" s="30">
        <v>41431798.7244872</v>
      </c>
      <c r="G49" s="30">
        <v>37528515.0948618</v>
      </c>
      <c r="H49" s="30">
        <v>28986271.4976397</v>
      </c>
      <c r="I49" s="30">
        <v>14780139.8559585</v>
      </c>
      <c r="J49" s="31">
        <v>246394862.104971</v>
      </c>
      <c r="K49" s="29">
        <v>212561</v>
      </c>
      <c r="L49" s="30">
        <v>25699</v>
      </c>
      <c r="M49" s="30">
        <v>179268</v>
      </c>
      <c r="N49" s="30">
        <v>247979</v>
      </c>
      <c r="O49" s="30">
        <v>619899</v>
      </c>
      <c r="P49" s="30">
        <v>278583</v>
      </c>
      <c r="Q49" s="30">
        <v>329380</v>
      </c>
      <c r="R49" s="30">
        <v>195774</v>
      </c>
      <c r="S49" s="31">
        <v>2089143</v>
      </c>
    </row>
    <row r="50" spans="1:19" ht="12.75">
      <c r="A50" s="14">
        <v>68</v>
      </c>
      <c r="B50" s="29">
        <v>24618696.8925103</v>
      </c>
      <c r="C50" s="30">
        <v>25010794.9572039</v>
      </c>
      <c r="D50" s="30">
        <v>32929870.4318155</v>
      </c>
      <c r="E50" s="30">
        <v>37631266.7861265</v>
      </c>
      <c r="F50" s="30">
        <v>40599204.3806346</v>
      </c>
      <c r="G50" s="30">
        <v>37029559.7073068</v>
      </c>
      <c r="H50" s="30">
        <v>30083137.6914254</v>
      </c>
      <c r="I50" s="30">
        <v>11572312.2724284</v>
      </c>
      <c r="J50" s="31">
        <v>239474843.119452</v>
      </c>
      <c r="K50" s="29">
        <v>419430</v>
      </c>
      <c r="L50" s="30">
        <v>356183</v>
      </c>
      <c r="M50" s="30">
        <v>227804</v>
      </c>
      <c r="N50" s="30">
        <v>471732</v>
      </c>
      <c r="O50" s="30">
        <v>551812</v>
      </c>
      <c r="P50" s="30">
        <v>506793</v>
      </c>
      <c r="Q50" s="30">
        <v>186338</v>
      </c>
      <c r="R50" s="30">
        <v>187885</v>
      </c>
      <c r="S50" s="31">
        <v>2907977</v>
      </c>
    </row>
    <row r="51" spans="1:19" ht="12.75">
      <c r="A51" s="14">
        <v>69</v>
      </c>
      <c r="B51" s="29">
        <v>23647277.8915265</v>
      </c>
      <c r="C51" s="30">
        <v>23419831.9633389</v>
      </c>
      <c r="D51" s="30">
        <v>30195115.590232</v>
      </c>
      <c r="E51" s="30">
        <v>38138212.5752177</v>
      </c>
      <c r="F51" s="30">
        <v>38652237.4717704</v>
      </c>
      <c r="G51" s="30">
        <v>35828604.1512355</v>
      </c>
      <c r="H51" s="30">
        <v>28983608.5430413</v>
      </c>
      <c r="I51" s="30">
        <v>12090614.3981196</v>
      </c>
      <c r="J51" s="31">
        <v>230955502.584482</v>
      </c>
      <c r="K51" s="29">
        <v>308556</v>
      </c>
      <c r="L51" s="30">
        <v>231215</v>
      </c>
      <c r="M51" s="30">
        <v>301558</v>
      </c>
      <c r="N51" s="30">
        <v>355613</v>
      </c>
      <c r="O51" s="30">
        <v>326416</v>
      </c>
      <c r="P51" s="30">
        <v>282827</v>
      </c>
      <c r="Q51" s="30">
        <v>194494</v>
      </c>
      <c r="R51" s="30">
        <v>88420</v>
      </c>
      <c r="S51" s="31">
        <v>2089099</v>
      </c>
    </row>
    <row r="52" spans="1:19" ht="12.75">
      <c r="A52" s="14">
        <v>70</v>
      </c>
      <c r="B52" s="29">
        <v>23734310.1859772</v>
      </c>
      <c r="C52" s="30">
        <v>22688588.4895726</v>
      </c>
      <c r="D52" s="30">
        <v>27527666.7395303</v>
      </c>
      <c r="E52" s="30">
        <v>34689523.7779617</v>
      </c>
      <c r="F52" s="30">
        <v>38924208.4316544</v>
      </c>
      <c r="G52" s="30">
        <v>34561605.4469758</v>
      </c>
      <c r="H52" s="30">
        <v>27383339.9686582</v>
      </c>
      <c r="I52" s="30">
        <v>11462604.3279988</v>
      </c>
      <c r="J52" s="31">
        <v>220971847.368329</v>
      </c>
      <c r="K52" s="29">
        <v>400555</v>
      </c>
      <c r="L52" s="30">
        <v>134689</v>
      </c>
      <c r="M52" s="30">
        <v>259970</v>
      </c>
      <c r="N52" s="30">
        <v>596785</v>
      </c>
      <c r="O52" s="30">
        <v>261075</v>
      </c>
      <c r="P52" s="30">
        <v>308687</v>
      </c>
      <c r="Q52" s="30">
        <v>540061</v>
      </c>
      <c r="R52" s="30">
        <v>65047</v>
      </c>
      <c r="S52" s="31">
        <v>2566869</v>
      </c>
    </row>
    <row r="53" spans="1:19" ht="12.75">
      <c r="A53" s="14">
        <v>71</v>
      </c>
      <c r="B53" s="29">
        <v>19202140.2519241</v>
      </c>
      <c r="C53" s="30">
        <v>23888819.7377582</v>
      </c>
      <c r="D53" s="30">
        <v>27989113.9543801</v>
      </c>
      <c r="E53" s="30">
        <v>31537272.9309956</v>
      </c>
      <c r="F53" s="30">
        <v>34711785.5652663</v>
      </c>
      <c r="G53" s="30">
        <v>34205043.3146393</v>
      </c>
      <c r="H53" s="30">
        <v>27311733.7757703</v>
      </c>
      <c r="I53" s="30">
        <v>10000893.4712697</v>
      </c>
      <c r="J53" s="31">
        <v>208846803.002004</v>
      </c>
      <c r="K53" s="29">
        <v>149639</v>
      </c>
      <c r="L53" s="30">
        <v>308904</v>
      </c>
      <c r="M53" s="30">
        <v>335063</v>
      </c>
      <c r="N53" s="30">
        <v>441793</v>
      </c>
      <c r="O53" s="30">
        <v>424621</v>
      </c>
      <c r="P53" s="30">
        <v>583296</v>
      </c>
      <c r="Q53" s="30">
        <v>504964</v>
      </c>
      <c r="R53" s="30">
        <v>114452</v>
      </c>
      <c r="S53" s="31">
        <v>2862732</v>
      </c>
    </row>
    <row r="54" spans="1:19" ht="12.75">
      <c r="A54" s="14">
        <v>72</v>
      </c>
      <c r="B54" s="29">
        <v>18241436.9611778</v>
      </c>
      <c r="C54" s="30">
        <v>19855315.6079208</v>
      </c>
      <c r="D54" s="30">
        <v>28722825.5513438</v>
      </c>
      <c r="E54" s="30">
        <v>31357659.1556538</v>
      </c>
      <c r="F54" s="30">
        <v>31744682.922712</v>
      </c>
      <c r="G54" s="30">
        <v>30197051.6821924</v>
      </c>
      <c r="H54" s="30">
        <v>27447899.4706124</v>
      </c>
      <c r="I54" s="30">
        <v>10498636.3501994</v>
      </c>
      <c r="J54" s="31">
        <v>198065507.701812</v>
      </c>
      <c r="K54" s="29">
        <v>208238</v>
      </c>
      <c r="L54" s="30">
        <v>184155</v>
      </c>
      <c r="M54" s="30">
        <v>654845</v>
      </c>
      <c r="N54" s="30">
        <v>479624</v>
      </c>
      <c r="O54" s="30">
        <v>515068</v>
      </c>
      <c r="P54" s="30">
        <v>642790</v>
      </c>
      <c r="Q54" s="30">
        <v>157807</v>
      </c>
      <c r="R54" s="30">
        <v>30044</v>
      </c>
      <c r="S54" s="31">
        <v>2872571</v>
      </c>
    </row>
    <row r="55" spans="1:19" ht="12.75">
      <c r="A55" s="14">
        <v>73</v>
      </c>
      <c r="B55" s="29">
        <v>15138066.2988912</v>
      </c>
      <c r="C55" s="30">
        <v>18739454.0485649</v>
      </c>
      <c r="D55" s="30">
        <v>23834232.1089661</v>
      </c>
      <c r="E55" s="30">
        <v>32876596.2315944</v>
      </c>
      <c r="F55" s="30">
        <v>30507839.7070992</v>
      </c>
      <c r="G55" s="30">
        <v>27735432.7623399</v>
      </c>
      <c r="H55" s="30">
        <v>24221493.3958769</v>
      </c>
      <c r="I55" s="30">
        <v>10698539.9939059</v>
      </c>
      <c r="J55" s="31">
        <v>183751654.547238</v>
      </c>
      <c r="K55" s="29">
        <v>241533</v>
      </c>
      <c r="L55" s="30">
        <v>306874</v>
      </c>
      <c r="M55" s="30">
        <v>325082</v>
      </c>
      <c r="N55" s="30">
        <v>649545</v>
      </c>
      <c r="O55" s="30">
        <v>636618</v>
      </c>
      <c r="P55" s="30">
        <v>324548</v>
      </c>
      <c r="Q55" s="30">
        <v>440376</v>
      </c>
      <c r="R55" s="30">
        <v>123632</v>
      </c>
      <c r="S55" s="31">
        <v>3048208</v>
      </c>
    </row>
    <row r="56" spans="1:19" ht="12.75">
      <c r="A56" s="14">
        <v>74</v>
      </c>
      <c r="B56" s="29">
        <v>13408376.5066314</v>
      </c>
      <c r="C56" s="30">
        <v>17020984.3325426</v>
      </c>
      <c r="D56" s="30">
        <v>21732193.0140522</v>
      </c>
      <c r="E56" s="30">
        <v>26863235.2849252</v>
      </c>
      <c r="F56" s="30">
        <v>33969258.7079168</v>
      </c>
      <c r="G56" s="30">
        <v>26321535.480958</v>
      </c>
      <c r="H56" s="30">
        <v>21972964.356343</v>
      </c>
      <c r="I56" s="30">
        <v>9583194.11088616</v>
      </c>
      <c r="J56" s="31">
        <v>170871741.794255</v>
      </c>
      <c r="K56" s="29">
        <v>182944</v>
      </c>
      <c r="L56" s="30">
        <v>466907</v>
      </c>
      <c r="M56" s="30">
        <v>309018</v>
      </c>
      <c r="N56" s="30">
        <v>447238</v>
      </c>
      <c r="O56" s="30">
        <v>661620</v>
      </c>
      <c r="P56" s="30">
        <v>350397</v>
      </c>
      <c r="Q56" s="30">
        <v>193194</v>
      </c>
      <c r="R56" s="30">
        <v>193200</v>
      </c>
      <c r="S56" s="31">
        <v>2804518</v>
      </c>
    </row>
    <row r="57" spans="1:19" ht="12.75">
      <c r="A57" s="14">
        <v>75</v>
      </c>
      <c r="B57" s="29">
        <v>13010873.1733346</v>
      </c>
      <c r="C57" s="30">
        <v>14646545.2690234</v>
      </c>
      <c r="D57" s="30">
        <v>20367496.5934722</v>
      </c>
      <c r="E57" s="30">
        <v>25560167.9172324</v>
      </c>
      <c r="F57" s="30">
        <v>27607268.51256</v>
      </c>
      <c r="G57" s="30">
        <v>29243130.082516</v>
      </c>
      <c r="H57" s="30">
        <v>20989452.96444</v>
      </c>
      <c r="I57" s="30">
        <v>8735150.57403263</v>
      </c>
      <c r="J57" s="31">
        <v>160160085.086611</v>
      </c>
      <c r="K57" s="29">
        <v>235733</v>
      </c>
      <c r="L57" s="30">
        <v>197466</v>
      </c>
      <c r="M57" s="30">
        <v>391999</v>
      </c>
      <c r="N57" s="30">
        <v>698520</v>
      </c>
      <c r="O57" s="30">
        <v>495198</v>
      </c>
      <c r="P57" s="30">
        <v>810786</v>
      </c>
      <c r="Q57" s="30">
        <v>322787</v>
      </c>
      <c r="R57" s="30">
        <v>221162</v>
      </c>
      <c r="S57" s="31">
        <v>3373651</v>
      </c>
    </row>
    <row r="58" spans="1:19" ht="12.75">
      <c r="A58" s="14">
        <v>76</v>
      </c>
      <c r="B58" s="29">
        <v>13149990.2566517</v>
      </c>
      <c r="C58" s="30">
        <v>13555951.7366664</v>
      </c>
      <c r="D58" s="30">
        <v>17744257.9203842</v>
      </c>
      <c r="E58" s="30">
        <v>22613691.7939631</v>
      </c>
      <c r="F58" s="30">
        <v>25262310.2830974</v>
      </c>
      <c r="G58" s="30">
        <v>23676135.8627198</v>
      </c>
      <c r="H58" s="30">
        <v>23138026.8420009</v>
      </c>
      <c r="I58" s="30">
        <v>8199849.58968312</v>
      </c>
      <c r="J58" s="31">
        <v>147340214.285167</v>
      </c>
      <c r="K58" s="29">
        <v>162458</v>
      </c>
      <c r="L58" s="30">
        <v>479596</v>
      </c>
      <c r="M58" s="30">
        <v>515426</v>
      </c>
      <c r="N58" s="30">
        <v>708526</v>
      </c>
      <c r="O58" s="30">
        <v>839087</v>
      </c>
      <c r="P58" s="30">
        <v>513305</v>
      </c>
      <c r="Q58" s="30">
        <v>500810</v>
      </c>
      <c r="R58" s="30">
        <v>162367</v>
      </c>
      <c r="S58" s="31">
        <v>3881575</v>
      </c>
    </row>
    <row r="59" spans="1:19" ht="12.75">
      <c r="A59" s="14">
        <v>77</v>
      </c>
      <c r="B59" s="29">
        <v>11411327.7152646</v>
      </c>
      <c r="C59" s="30">
        <v>14018520.7332799</v>
      </c>
      <c r="D59" s="30">
        <v>16612686.8088185</v>
      </c>
      <c r="E59" s="30">
        <v>20507355.272115</v>
      </c>
      <c r="F59" s="30">
        <v>22124347.1046808</v>
      </c>
      <c r="G59" s="30">
        <v>21554007.3381959</v>
      </c>
      <c r="H59" s="30">
        <v>18757711.036454</v>
      </c>
      <c r="I59" s="30">
        <v>9193187.17711742</v>
      </c>
      <c r="J59" s="31">
        <v>134179143.185926</v>
      </c>
      <c r="K59" s="29">
        <v>526173</v>
      </c>
      <c r="L59" s="30">
        <v>219454</v>
      </c>
      <c r="M59" s="30">
        <v>373485</v>
      </c>
      <c r="N59" s="30">
        <v>792067</v>
      </c>
      <c r="O59" s="30">
        <v>809801</v>
      </c>
      <c r="P59" s="30">
        <v>667886</v>
      </c>
      <c r="Q59" s="30">
        <v>599728</v>
      </c>
      <c r="R59" s="30">
        <v>173266</v>
      </c>
      <c r="S59" s="31">
        <v>4161860</v>
      </c>
    </row>
    <row r="60" spans="1:19" ht="12.75">
      <c r="A60" s="14">
        <v>78</v>
      </c>
      <c r="B60" s="29">
        <v>10749313.1687455</v>
      </c>
      <c r="C60" s="30">
        <v>10799987.3422348</v>
      </c>
      <c r="D60" s="30">
        <v>16038159.5629459</v>
      </c>
      <c r="E60" s="30">
        <v>19561557.6820296</v>
      </c>
      <c r="F60" s="30">
        <v>20777068.0290348</v>
      </c>
      <c r="G60" s="30">
        <v>19400214.4416144</v>
      </c>
      <c r="H60" s="30">
        <v>17186640.6750191</v>
      </c>
      <c r="I60" s="30">
        <v>6952142.4434723</v>
      </c>
      <c r="J60" s="31">
        <v>121465083.345096</v>
      </c>
      <c r="K60" s="29">
        <v>484213</v>
      </c>
      <c r="L60" s="30">
        <v>707209</v>
      </c>
      <c r="M60" s="30">
        <v>514437</v>
      </c>
      <c r="N60" s="30">
        <v>624093</v>
      </c>
      <c r="O60" s="30">
        <v>523822</v>
      </c>
      <c r="P60" s="30">
        <v>500521</v>
      </c>
      <c r="Q60" s="30">
        <v>546322</v>
      </c>
      <c r="R60" s="30">
        <v>124201</v>
      </c>
      <c r="S60" s="31">
        <v>4024818</v>
      </c>
    </row>
    <row r="61" spans="1:19" ht="12.75">
      <c r="A61" s="14">
        <v>79</v>
      </c>
      <c r="B61" s="29">
        <v>11265756.8930695</v>
      </c>
      <c r="C61" s="30">
        <v>10461553.7142918</v>
      </c>
      <c r="D61" s="30">
        <v>12836067.7388129</v>
      </c>
      <c r="E61" s="30">
        <v>18516487.7206752</v>
      </c>
      <c r="F61" s="30">
        <v>19470402.1775756</v>
      </c>
      <c r="G61" s="30">
        <v>18601844.5881564</v>
      </c>
      <c r="H61" s="30">
        <v>15827375.3675428</v>
      </c>
      <c r="I61" s="30">
        <v>5826360.00546288</v>
      </c>
      <c r="J61" s="31">
        <v>112805848.205587</v>
      </c>
      <c r="K61" s="29">
        <v>362317</v>
      </c>
      <c r="L61" s="30">
        <v>518853</v>
      </c>
      <c r="M61" s="30">
        <v>493856</v>
      </c>
      <c r="N61" s="30">
        <v>660776</v>
      </c>
      <c r="O61" s="30">
        <v>726364</v>
      </c>
      <c r="P61" s="30">
        <v>543112</v>
      </c>
      <c r="Q61" s="30">
        <v>610899</v>
      </c>
      <c r="R61" s="30">
        <v>128765</v>
      </c>
      <c r="S61" s="31">
        <v>4044942</v>
      </c>
    </row>
    <row r="62" spans="1:19" ht="12.75">
      <c r="A62" s="14">
        <v>80</v>
      </c>
      <c r="B62" s="29">
        <v>9768207.54389418</v>
      </c>
      <c r="C62" s="30">
        <v>9783097.94714952</v>
      </c>
      <c r="D62" s="30">
        <v>12216896.5061406</v>
      </c>
      <c r="E62" s="30">
        <v>14981877.8038497</v>
      </c>
      <c r="F62" s="30">
        <v>18307732.2324569</v>
      </c>
      <c r="G62" s="30">
        <v>16782043.4344931</v>
      </c>
      <c r="H62" s="30">
        <v>14184700.8040162</v>
      </c>
      <c r="I62" s="30">
        <v>5914850.96412928</v>
      </c>
      <c r="J62" s="31">
        <v>101939407.236129</v>
      </c>
      <c r="K62" s="29">
        <v>346079</v>
      </c>
      <c r="L62" s="30">
        <v>500257</v>
      </c>
      <c r="M62" s="30">
        <v>307622</v>
      </c>
      <c r="N62" s="30">
        <v>478560</v>
      </c>
      <c r="O62" s="30">
        <v>791891</v>
      </c>
      <c r="P62" s="30">
        <v>880877</v>
      </c>
      <c r="Q62" s="30">
        <v>629492</v>
      </c>
      <c r="R62" s="30">
        <v>233779</v>
      </c>
      <c r="S62" s="31">
        <v>4168557</v>
      </c>
    </row>
    <row r="63" spans="1:19" ht="12.75">
      <c r="A63" s="14">
        <v>81</v>
      </c>
      <c r="B63" s="29">
        <v>8989599.64250485</v>
      </c>
      <c r="C63" s="30">
        <v>7607509.36155188</v>
      </c>
      <c r="D63" s="30">
        <v>11361009.9622902</v>
      </c>
      <c r="E63" s="30">
        <v>14203750.0194347</v>
      </c>
      <c r="F63" s="30">
        <v>15000683.1329912</v>
      </c>
      <c r="G63" s="30">
        <v>16218679.9270037</v>
      </c>
      <c r="H63" s="30">
        <v>11926482.2366804</v>
      </c>
      <c r="I63" s="30">
        <v>5617666.28440056</v>
      </c>
      <c r="J63" s="31">
        <v>90925380.5668575</v>
      </c>
      <c r="K63" s="29">
        <v>455770</v>
      </c>
      <c r="L63" s="30">
        <v>138513</v>
      </c>
      <c r="M63" s="30">
        <v>670711</v>
      </c>
      <c r="N63" s="30">
        <v>510912</v>
      </c>
      <c r="O63" s="30">
        <v>345990</v>
      </c>
      <c r="P63" s="30">
        <v>784343</v>
      </c>
      <c r="Q63" s="30">
        <v>725780</v>
      </c>
      <c r="R63" s="30">
        <v>160829</v>
      </c>
      <c r="S63" s="31">
        <v>3792848</v>
      </c>
    </row>
    <row r="64" spans="1:19" ht="12.75">
      <c r="A64" s="14">
        <v>82</v>
      </c>
      <c r="B64" s="29">
        <v>6832064.48047696</v>
      </c>
      <c r="C64" s="30">
        <v>6581969.03965705</v>
      </c>
      <c r="D64" s="30">
        <v>7835455.20282623</v>
      </c>
      <c r="E64" s="30">
        <v>12240193.8251434</v>
      </c>
      <c r="F64" s="30">
        <v>13857393.1752332</v>
      </c>
      <c r="G64" s="30">
        <v>12908759.0507666</v>
      </c>
      <c r="H64" s="30">
        <v>12019112.5453687</v>
      </c>
      <c r="I64" s="30">
        <v>5830110.63830209</v>
      </c>
      <c r="J64" s="31">
        <v>78105057.9577743</v>
      </c>
      <c r="K64" s="29">
        <v>248522</v>
      </c>
      <c r="L64" s="30">
        <v>562912</v>
      </c>
      <c r="M64" s="30">
        <v>654916</v>
      </c>
      <c r="N64" s="30">
        <v>797120</v>
      </c>
      <c r="O64" s="30">
        <v>647053</v>
      </c>
      <c r="P64" s="30">
        <v>761758</v>
      </c>
      <c r="Q64" s="30">
        <v>598889</v>
      </c>
      <c r="R64" s="30">
        <v>591393</v>
      </c>
      <c r="S64" s="31">
        <v>4862563</v>
      </c>
    </row>
    <row r="65" spans="1:19" ht="12.75">
      <c r="A65" s="14">
        <v>83</v>
      </c>
      <c r="B65" s="29">
        <v>4314993.91347853</v>
      </c>
      <c r="C65" s="30">
        <v>5268815.41410188</v>
      </c>
      <c r="D65" s="30">
        <v>6737215.36646804</v>
      </c>
      <c r="E65" s="30">
        <v>8273465.99629634</v>
      </c>
      <c r="F65" s="30">
        <v>10883727.4743721</v>
      </c>
      <c r="G65" s="30">
        <v>11452900.8079912</v>
      </c>
      <c r="H65" s="30">
        <v>9274162.7197847</v>
      </c>
      <c r="I65" s="30">
        <v>4549347.39077729</v>
      </c>
      <c r="J65" s="31">
        <v>60754629.0832701</v>
      </c>
      <c r="K65" s="29">
        <v>336677</v>
      </c>
      <c r="L65" s="30">
        <v>485934</v>
      </c>
      <c r="M65" s="30">
        <v>746906</v>
      </c>
      <c r="N65" s="30">
        <v>881026</v>
      </c>
      <c r="O65" s="30">
        <v>700381</v>
      </c>
      <c r="P65" s="30">
        <v>765232</v>
      </c>
      <c r="Q65" s="30">
        <v>605335</v>
      </c>
      <c r="R65" s="30">
        <v>234747</v>
      </c>
      <c r="S65" s="31">
        <v>4756238</v>
      </c>
    </row>
    <row r="66" spans="1:19" ht="12.75">
      <c r="A66" s="14">
        <v>84</v>
      </c>
      <c r="B66" s="29">
        <v>3636555.07833231</v>
      </c>
      <c r="C66" s="30">
        <v>3617898.70821536</v>
      </c>
      <c r="D66" s="30">
        <v>5634813.76419041</v>
      </c>
      <c r="E66" s="30">
        <v>7045172.09914249</v>
      </c>
      <c r="F66" s="30">
        <v>7867475.77495276</v>
      </c>
      <c r="G66" s="30">
        <v>8873936.68311834</v>
      </c>
      <c r="H66" s="30">
        <v>8508470.54471157</v>
      </c>
      <c r="I66" s="30">
        <v>3473922.37647965</v>
      </c>
      <c r="J66" s="31">
        <v>48658245.0291429</v>
      </c>
      <c r="K66" s="29">
        <v>229376</v>
      </c>
      <c r="L66" s="30">
        <v>296668</v>
      </c>
      <c r="M66" s="30">
        <v>306859</v>
      </c>
      <c r="N66" s="30">
        <v>685240</v>
      </c>
      <c r="O66" s="30">
        <v>428603</v>
      </c>
      <c r="P66" s="30">
        <v>780521</v>
      </c>
      <c r="Q66" s="30">
        <v>772372</v>
      </c>
      <c r="R66" s="30">
        <v>356896</v>
      </c>
      <c r="S66" s="31">
        <v>3856535</v>
      </c>
    </row>
    <row r="67" spans="1:19" ht="12.75">
      <c r="A67" s="14">
        <v>85</v>
      </c>
      <c r="B67" s="29">
        <v>3549971.78033371</v>
      </c>
      <c r="C67" s="30">
        <v>3221461.38703775</v>
      </c>
      <c r="D67" s="30">
        <v>3741608.52963979</v>
      </c>
      <c r="E67" s="30">
        <v>5953651.93165009</v>
      </c>
      <c r="F67" s="30">
        <v>6835443.91204361</v>
      </c>
      <c r="G67" s="30">
        <v>6269961.61374853</v>
      </c>
      <c r="H67" s="30">
        <v>6522949.31685407</v>
      </c>
      <c r="I67" s="30">
        <v>3715469.91789219</v>
      </c>
      <c r="J67" s="31">
        <v>39810518.3891998</v>
      </c>
      <c r="K67" s="29">
        <v>201261</v>
      </c>
      <c r="L67" s="30">
        <v>183805</v>
      </c>
      <c r="M67" s="30">
        <v>588593</v>
      </c>
      <c r="N67" s="30">
        <v>532781</v>
      </c>
      <c r="O67" s="30">
        <v>453645</v>
      </c>
      <c r="P67" s="30">
        <v>547223</v>
      </c>
      <c r="Q67" s="30">
        <v>455293</v>
      </c>
      <c r="R67" s="30">
        <v>233734</v>
      </c>
      <c r="S67" s="31">
        <v>3196335</v>
      </c>
    </row>
    <row r="68" spans="1:19" ht="12.75">
      <c r="A68" s="14">
        <v>86</v>
      </c>
      <c r="B68" s="29">
        <v>3168607.95110259</v>
      </c>
      <c r="C68" s="30">
        <v>2883489.7525155</v>
      </c>
      <c r="D68" s="30">
        <v>3014287.56350282</v>
      </c>
      <c r="E68" s="30">
        <v>3741229.36266363</v>
      </c>
      <c r="F68" s="30">
        <v>5453209.78473448</v>
      </c>
      <c r="G68" s="30">
        <v>5901178.19291581</v>
      </c>
      <c r="H68" s="30">
        <v>4537651.99488495</v>
      </c>
      <c r="I68" s="30">
        <v>3031123.38547904</v>
      </c>
      <c r="J68" s="31">
        <v>31730777.9877988</v>
      </c>
      <c r="K68" s="29">
        <v>365551</v>
      </c>
      <c r="L68" s="30">
        <v>282324</v>
      </c>
      <c r="M68" s="30">
        <v>380680</v>
      </c>
      <c r="N68" s="30">
        <v>317428</v>
      </c>
      <c r="O68" s="30">
        <v>453082</v>
      </c>
      <c r="P68" s="30">
        <v>378439</v>
      </c>
      <c r="Q68" s="30">
        <v>146366</v>
      </c>
      <c r="R68" s="30">
        <v>537224</v>
      </c>
      <c r="S68" s="31">
        <v>2861094</v>
      </c>
    </row>
    <row r="69" spans="1:19" ht="12.75">
      <c r="A69" s="14">
        <v>87</v>
      </c>
      <c r="B69" s="29">
        <v>2515862.7760462</v>
      </c>
      <c r="C69" s="30">
        <v>2830303.92844245</v>
      </c>
      <c r="D69" s="30">
        <v>2754533.34228348</v>
      </c>
      <c r="E69" s="30">
        <v>3308929.08577671</v>
      </c>
      <c r="F69" s="30">
        <v>3469424.78460175</v>
      </c>
      <c r="G69" s="30">
        <v>4353753.20524537</v>
      </c>
      <c r="H69" s="30">
        <v>4619998.84563243</v>
      </c>
      <c r="I69" s="30">
        <v>1673040.27898179</v>
      </c>
      <c r="J69" s="31">
        <v>25525846.2470102</v>
      </c>
      <c r="K69" s="29">
        <v>298067</v>
      </c>
      <c r="L69" s="30">
        <v>529700</v>
      </c>
      <c r="M69" s="30">
        <v>360260</v>
      </c>
      <c r="N69" s="30">
        <v>376472</v>
      </c>
      <c r="O69" s="30">
        <v>424374</v>
      </c>
      <c r="P69" s="30">
        <v>549266</v>
      </c>
      <c r="Q69" s="30">
        <v>258357</v>
      </c>
      <c r="R69" s="30">
        <v>154612</v>
      </c>
      <c r="S69" s="31">
        <v>2951108</v>
      </c>
    </row>
    <row r="70" spans="1:19" ht="12.75">
      <c r="A70" s="14">
        <v>88</v>
      </c>
      <c r="B70" s="29">
        <v>2156980.36424161</v>
      </c>
      <c r="C70" s="30">
        <v>2018385.01590213</v>
      </c>
      <c r="D70" s="30">
        <v>2234699.0123972</v>
      </c>
      <c r="E70" s="30">
        <v>2742982.48137795</v>
      </c>
      <c r="F70" s="30">
        <v>3211094.58633439</v>
      </c>
      <c r="G70" s="30">
        <v>2953496.68751021</v>
      </c>
      <c r="H70" s="30">
        <v>3058679.26351278</v>
      </c>
      <c r="I70" s="30">
        <v>2115940.55861449</v>
      </c>
      <c r="J70" s="31">
        <v>20492257.9698908</v>
      </c>
      <c r="K70" s="29">
        <v>254633</v>
      </c>
      <c r="L70" s="30">
        <v>379786</v>
      </c>
      <c r="M70" s="30">
        <v>729549</v>
      </c>
      <c r="N70" s="30">
        <v>173018</v>
      </c>
      <c r="O70" s="30">
        <v>256002</v>
      </c>
      <c r="P70" s="30">
        <v>660928</v>
      </c>
      <c r="Q70" s="30">
        <v>586354</v>
      </c>
      <c r="R70" s="30">
        <v>333929</v>
      </c>
      <c r="S70" s="31">
        <v>3374199</v>
      </c>
    </row>
    <row r="71" spans="1:19" ht="12.75">
      <c r="A71" s="14">
        <v>89</v>
      </c>
      <c r="B71" s="29">
        <v>1440246.36983855</v>
      </c>
      <c r="C71" s="30">
        <v>1511728.11437038</v>
      </c>
      <c r="D71" s="30">
        <v>1353444.05665957</v>
      </c>
      <c r="E71" s="30">
        <v>2296608.69187541</v>
      </c>
      <c r="F71" s="30">
        <v>2723935.98093704</v>
      </c>
      <c r="G71" s="30">
        <v>2473215.32069255</v>
      </c>
      <c r="H71" s="30">
        <v>1991716.64387524</v>
      </c>
      <c r="I71" s="30">
        <v>938273.876304346</v>
      </c>
      <c r="J71" s="31">
        <v>14729169.0545531</v>
      </c>
      <c r="K71" s="29">
        <v>419292</v>
      </c>
      <c r="L71" s="30">
        <v>270877</v>
      </c>
      <c r="M71" s="30">
        <v>300691</v>
      </c>
      <c r="N71" s="30">
        <v>195125</v>
      </c>
      <c r="O71" s="30">
        <v>195911</v>
      </c>
      <c r="P71" s="30">
        <v>359518</v>
      </c>
      <c r="Q71" s="30">
        <v>279887</v>
      </c>
      <c r="R71" s="30">
        <v>171679</v>
      </c>
      <c r="S71" s="31">
        <v>2192980</v>
      </c>
    </row>
    <row r="72" spans="1:19" ht="12.75">
      <c r="A72" s="14">
        <v>90</v>
      </c>
      <c r="B72" s="29">
        <v>1279156.72547307</v>
      </c>
      <c r="C72" s="30">
        <v>1263625.1328834</v>
      </c>
      <c r="D72" s="30">
        <v>1396006.67610092</v>
      </c>
      <c r="E72" s="30">
        <v>1560648.21828279</v>
      </c>
      <c r="F72" s="30">
        <v>2054319.37418681</v>
      </c>
      <c r="G72" s="30">
        <v>2077573.96364762</v>
      </c>
      <c r="H72" s="30">
        <v>1387320.77218888</v>
      </c>
      <c r="I72" s="30">
        <v>705036.466680576</v>
      </c>
      <c r="J72" s="31">
        <v>11723687.3294441</v>
      </c>
      <c r="K72" s="29">
        <v>393702</v>
      </c>
      <c r="L72" s="30">
        <v>113119</v>
      </c>
      <c r="M72" s="30">
        <v>205702</v>
      </c>
      <c r="N72" s="30">
        <v>376592</v>
      </c>
      <c r="O72" s="30">
        <v>236410</v>
      </c>
      <c r="P72" s="30">
        <v>318322</v>
      </c>
      <c r="Q72" s="30">
        <v>289670</v>
      </c>
      <c r="R72" s="30">
        <v>96057</v>
      </c>
      <c r="S72" s="31">
        <v>2029574</v>
      </c>
    </row>
    <row r="73" spans="1:19" ht="12.75">
      <c r="A73" s="14">
        <v>91</v>
      </c>
      <c r="B73" s="29">
        <v>955301.487063829</v>
      </c>
      <c r="C73" s="30">
        <v>1057713.25911884</v>
      </c>
      <c r="D73" s="30">
        <v>1194473.44746848</v>
      </c>
      <c r="E73" s="30">
        <v>1417147.87057285</v>
      </c>
      <c r="F73" s="30">
        <v>1460546.87405206</v>
      </c>
      <c r="G73" s="30">
        <v>1539749.43154446</v>
      </c>
      <c r="H73" s="30">
        <v>1191400.56457706</v>
      </c>
      <c r="I73" s="30">
        <v>497905.665710413</v>
      </c>
      <c r="J73" s="31">
        <v>9314238.60010798</v>
      </c>
      <c r="K73" s="29">
        <v>0</v>
      </c>
      <c r="L73" s="30">
        <v>195519</v>
      </c>
      <c r="M73" s="30">
        <v>371195</v>
      </c>
      <c r="N73" s="30">
        <v>300279</v>
      </c>
      <c r="O73" s="30">
        <v>230953</v>
      </c>
      <c r="P73" s="30">
        <v>349876</v>
      </c>
      <c r="Q73" s="30">
        <v>357435</v>
      </c>
      <c r="R73" s="30">
        <v>68991</v>
      </c>
      <c r="S73" s="31">
        <v>1874248</v>
      </c>
    </row>
    <row r="74" spans="1:19" ht="12.75">
      <c r="A74" s="14">
        <v>92</v>
      </c>
      <c r="B74" s="29">
        <v>829512.903342811</v>
      </c>
      <c r="C74" s="30">
        <v>878081.486922219</v>
      </c>
      <c r="D74" s="30">
        <v>948550.272459596</v>
      </c>
      <c r="E74" s="30">
        <v>1290916.9061034</v>
      </c>
      <c r="F74" s="30">
        <v>1074241.8017048</v>
      </c>
      <c r="G74" s="30">
        <v>969267.800940644</v>
      </c>
      <c r="H74" s="30">
        <v>998475.538189786</v>
      </c>
      <c r="I74" s="30">
        <v>359462.615734722</v>
      </c>
      <c r="J74" s="31">
        <v>7348509.32539798</v>
      </c>
      <c r="K74" s="29">
        <v>26808</v>
      </c>
      <c r="L74" s="30">
        <v>111619</v>
      </c>
      <c r="M74" s="30">
        <v>156780</v>
      </c>
      <c r="N74" s="30">
        <v>227284</v>
      </c>
      <c r="O74" s="30">
        <v>240452</v>
      </c>
      <c r="P74" s="30">
        <v>232512</v>
      </c>
      <c r="Q74" s="30">
        <v>204521</v>
      </c>
      <c r="R74" s="30">
        <v>0</v>
      </c>
      <c r="S74" s="31">
        <v>1199976</v>
      </c>
    </row>
    <row r="75" spans="1:19" ht="12.75">
      <c r="A75" s="14">
        <v>93</v>
      </c>
      <c r="B75" s="29">
        <v>585309.056554129</v>
      </c>
      <c r="C75" s="30">
        <v>751367.598291256</v>
      </c>
      <c r="D75" s="30">
        <v>919356.821664704</v>
      </c>
      <c r="E75" s="30">
        <v>1002719.47289132</v>
      </c>
      <c r="F75" s="30">
        <v>1020431.97290739</v>
      </c>
      <c r="G75" s="30">
        <v>787187.194825538</v>
      </c>
      <c r="H75" s="30">
        <v>350921.425936508</v>
      </c>
      <c r="I75" s="30">
        <v>447231.885121656</v>
      </c>
      <c r="J75" s="31">
        <v>5864525.4281925</v>
      </c>
      <c r="K75" s="29">
        <v>263566</v>
      </c>
      <c r="L75" s="30">
        <v>95781</v>
      </c>
      <c r="M75" s="30">
        <v>121568</v>
      </c>
      <c r="N75" s="30">
        <v>649137</v>
      </c>
      <c r="O75" s="30">
        <v>274517</v>
      </c>
      <c r="P75" s="30">
        <v>348520</v>
      </c>
      <c r="Q75" s="30">
        <v>295491</v>
      </c>
      <c r="R75" s="30">
        <v>56858</v>
      </c>
      <c r="S75" s="31">
        <v>2105438</v>
      </c>
    </row>
    <row r="76" spans="1:19" ht="12.75">
      <c r="A76" s="14">
        <v>94</v>
      </c>
      <c r="B76" s="29">
        <v>362391.956890854</v>
      </c>
      <c r="C76" s="30">
        <v>465748.398870832</v>
      </c>
      <c r="D76" s="30">
        <v>828900.498318084</v>
      </c>
      <c r="E76" s="30">
        <v>847557.976148173</v>
      </c>
      <c r="F76" s="30">
        <v>781201.276397496</v>
      </c>
      <c r="G76" s="30">
        <v>701266.885554358</v>
      </c>
      <c r="H76" s="30">
        <v>410963.933548841</v>
      </c>
      <c r="I76" s="30">
        <v>77462.6060201099</v>
      </c>
      <c r="J76" s="31">
        <v>4475493.53174875</v>
      </c>
      <c r="K76" s="29">
        <v>134798</v>
      </c>
      <c r="L76" s="30">
        <v>0</v>
      </c>
      <c r="M76" s="30">
        <v>134331</v>
      </c>
      <c r="N76" s="30">
        <v>335567</v>
      </c>
      <c r="O76" s="30">
        <v>117346</v>
      </c>
      <c r="P76" s="30">
        <v>168157</v>
      </c>
      <c r="Q76" s="30">
        <v>113632</v>
      </c>
      <c r="R76" s="30">
        <v>0</v>
      </c>
      <c r="S76" s="31">
        <v>1003831</v>
      </c>
    </row>
    <row r="77" spans="1:19" ht="12.75">
      <c r="A77" s="14">
        <v>95</v>
      </c>
      <c r="B77" s="29">
        <v>270253.599956083</v>
      </c>
      <c r="C77" s="30">
        <v>215007.02105279</v>
      </c>
      <c r="D77" s="30">
        <v>406740.191234148</v>
      </c>
      <c r="E77" s="30">
        <v>601069.989093958</v>
      </c>
      <c r="F77" s="30">
        <v>587882.52743549</v>
      </c>
      <c r="G77" s="30">
        <v>491732.309054665</v>
      </c>
      <c r="H77" s="30">
        <v>507462.229423983</v>
      </c>
      <c r="I77" s="30">
        <v>180952.901476053</v>
      </c>
      <c r="J77" s="31">
        <v>3261100.76872717</v>
      </c>
      <c r="K77" s="29">
        <v>97703</v>
      </c>
      <c r="L77" s="30">
        <v>92655</v>
      </c>
      <c r="M77" s="30">
        <v>199428</v>
      </c>
      <c r="N77" s="30">
        <v>255269</v>
      </c>
      <c r="O77" s="30">
        <v>250836</v>
      </c>
      <c r="P77" s="30">
        <v>221014</v>
      </c>
      <c r="Q77" s="30">
        <v>94393</v>
      </c>
      <c r="R77" s="30">
        <v>97863</v>
      </c>
      <c r="S77" s="31">
        <v>1309161</v>
      </c>
    </row>
    <row r="78" spans="1:19" ht="12.75">
      <c r="A78" s="14">
        <v>96</v>
      </c>
      <c r="B78" s="29">
        <v>210662.565303243</v>
      </c>
      <c r="C78" s="30">
        <v>119090.396379886</v>
      </c>
      <c r="D78" s="30">
        <v>164571.859985829</v>
      </c>
      <c r="E78" s="30">
        <v>313773.775184832</v>
      </c>
      <c r="F78" s="30">
        <v>474219.355193037</v>
      </c>
      <c r="G78" s="30">
        <v>354504.942031388</v>
      </c>
      <c r="H78" s="30">
        <v>203243.802091944</v>
      </c>
      <c r="I78" s="30">
        <v>222814.33840883</v>
      </c>
      <c r="J78" s="31">
        <v>2062881.03457899</v>
      </c>
      <c r="K78" s="29">
        <v>77713</v>
      </c>
      <c r="L78" s="30">
        <v>41468</v>
      </c>
      <c r="M78" s="30">
        <v>29700</v>
      </c>
      <c r="N78" s="30">
        <v>63783</v>
      </c>
      <c r="O78" s="30">
        <v>234802</v>
      </c>
      <c r="P78" s="30">
        <v>105201</v>
      </c>
      <c r="Q78" s="30">
        <v>27617</v>
      </c>
      <c r="R78" s="30">
        <v>0</v>
      </c>
      <c r="S78" s="31">
        <v>580284</v>
      </c>
    </row>
    <row r="79" spans="1:19" ht="12.75">
      <c r="A79" s="14">
        <v>97</v>
      </c>
      <c r="B79" s="29">
        <v>37249.1079362665</v>
      </c>
      <c r="C79" s="30">
        <v>113735.43063669</v>
      </c>
      <c r="D79" s="30">
        <v>145248.861809251</v>
      </c>
      <c r="E79" s="30">
        <v>214449.086680564</v>
      </c>
      <c r="F79" s="30">
        <v>256338.921760964</v>
      </c>
      <c r="G79" s="30">
        <v>250524.505456262</v>
      </c>
      <c r="H79" s="30">
        <v>216125.679866083</v>
      </c>
      <c r="I79" s="30">
        <v>136737.82783706</v>
      </c>
      <c r="J79" s="31">
        <v>1370409.42198314</v>
      </c>
      <c r="K79" s="29">
        <v>0</v>
      </c>
      <c r="L79" s="30">
        <v>89568</v>
      </c>
      <c r="M79" s="30">
        <v>27196</v>
      </c>
      <c r="N79" s="30">
        <v>62466</v>
      </c>
      <c r="O79" s="30">
        <v>62529</v>
      </c>
      <c r="P79" s="30">
        <v>44632</v>
      </c>
      <c r="Q79" s="30">
        <v>66789</v>
      </c>
      <c r="R79" s="30">
        <v>0</v>
      </c>
      <c r="S79" s="31">
        <v>353180</v>
      </c>
    </row>
    <row r="80" spans="1:19" ht="12.75">
      <c r="A80" s="14">
        <v>98</v>
      </c>
      <c r="B80" s="29">
        <v>18206.7761806982</v>
      </c>
      <c r="C80" s="30">
        <v>2784.48186173854</v>
      </c>
      <c r="D80" s="30">
        <v>54991.5000581148</v>
      </c>
      <c r="E80" s="30">
        <v>129734.360275433</v>
      </c>
      <c r="F80" s="30">
        <v>204516.387287488</v>
      </c>
      <c r="G80" s="30">
        <v>168757.341221261</v>
      </c>
      <c r="H80" s="30">
        <v>136906.452061318</v>
      </c>
      <c r="I80" s="30">
        <v>43193.5466407752</v>
      </c>
      <c r="J80" s="31">
        <v>759090.845586826</v>
      </c>
      <c r="K80" s="29">
        <v>0</v>
      </c>
      <c r="L80" s="30">
        <v>56540</v>
      </c>
      <c r="M80" s="30">
        <v>0</v>
      </c>
      <c r="N80" s="30">
        <v>63343</v>
      </c>
      <c r="O80" s="30">
        <v>25494</v>
      </c>
      <c r="P80" s="30">
        <v>31774</v>
      </c>
      <c r="Q80" s="30">
        <v>124412</v>
      </c>
      <c r="R80" s="30">
        <v>33574</v>
      </c>
      <c r="S80" s="31">
        <v>335137</v>
      </c>
    </row>
    <row r="81" spans="1:19" ht="12.75">
      <c r="A81" s="14">
        <v>99</v>
      </c>
      <c r="B81" s="29">
        <v>0</v>
      </c>
      <c r="C81" s="30">
        <v>0</v>
      </c>
      <c r="D81" s="30">
        <v>0</v>
      </c>
      <c r="E81" s="30">
        <v>38801.1434381292</v>
      </c>
      <c r="F81" s="30">
        <v>121216.787395059</v>
      </c>
      <c r="G81" s="30">
        <v>167329.090337602</v>
      </c>
      <c r="H81" s="30">
        <v>98168.6014464686</v>
      </c>
      <c r="I81" s="30">
        <v>62145.1846846551</v>
      </c>
      <c r="J81" s="31">
        <v>487660.807301913</v>
      </c>
      <c r="K81" s="29">
        <v>0</v>
      </c>
      <c r="L81" s="30">
        <v>0</v>
      </c>
      <c r="M81" s="30">
        <v>0</v>
      </c>
      <c r="N81" s="30">
        <v>0</v>
      </c>
      <c r="O81" s="30">
        <v>25008</v>
      </c>
      <c r="P81" s="30">
        <v>59917</v>
      </c>
      <c r="Q81" s="30">
        <v>0</v>
      </c>
      <c r="R81" s="30">
        <v>0</v>
      </c>
      <c r="S81" s="31">
        <v>84925</v>
      </c>
    </row>
    <row r="82" spans="1:19" ht="12.75">
      <c r="A82" s="14">
        <v>100</v>
      </c>
      <c r="B82" s="29">
        <v>0</v>
      </c>
      <c r="C82" s="30">
        <v>0</v>
      </c>
      <c r="D82" s="30">
        <v>0</v>
      </c>
      <c r="E82" s="30">
        <v>0</v>
      </c>
      <c r="F82" s="30">
        <v>33746.8112569314</v>
      </c>
      <c r="G82" s="30">
        <v>45627.4479064369</v>
      </c>
      <c r="H82" s="30">
        <v>65941.9422630869</v>
      </c>
      <c r="I82" s="30">
        <v>24001.0098629953</v>
      </c>
      <c r="J82" s="31">
        <v>169317.211289451</v>
      </c>
      <c r="K82" s="29">
        <v>0</v>
      </c>
      <c r="L82" s="30">
        <v>0</v>
      </c>
      <c r="M82" s="30">
        <v>0</v>
      </c>
      <c r="N82" s="30">
        <v>0</v>
      </c>
      <c r="O82" s="30">
        <v>31098</v>
      </c>
      <c r="P82" s="30">
        <v>70423</v>
      </c>
      <c r="Q82" s="30">
        <v>0</v>
      </c>
      <c r="R82" s="30">
        <v>0</v>
      </c>
      <c r="S82" s="31">
        <v>101521</v>
      </c>
    </row>
    <row r="83" spans="1:19" ht="12.75">
      <c r="A83" s="14">
        <v>101</v>
      </c>
      <c r="B83" s="29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4873.52772073922</v>
      </c>
      <c r="J83" s="31">
        <v>4873.52772073922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102</v>
      </c>
      <c r="B84" s="29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0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103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1">
        <v>0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104</v>
      </c>
      <c r="B86" s="29">
        <v>0</v>
      </c>
      <c r="C86" s="30">
        <v>0</v>
      </c>
      <c r="D86" s="30">
        <v>0</v>
      </c>
      <c r="E86" s="30">
        <v>16048.4271047228</v>
      </c>
      <c r="F86" s="30">
        <v>0</v>
      </c>
      <c r="G86" s="30">
        <v>0</v>
      </c>
      <c r="H86" s="30">
        <v>0</v>
      </c>
      <c r="I86" s="30">
        <v>0</v>
      </c>
      <c r="J86" s="31">
        <v>16048.4271047228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105</v>
      </c>
      <c r="B87" s="29">
        <v>0</v>
      </c>
      <c r="C87" s="30">
        <v>0</v>
      </c>
      <c r="D87" s="30">
        <v>0</v>
      </c>
      <c r="E87" s="30">
        <v>0</v>
      </c>
      <c r="F87" s="30">
        <v>15958.2669404517</v>
      </c>
      <c r="G87" s="30">
        <v>0</v>
      </c>
      <c r="H87" s="30">
        <v>0</v>
      </c>
      <c r="I87" s="30">
        <v>0</v>
      </c>
      <c r="J87" s="31">
        <v>15958.2669404517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/>
      <c r="B88" s="29"/>
      <c r="C88" s="30"/>
      <c r="D88" s="30"/>
      <c r="E88" s="30"/>
      <c r="F88" s="30"/>
      <c r="G88" s="30"/>
      <c r="H88" s="30"/>
      <c r="I88" s="30"/>
      <c r="J88" s="31"/>
      <c r="K88" s="29"/>
      <c r="L88" s="30"/>
      <c r="M88" s="30"/>
      <c r="N88" s="30"/>
      <c r="O88" s="30"/>
      <c r="P88" s="30"/>
      <c r="Q88" s="30"/>
      <c r="R88" s="30"/>
      <c r="S88" s="31"/>
    </row>
    <row r="89" spans="1:19" ht="12.75">
      <c r="A89" s="32" t="s">
        <v>57</v>
      </c>
      <c r="B89" s="33">
        <v>699987804.689844</v>
      </c>
      <c r="C89" s="34">
        <v>711436289.325094</v>
      </c>
      <c r="D89" s="34">
        <v>868372124.501487</v>
      </c>
      <c r="E89" s="34">
        <v>1023709722.78158</v>
      </c>
      <c r="F89" s="34">
        <v>1077417616.48705</v>
      </c>
      <c r="G89" s="34">
        <v>975069756.520817</v>
      </c>
      <c r="H89" s="34">
        <v>816799841.849603</v>
      </c>
      <c r="I89" s="34">
        <v>339036361.059817</v>
      </c>
      <c r="J89" s="35">
        <v>6511829517.21529</v>
      </c>
      <c r="K89" s="36">
        <v>9810043</v>
      </c>
      <c r="L89" s="37">
        <v>10586793</v>
      </c>
      <c r="M89" s="37">
        <v>13185614</v>
      </c>
      <c r="N89" s="37">
        <v>17524242</v>
      </c>
      <c r="O89" s="37">
        <v>16577683</v>
      </c>
      <c r="P89" s="37">
        <v>16655289</v>
      </c>
      <c r="Q89" s="37">
        <v>13338337</v>
      </c>
      <c r="R89" s="37">
        <v>5883002</v>
      </c>
      <c r="S89" s="35">
        <v>103561003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2.628336755646817</v>
      </c>
      <c r="C16" s="30">
        <v>1.998631074606435</v>
      </c>
      <c r="D16" s="30">
        <v>1.2511978097193708</v>
      </c>
      <c r="E16" s="30">
        <v>1.634496919917865</v>
      </c>
      <c r="F16" s="30">
        <v>1.582477754962354</v>
      </c>
      <c r="G16" s="30">
        <v>0.246406570841889</v>
      </c>
      <c r="H16" s="30">
        <v>0</v>
      </c>
      <c r="I16" s="30">
        <v>0</v>
      </c>
      <c r="J16" s="31">
        <v>9.341546885694726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0</v>
      </c>
      <c r="C19" s="30">
        <v>0.999315537303217</v>
      </c>
      <c r="D19" s="30">
        <v>0.796714579055442</v>
      </c>
      <c r="E19" s="30">
        <v>0.670773442847365</v>
      </c>
      <c r="F19" s="30">
        <v>0.999315537303217</v>
      </c>
      <c r="G19" s="30">
        <v>0.999315537303217</v>
      </c>
      <c r="H19" s="30">
        <v>0</v>
      </c>
      <c r="I19" s="30">
        <v>0.188911704312115</v>
      </c>
      <c r="J19" s="31">
        <v>4.654346338124575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0.752908966461328</v>
      </c>
      <c r="C20" s="30">
        <v>1.9986310746064349</v>
      </c>
      <c r="D20" s="30">
        <v>3.2114989733059547</v>
      </c>
      <c r="E20" s="30">
        <v>2.417522245037646</v>
      </c>
      <c r="F20" s="30">
        <v>0.9993155373032166</v>
      </c>
      <c r="G20" s="30">
        <v>1.5030800821355237</v>
      </c>
      <c r="H20" s="30">
        <v>1.9219712525667356</v>
      </c>
      <c r="I20" s="30">
        <v>0.0328542094455852</v>
      </c>
      <c r="J20" s="31">
        <v>12.83778234086242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0.0027378507871321</v>
      </c>
      <c r="C21" s="30">
        <v>0.999315537303217</v>
      </c>
      <c r="D21" s="30">
        <v>1.002053388090349</v>
      </c>
      <c r="E21" s="30">
        <v>1.3880903490759748</v>
      </c>
      <c r="F21" s="30">
        <v>2.9979466119096516</v>
      </c>
      <c r="G21" s="30">
        <v>1.867214236824089</v>
      </c>
      <c r="H21" s="30">
        <v>2.2149212867898687</v>
      </c>
      <c r="I21" s="30">
        <v>1.08145106091718</v>
      </c>
      <c r="J21" s="31">
        <v>11.553730321697467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28" t="s">
        <v>45</v>
      </c>
      <c r="B22" s="29">
        <v>1.056810403832991</v>
      </c>
      <c r="C22" s="30">
        <v>2.2587268993839844</v>
      </c>
      <c r="D22" s="30">
        <v>1.2511978097193701</v>
      </c>
      <c r="E22" s="30">
        <v>1.9137577002053399</v>
      </c>
      <c r="F22" s="30">
        <v>0.848733744010951</v>
      </c>
      <c r="G22" s="30">
        <v>1.2347707049965782</v>
      </c>
      <c r="H22" s="30">
        <v>1.9301848049281292</v>
      </c>
      <c r="I22" s="30">
        <v>0.999315537303217</v>
      </c>
      <c r="J22" s="31">
        <v>11.493497604380561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28" t="s">
        <v>46</v>
      </c>
      <c r="B23" s="29">
        <v>8.67077344284736</v>
      </c>
      <c r="C23" s="30">
        <v>10.5242984257358</v>
      </c>
      <c r="D23" s="30">
        <v>9.51676933607118</v>
      </c>
      <c r="E23" s="30">
        <v>6.146475017111563</v>
      </c>
      <c r="F23" s="30">
        <v>4.2162902121834325</v>
      </c>
      <c r="G23" s="30">
        <v>2.6146475017111594</v>
      </c>
      <c r="H23" s="30">
        <v>3.0855578370978805</v>
      </c>
      <c r="I23" s="30">
        <v>3.6468172484599517</v>
      </c>
      <c r="J23" s="31">
        <v>48.42162902121835</v>
      </c>
      <c r="K23" s="29">
        <v>1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28" t="s">
        <v>47</v>
      </c>
      <c r="B24" s="29">
        <v>7.72347707049965</v>
      </c>
      <c r="C24" s="30">
        <v>10.42847364818617</v>
      </c>
      <c r="D24" s="30">
        <v>5.215605749486652</v>
      </c>
      <c r="E24" s="30">
        <v>7.356605065023953</v>
      </c>
      <c r="F24" s="30">
        <v>7.772758384668032</v>
      </c>
      <c r="G24" s="30">
        <v>8.783025325119779</v>
      </c>
      <c r="H24" s="30">
        <v>11.200547570157427</v>
      </c>
      <c r="I24" s="30">
        <v>6.543463381245721</v>
      </c>
      <c r="J24" s="31">
        <v>65.0239561943874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28" t="s">
        <v>48</v>
      </c>
      <c r="B25" s="29">
        <v>6.094455852156055</v>
      </c>
      <c r="C25" s="30">
        <v>6.335386721423685</v>
      </c>
      <c r="D25" s="30">
        <v>2.0396988364134203</v>
      </c>
      <c r="E25" s="30">
        <v>3.6632443531827557</v>
      </c>
      <c r="F25" s="30">
        <v>3.87132101300479</v>
      </c>
      <c r="G25" s="30">
        <v>4.424366872005472</v>
      </c>
      <c r="H25" s="30">
        <v>7.307323750855577</v>
      </c>
      <c r="I25" s="30">
        <v>5.043121149897335</v>
      </c>
      <c r="J25" s="31">
        <v>38.778918548939046</v>
      </c>
      <c r="K25" s="29">
        <v>1</v>
      </c>
      <c r="L25" s="30">
        <v>1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2</v>
      </c>
    </row>
    <row r="26" spans="1:19" ht="12.75">
      <c r="A26" s="28" t="s">
        <v>49</v>
      </c>
      <c r="B26" s="29">
        <v>3.504449007529097</v>
      </c>
      <c r="C26" s="30">
        <v>5.073237508555787</v>
      </c>
      <c r="D26" s="30">
        <v>4.536618754277899</v>
      </c>
      <c r="E26" s="30">
        <v>3.997262149212869</v>
      </c>
      <c r="F26" s="30">
        <v>2.4613278576317614</v>
      </c>
      <c r="G26" s="30">
        <v>2.9979466119096485</v>
      </c>
      <c r="H26" s="30">
        <v>3.6796714579055516</v>
      </c>
      <c r="I26" s="30">
        <v>3.2689938398357317</v>
      </c>
      <c r="J26" s="31">
        <v>29.51950718685831</v>
      </c>
      <c r="K26" s="29">
        <v>0</v>
      </c>
      <c r="L26" s="30">
        <v>1</v>
      </c>
      <c r="M26" s="30">
        <v>2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3</v>
      </c>
    </row>
    <row r="27" spans="1:19" ht="12.75">
      <c r="A27" s="28" t="s">
        <v>50</v>
      </c>
      <c r="B27" s="29">
        <v>1.4976043805612589</v>
      </c>
      <c r="C27" s="30">
        <v>2.231348391512662</v>
      </c>
      <c r="D27" s="30">
        <v>0.334017796030116</v>
      </c>
      <c r="E27" s="30">
        <v>1.7686516084873372</v>
      </c>
      <c r="F27" s="30">
        <v>0.980150581793293</v>
      </c>
      <c r="G27" s="30">
        <v>0.999315537303217</v>
      </c>
      <c r="H27" s="30">
        <v>1.002053388090349</v>
      </c>
      <c r="I27" s="30">
        <v>0.999315537303217</v>
      </c>
      <c r="J27" s="31">
        <v>9.81245722108146</v>
      </c>
      <c r="K27" s="29">
        <v>1</v>
      </c>
      <c r="L27" s="30">
        <v>4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5</v>
      </c>
    </row>
    <row r="28" spans="1:19" ht="12.75">
      <c r="A28" s="28" t="s">
        <v>51</v>
      </c>
      <c r="B28" s="29">
        <v>1.9986310746064329</v>
      </c>
      <c r="C28" s="30">
        <v>2.69678302532512</v>
      </c>
      <c r="D28" s="30">
        <v>2.94592744695414</v>
      </c>
      <c r="E28" s="30">
        <v>2.546201232032855</v>
      </c>
      <c r="F28" s="30">
        <v>3.4277891854893907</v>
      </c>
      <c r="G28" s="30">
        <v>2.368240930869264</v>
      </c>
      <c r="H28" s="30">
        <v>2.004106776180698</v>
      </c>
      <c r="I28" s="30">
        <v>1.8754277891854891</v>
      </c>
      <c r="J28" s="31">
        <v>19.863107460643402</v>
      </c>
      <c r="K28" s="29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28" t="s">
        <v>52</v>
      </c>
      <c r="B29" s="29">
        <v>0</v>
      </c>
      <c r="C29" s="30">
        <v>0</v>
      </c>
      <c r="D29" s="30">
        <v>1.754962354551677</v>
      </c>
      <c r="E29" s="30">
        <v>3.096509240246407</v>
      </c>
      <c r="F29" s="30">
        <v>2.469541409993155</v>
      </c>
      <c r="G29" s="30">
        <v>3.1868583162217647</v>
      </c>
      <c r="H29" s="30">
        <v>2.926762491444215</v>
      </c>
      <c r="I29" s="30">
        <v>0.5886379192334027</v>
      </c>
      <c r="J29" s="31">
        <v>14.023271731690627</v>
      </c>
      <c r="K29" s="29">
        <v>0</v>
      </c>
      <c r="L29" s="30">
        <v>0</v>
      </c>
      <c r="M29" s="30">
        <v>0</v>
      </c>
      <c r="N29" s="30">
        <v>2</v>
      </c>
      <c r="O29" s="30">
        <v>0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28" t="s">
        <v>53</v>
      </c>
      <c r="B30" s="29">
        <v>0</v>
      </c>
      <c r="C30" s="30">
        <v>0.254620123203285</v>
      </c>
      <c r="D30" s="30">
        <v>1.002053388090349</v>
      </c>
      <c r="E30" s="30">
        <v>0.999315537303216</v>
      </c>
      <c r="F30" s="30">
        <v>1.919233401779602</v>
      </c>
      <c r="G30" s="30">
        <v>2.677618069815194</v>
      </c>
      <c r="H30" s="30">
        <v>2.004106776180698</v>
      </c>
      <c r="I30" s="30">
        <v>2.781656399726215</v>
      </c>
      <c r="J30" s="31">
        <v>11.638603696098556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28" t="s">
        <v>54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0.11772758384668</v>
      </c>
      <c r="H31" s="30">
        <v>1.002053388090349</v>
      </c>
      <c r="I31" s="30">
        <v>0.476386036960986</v>
      </c>
      <c r="J31" s="31">
        <v>1.596167008898016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32" t="s">
        <v>57</v>
      </c>
      <c r="B32" s="33">
        <v>33.9301848049281</v>
      </c>
      <c r="C32" s="34">
        <v>45.7987679671458</v>
      </c>
      <c r="D32" s="34">
        <v>34.8583162217659</v>
      </c>
      <c r="E32" s="34">
        <v>37.5989048596852</v>
      </c>
      <c r="F32" s="34">
        <v>34.5462012320329</v>
      </c>
      <c r="G32" s="34">
        <v>34.0205338809035</v>
      </c>
      <c r="H32" s="34">
        <v>40.2792607802875</v>
      </c>
      <c r="I32" s="34">
        <v>27.5263518138261</v>
      </c>
      <c r="J32" s="35">
        <v>288.558521560575</v>
      </c>
      <c r="K32" s="36">
        <v>3</v>
      </c>
      <c r="L32" s="37">
        <v>6</v>
      </c>
      <c r="M32" s="37">
        <v>3</v>
      </c>
      <c r="N32" s="37">
        <v>3</v>
      </c>
      <c r="O32" s="37">
        <v>0</v>
      </c>
      <c r="P32" s="37">
        <v>0</v>
      </c>
      <c r="Q32" s="37">
        <v>0</v>
      </c>
      <c r="R32" s="37">
        <v>0</v>
      </c>
      <c r="S32" s="35">
        <v>15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9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0.889801505817933</v>
      </c>
      <c r="C16" s="30">
        <v>0.109514031485284</v>
      </c>
      <c r="D16" s="30">
        <v>0.0739219712525667</v>
      </c>
      <c r="E16" s="30">
        <v>0.635181382614648</v>
      </c>
      <c r="F16" s="30">
        <v>0.364134154688569</v>
      </c>
      <c r="G16" s="30">
        <v>0</v>
      </c>
      <c r="H16" s="30">
        <v>0</v>
      </c>
      <c r="I16" s="30">
        <v>0</v>
      </c>
      <c r="J16" s="31">
        <v>2.072553045859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0.577686516084874</v>
      </c>
      <c r="C17" s="30">
        <v>0.889801505817933</v>
      </c>
      <c r="D17" s="30">
        <v>0.774811772758385</v>
      </c>
      <c r="E17" s="30">
        <v>0.334017796030116</v>
      </c>
      <c r="F17" s="30">
        <v>0.635181382614648</v>
      </c>
      <c r="G17" s="30">
        <v>0.246406570841889</v>
      </c>
      <c r="H17" s="30">
        <v>0</v>
      </c>
      <c r="I17" s="30">
        <v>0</v>
      </c>
      <c r="J17" s="31">
        <v>3.45790554414784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1.16084873374401</v>
      </c>
      <c r="C18" s="30">
        <v>0.577686516084874</v>
      </c>
      <c r="D18" s="30">
        <v>0.139630390143737</v>
      </c>
      <c r="E18" s="30">
        <v>0.665297741273101</v>
      </c>
      <c r="F18" s="30">
        <v>0.334017796030116</v>
      </c>
      <c r="G18" s="30">
        <v>0</v>
      </c>
      <c r="H18" s="30">
        <v>0</v>
      </c>
      <c r="I18" s="30">
        <v>0</v>
      </c>
      <c r="J18" s="31">
        <v>2.87748117727584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0.421629021218344</v>
      </c>
      <c r="D19" s="30">
        <v>0.262833675564682</v>
      </c>
      <c r="E19" s="30">
        <v>0</v>
      </c>
      <c r="F19" s="30">
        <v>0.249144421629021</v>
      </c>
      <c r="G19" s="30">
        <v>0</v>
      </c>
      <c r="H19" s="30">
        <v>0</v>
      </c>
      <c r="I19" s="30">
        <v>0</v>
      </c>
      <c r="J19" s="31">
        <v>0.933607118412047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1">
        <v>0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1">
        <v>0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1">
        <v>0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</v>
      </c>
      <c r="C31" s="30">
        <v>0</v>
      </c>
      <c r="D31" s="30">
        <v>0</v>
      </c>
      <c r="E31" s="30">
        <v>0.670773442847365</v>
      </c>
      <c r="F31" s="30">
        <v>0.205338809034908</v>
      </c>
      <c r="G31" s="30">
        <v>0</v>
      </c>
      <c r="H31" s="30">
        <v>0</v>
      </c>
      <c r="I31" s="30">
        <v>0</v>
      </c>
      <c r="J31" s="31">
        <v>0.876112251882272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</v>
      </c>
      <c r="C32" s="30">
        <v>0</v>
      </c>
      <c r="D32" s="30">
        <v>0</v>
      </c>
      <c r="E32" s="30">
        <v>0</v>
      </c>
      <c r="F32" s="30">
        <v>0.793976728268309</v>
      </c>
      <c r="G32" s="30">
        <v>0.205338809034908</v>
      </c>
      <c r="H32" s="30">
        <v>0</v>
      </c>
      <c r="I32" s="30">
        <v>0</v>
      </c>
      <c r="J32" s="31">
        <v>0.999315537303217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0.793976728268309</v>
      </c>
      <c r="H33" s="30">
        <v>0</v>
      </c>
      <c r="I33" s="30">
        <v>0</v>
      </c>
      <c r="J33" s="31">
        <v>0.793976728268309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</v>
      </c>
      <c r="C34" s="30">
        <v>0.777549623545517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1">
        <v>0.777549623545517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</v>
      </c>
      <c r="C35" s="30">
        <v>0.2217659137577</v>
      </c>
      <c r="D35" s="30">
        <v>0.796714579055442</v>
      </c>
      <c r="E35" s="30">
        <v>0</v>
      </c>
      <c r="F35" s="30">
        <v>0</v>
      </c>
      <c r="G35" s="30">
        <v>0</v>
      </c>
      <c r="H35" s="30">
        <v>0</v>
      </c>
      <c r="I35" s="30">
        <v>0.188911704312115</v>
      </c>
      <c r="J35" s="31">
        <v>1.20739219712526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</v>
      </c>
      <c r="C36" s="30">
        <v>0</v>
      </c>
      <c r="D36" s="30">
        <v>1.20739219712526</v>
      </c>
      <c r="E36" s="30">
        <v>0.793976728268309</v>
      </c>
      <c r="F36" s="30">
        <v>0</v>
      </c>
      <c r="G36" s="30">
        <v>0.503764544832307</v>
      </c>
      <c r="H36" s="30">
        <v>0.202600958247776</v>
      </c>
      <c r="I36" s="30">
        <v>0.0328542094455852</v>
      </c>
      <c r="J36" s="31">
        <v>2.74058863791923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0.588637919233402</v>
      </c>
      <c r="C37" s="30">
        <v>0</v>
      </c>
      <c r="D37" s="30">
        <v>0</v>
      </c>
      <c r="E37" s="30">
        <v>0.569472963723477</v>
      </c>
      <c r="F37" s="30">
        <v>0.0164271047227926</v>
      </c>
      <c r="G37" s="30">
        <v>0</v>
      </c>
      <c r="H37" s="30">
        <v>0.717316906228611</v>
      </c>
      <c r="I37" s="30">
        <v>0</v>
      </c>
      <c r="J37" s="31">
        <v>1.89185489390828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0.164271047227926</v>
      </c>
      <c r="C38" s="30">
        <v>1.05407255304586</v>
      </c>
      <c r="D38" s="30">
        <v>0</v>
      </c>
      <c r="E38" s="30">
        <v>0</v>
      </c>
      <c r="F38" s="30">
        <v>0.982888432580424</v>
      </c>
      <c r="G38" s="30">
        <v>0.0164271047227926</v>
      </c>
      <c r="H38" s="30">
        <v>0</v>
      </c>
      <c r="I38" s="30">
        <v>0</v>
      </c>
      <c r="J38" s="31">
        <v>2.217659137577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0</v>
      </c>
      <c r="C39" s="30">
        <v>0.944558521560575</v>
      </c>
      <c r="D39" s="30">
        <v>1.05954825462012</v>
      </c>
      <c r="E39" s="30">
        <v>0</v>
      </c>
      <c r="F39" s="30">
        <v>0</v>
      </c>
      <c r="G39" s="30">
        <v>0.982888432580424</v>
      </c>
      <c r="H39" s="30">
        <v>0.0164271047227926</v>
      </c>
      <c r="I39" s="30">
        <v>0</v>
      </c>
      <c r="J39" s="31">
        <v>3.00342231348392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0</v>
      </c>
      <c r="C40" s="30">
        <v>0</v>
      </c>
      <c r="D40" s="30">
        <v>0.944558521560575</v>
      </c>
      <c r="E40" s="30">
        <v>1.05407255304586</v>
      </c>
      <c r="F40" s="30">
        <v>0</v>
      </c>
      <c r="G40" s="30">
        <v>0</v>
      </c>
      <c r="H40" s="30">
        <v>0.985626283367556</v>
      </c>
      <c r="I40" s="30">
        <v>0</v>
      </c>
      <c r="J40" s="31">
        <v>2.98425735797399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0.0027378507871321</v>
      </c>
      <c r="C41" s="30">
        <v>0.276522929500342</v>
      </c>
      <c r="D41" s="30">
        <v>0</v>
      </c>
      <c r="E41" s="30">
        <v>0.944558521560575</v>
      </c>
      <c r="F41" s="30">
        <v>1.05407255304586</v>
      </c>
      <c r="G41" s="30">
        <v>0</v>
      </c>
      <c r="H41" s="30">
        <v>0.342231348391513</v>
      </c>
      <c r="I41" s="30">
        <v>0</v>
      </c>
      <c r="J41" s="31">
        <v>2.62012320328542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0</v>
      </c>
      <c r="C42" s="30">
        <v>0.722792607802875</v>
      </c>
      <c r="D42" s="30">
        <v>0.279260780287474</v>
      </c>
      <c r="E42" s="30">
        <v>0</v>
      </c>
      <c r="F42" s="30">
        <v>0.944558521560575</v>
      </c>
      <c r="G42" s="30">
        <v>0.465434633812457</v>
      </c>
      <c r="H42" s="30">
        <v>0.202600958247776</v>
      </c>
      <c r="I42" s="30">
        <v>0.796714579055442</v>
      </c>
      <c r="J42" s="31">
        <v>3.4113620807666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0</v>
      </c>
      <c r="C43" s="30">
        <v>0</v>
      </c>
      <c r="D43" s="30">
        <v>0.722792607802875</v>
      </c>
      <c r="E43" s="30">
        <v>0.276522929500342</v>
      </c>
      <c r="F43" s="30">
        <v>0</v>
      </c>
      <c r="G43" s="30">
        <v>1.12525667351129</v>
      </c>
      <c r="H43" s="30">
        <v>0.65160848733744</v>
      </c>
      <c r="I43" s="30">
        <v>0.284736481861738</v>
      </c>
      <c r="J43" s="31">
        <v>3.06091718001369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0</v>
      </c>
      <c r="C44" s="30">
        <v>0</v>
      </c>
      <c r="D44" s="30">
        <v>0</v>
      </c>
      <c r="E44" s="30">
        <v>0.167008898015058</v>
      </c>
      <c r="F44" s="30">
        <v>0.276522929500342</v>
      </c>
      <c r="G44" s="30">
        <v>0</v>
      </c>
      <c r="H44" s="30">
        <v>1.01848049281314</v>
      </c>
      <c r="I44" s="30">
        <v>0</v>
      </c>
      <c r="J44" s="31">
        <v>1.46201232032854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0</v>
      </c>
      <c r="C45" s="30">
        <v>0</v>
      </c>
      <c r="D45" s="30">
        <v>0</v>
      </c>
      <c r="E45" s="30">
        <v>0</v>
      </c>
      <c r="F45" s="30">
        <v>0.722792607802875</v>
      </c>
      <c r="G45" s="30">
        <v>0.276522929500342</v>
      </c>
      <c r="H45" s="30">
        <v>0</v>
      </c>
      <c r="I45" s="30">
        <v>0</v>
      </c>
      <c r="J45" s="31">
        <v>0.999315537303217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0.427104722792608</v>
      </c>
      <c r="C46" s="30">
        <v>0</v>
      </c>
      <c r="D46" s="30">
        <v>0</v>
      </c>
      <c r="E46" s="30">
        <v>0</v>
      </c>
      <c r="F46" s="30">
        <v>0</v>
      </c>
      <c r="G46" s="30">
        <v>0.722792607802875</v>
      </c>
      <c r="H46" s="30">
        <v>1.0321697467488</v>
      </c>
      <c r="I46" s="30">
        <v>0.216290212183436</v>
      </c>
      <c r="J46" s="31">
        <v>2.39835728952772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0.572210814510609</v>
      </c>
      <c r="C47" s="30">
        <v>0.889801505817933</v>
      </c>
      <c r="D47" s="30">
        <v>0</v>
      </c>
      <c r="E47" s="30">
        <v>0</v>
      </c>
      <c r="F47" s="30">
        <v>0</v>
      </c>
      <c r="G47" s="30">
        <v>0</v>
      </c>
      <c r="H47" s="30">
        <v>0.722792607802875</v>
      </c>
      <c r="I47" s="30">
        <v>0.783025325119781</v>
      </c>
      <c r="J47" s="31">
        <v>2.9678302532512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</row>
    <row r="48" spans="1:19" ht="12.75">
      <c r="A48" s="14">
        <v>52</v>
      </c>
      <c r="B48" s="29">
        <v>0</v>
      </c>
      <c r="C48" s="30">
        <v>0.862422997946612</v>
      </c>
      <c r="D48" s="30">
        <v>0.678986995208761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1">
        <v>1.54140999315537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0</v>
      </c>
      <c r="C49" s="30">
        <v>0</v>
      </c>
      <c r="D49" s="30">
        <v>0.572210814510609</v>
      </c>
      <c r="E49" s="30">
        <v>0.53388090349076</v>
      </c>
      <c r="F49" s="30">
        <v>0</v>
      </c>
      <c r="G49" s="30">
        <v>0</v>
      </c>
      <c r="H49" s="30">
        <v>0</v>
      </c>
      <c r="I49" s="30">
        <v>0</v>
      </c>
      <c r="J49" s="31">
        <v>1.10609171800137</v>
      </c>
      <c r="K49" s="29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0</v>
      </c>
    </row>
    <row r="50" spans="1:19" ht="12.75">
      <c r="A50" s="14">
        <v>54</v>
      </c>
      <c r="B50" s="29">
        <v>0.0574948665297741</v>
      </c>
      <c r="C50" s="30">
        <v>0.506502395619439</v>
      </c>
      <c r="D50" s="30">
        <v>0</v>
      </c>
      <c r="E50" s="30">
        <v>1.37987679671458</v>
      </c>
      <c r="F50" s="30">
        <v>0.848733744010951</v>
      </c>
      <c r="G50" s="30">
        <v>0.511978097193703</v>
      </c>
      <c r="H50" s="30">
        <v>0.175222450376454</v>
      </c>
      <c r="I50" s="30">
        <v>0</v>
      </c>
      <c r="J50" s="31">
        <v>3.4798083504449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1.37166324435318</v>
      </c>
      <c r="C51" s="30">
        <v>1.00752908966461</v>
      </c>
      <c r="D51" s="30">
        <v>1.42094455852156</v>
      </c>
      <c r="E51" s="30">
        <v>0</v>
      </c>
      <c r="F51" s="30">
        <v>0.629705681040383</v>
      </c>
      <c r="G51" s="30">
        <v>0.427104722792608</v>
      </c>
      <c r="H51" s="30">
        <v>0.826830937713894</v>
      </c>
      <c r="I51" s="30">
        <v>0.172484599589322</v>
      </c>
      <c r="J51" s="31">
        <v>5.85626283367556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1.80150581793292</v>
      </c>
      <c r="C52" s="30">
        <v>2.25598904859685</v>
      </c>
      <c r="D52" s="30">
        <v>1.16358658453114</v>
      </c>
      <c r="E52" s="30">
        <v>1.41273100616016</v>
      </c>
      <c r="F52" s="30">
        <v>0</v>
      </c>
      <c r="G52" s="30">
        <v>1.32511978097194</v>
      </c>
      <c r="H52" s="30">
        <v>0.314852840520192</v>
      </c>
      <c r="I52" s="30">
        <v>1.22655715263518</v>
      </c>
      <c r="J52" s="31">
        <v>9.50034223134839</v>
      </c>
      <c r="K52" s="29">
        <v>0</v>
      </c>
      <c r="L52" s="30">
        <v>0</v>
      </c>
      <c r="M52" s="30">
        <v>0</v>
      </c>
      <c r="N52" s="30">
        <v>1</v>
      </c>
      <c r="O52" s="30">
        <v>0</v>
      </c>
      <c r="P52" s="30">
        <v>0</v>
      </c>
      <c r="Q52" s="30">
        <v>0</v>
      </c>
      <c r="R52" s="30">
        <v>0</v>
      </c>
      <c r="S52" s="31">
        <v>1</v>
      </c>
    </row>
    <row r="53" spans="1:19" ht="12.75">
      <c r="A53" s="14">
        <v>57</v>
      </c>
      <c r="B53" s="29">
        <v>2.78439425051335</v>
      </c>
      <c r="C53" s="30">
        <v>2.4558521560575</v>
      </c>
      <c r="D53" s="30">
        <v>2.26420260095825</v>
      </c>
      <c r="E53" s="30">
        <v>0.837782340862423</v>
      </c>
      <c r="F53" s="30">
        <v>0</v>
      </c>
      <c r="G53" s="30">
        <v>0.0191649555099247</v>
      </c>
      <c r="H53" s="30">
        <v>1.88637919233402</v>
      </c>
      <c r="I53" s="30">
        <v>1.22655715263518</v>
      </c>
      <c r="J53" s="31">
        <v>11.4743326488706</v>
      </c>
      <c r="K53" s="29">
        <v>1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1</v>
      </c>
    </row>
    <row r="54" spans="1:19" ht="12.75">
      <c r="A54" s="14">
        <v>58</v>
      </c>
      <c r="B54" s="29">
        <v>1.4072553045859</v>
      </c>
      <c r="C54" s="30">
        <v>3.29637234770705</v>
      </c>
      <c r="D54" s="30">
        <v>1.64544832306639</v>
      </c>
      <c r="E54" s="30">
        <v>2.25598904859685</v>
      </c>
      <c r="F54" s="30">
        <v>1.13620807665982</v>
      </c>
      <c r="G54" s="30">
        <v>0.0191649555099247</v>
      </c>
      <c r="H54" s="30">
        <v>0.0574948665297741</v>
      </c>
      <c r="I54" s="30">
        <v>1.02121834360027</v>
      </c>
      <c r="J54" s="31">
        <v>10.839151266256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</row>
    <row r="55" spans="1:19" ht="12.75">
      <c r="A55" s="14">
        <v>59</v>
      </c>
      <c r="B55" s="29">
        <v>1.30595482546201</v>
      </c>
      <c r="C55" s="30">
        <v>1.50855578370979</v>
      </c>
      <c r="D55" s="30">
        <v>3.02258726899384</v>
      </c>
      <c r="E55" s="30">
        <v>1.63997262149213</v>
      </c>
      <c r="F55" s="30">
        <v>2.45037645448323</v>
      </c>
      <c r="G55" s="30">
        <v>0.824093086926762</v>
      </c>
      <c r="H55" s="30">
        <v>0</v>
      </c>
      <c r="I55" s="30">
        <v>0</v>
      </c>
      <c r="J55" s="31">
        <v>10.7515400410678</v>
      </c>
      <c r="K55" s="29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1">
        <v>0</v>
      </c>
    </row>
    <row r="56" spans="1:19" ht="12.75">
      <c r="A56" s="14">
        <v>60</v>
      </c>
      <c r="B56" s="29">
        <v>1.90554414784394</v>
      </c>
      <c r="C56" s="30">
        <v>1.89185489390828</v>
      </c>
      <c r="D56" s="30">
        <v>0.101300479123888</v>
      </c>
      <c r="E56" s="30">
        <v>2.52156057494866</v>
      </c>
      <c r="F56" s="30">
        <v>1.63997262149213</v>
      </c>
      <c r="G56" s="30">
        <v>2.26420260095825</v>
      </c>
      <c r="H56" s="30">
        <v>1.95482546201232</v>
      </c>
      <c r="I56" s="30">
        <v>0</v>
      </c>
      <c r="J56" s="31">
        <v>12.2792607802875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</v>
      </c>
    </row>
    <row r="57" spans="1:19" ht="12.75">
      <c r="A57" s="14">
        <v>61</v>
      </c>
      <c r="B57" s="29">
        <v>1.64271047227926</v>
      </c>
      <c r="C57" s="30">
        <v>1.90554414784394</v>
      </c>
      <c r="D57" s="30">
        <v>1.7056810403833</v>
      </c>
      <c r="E57" s="30">
        <v>0.432580424366872</v>
      </c>
      <c r="F57" s="30">
        <v>3.10198494182067</v>
      </c>
      <c r="G57" s="30">
        <v>2.03148528405202</v>
      </c>
      <c r="H57" s="30">
        <v>3.55373032169747</v>
      </c>
      <c r="I57" s="30">
        <v>2.60643394934976</v>
      </c>
      <c r="J57" s="31">
        <v>16.9801505817933</v>
      </c>
      <c r="K57" s="29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</v>
      </c>
    </row>
    <row r="58" spans="1:19" ht="12.75">
      <c r="A58" s="14">
        <v>62</v>
      </c>
      <c r="B58" s="29">
        <v>1.65366187542779</v>
      </c>
      <c r="C58" s="30">
        <v>1.77686516084873</v>
      </c>
      <c r="D58" s="30">
        <v>0.698151950718686</v>
      </c>
      <c r="E58" s="30">
        <v>1.62354551676934</v>
      </c>
      <c r="F58" s="30">
        <v>0.76933607118412</v>
      </c>
      <c r="G58" s="30">
        <v>2.93497604380561</v>
      </c>
      <c r="H58" s="30">
        <v>2.30527036276523</v>
      </c>
      <c r="I58" s="30">
        <v>2.42847364818617</v>
      </c>
      <c r="J58" s="31">
        <v>14.1902806297057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0</v>
      </c>
    </row>
    <row r="59" spans="1:19" ht="12.75">
      <c r="A59" s="14">
        <v>63</v>
      </c>
      <c r="B59" s="29">
        <v>1.51403148528405</v>
      </c>
      <c r="C59" s="30">
        <v>2.78713210130048</v>
      </c>
      <c r="D59" s="30">
        <v>0.676249144421629</v>
      </c>
      <c r="E59" s="30">
        <v>0.810403832991102</v>
      </c>
      <c r="F59" s="30">
        <v>1.45106091718001</v>
      </c>
      <c r="G59" s="30">
        <v>0.101300479123888</v>
      </c>
      <c r="H59" s="30">
        <v>2.8145106091718</v>
      </c>
      <c r="I59" s="30">
        <v>0.457221081451061</v>
      </c>
      <c r="J59" s="31">
        <v>10.611909650924</v>
      </c>
      <c r="K59" s="29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1">
        <v>0</v>
      </c>
    </row>
    <row r="60" spans="1:19" ht="12.75">
      <c r="A60" s="14">
        <v>64</v>
      </c>
      <c r="B60" s="29">
        <v>1.00752908966461</v>
      </c>
      <c r="C60" s="30">
        <v>2.06707734428474</v>
      </c>
      <c r="D60" s="30">
        <v>2.03422313483915</v>
      </c>
      <c r="E60" s="30">
        <v>1.96851471594798</v>
      </c>
      <c r="F60" s="30">
        <v>0.810403832991102</v>
      </c>
      <c r="G60" s="30">
        <v>1.45106091718001</v>
      </c>
      <c r="H60" s="30">
        <v>0.572210814510609</v>
      </c>
      <c r="I60" s="30">
        <v>1.05133470225873</v>
      </c>
      <c r="J60" s="31">
        <v>10.9623545516769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2.77891854893908</v>
      </c>
      <c r="C61" s="30">
        <v>1.00752908966461</v>
      </c>
      <c r="D61" s="30">
        <v>0.290212183436003</v>
      </c>
      <c r="E61" s="30">
        <v>1.62354551676934</v>
      </c>
      <c r="F61" s="30">
        <v>1.96851471594798</v>
      </c>
      <c r="G61" s="30">
        <v>0.810403832991102</v>
      </c>
      <c r="H61" s="30">
        <v>2.39561943874059</v>
      </c>
      <c r="I61" s="30">
        <v>0.829568788501027</v>
      </c>
      <c r="J61" s="31">
        <v>11.7043121149897</v>
      </c>
      <c r="K61" s="29">
        <v>1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1</v>
      </c>
    </row>
    <row r="62" spans="1:19" ht="12.75">
      <c r="A62" s="14">
        <v>66</v>
      </c>
      <c r="B62" s="29">
        <v>0.344969199178645</v>
      </c>
      <c r="C62" s="30">
        <v>2.79534565366188</v>
      </c>
      <c r="D62" s="30">
        <v>0.498288843258042</v>
      </c>
      <c r="E62" s="30">
        <v>0.257357973990418</v>
      </c>
      <c r="F62" s="30">
        <v>0.673511293634497</v>
      </c>
      <c r="G62" s="30">
        <v>2.05065023956194</v>
      </c>
      <c r="H62" s="30">
        <v>0.815879534565366</v>
      </c>
      <c r="I62" s="30">
        <v>1.70020533880904</v>
      </c>
      <c r="J62" s="31">
        <v>9.13620807665982</v>
      </c>
      <c r="K62" s="29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0</v>
      </c>
    </row>
    <row r="63" spans="1:19" ht="12.75">
      <c r="A63" s="14">
        <v>67</v>
      </c>
      <c r="B63" s="29">
        <v>0</v>
      </c>
      <c r="C63" s="30">
        <v>0.344969199178645</v>
      </c>
      <c r="D63" s="30">
        <v>1.23203285420945</v>
      </c>
      <c r="E63" s="30">
        <v>0.783025325119781</v>
      </c>
      <c r="F63" s="30">
        <v>0.216290212183436</v>
      </c>
      <c r="G63" s="30">
        <v>1.56331279945243</v>
      </c>
      <c r="H63" s="30">
        <v>2.19028062970568</v>
      </c>
      <c r="I63" s="30">
        <v>0.246406570841889</v>
      </c>
      <c r="J63" s="31">
        <v>6.57631759069131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68</v>
      </c>
      <c r="B64" s="29">
        <v>1.67830253251198</v>
      </c>
      <c r="C64" s="30">
        <v>0</v>
      </c>
      <c r="D64" s="30">
        <v>0.0191649555099247</v>
      </c>
      <c r="E64" s="30">
        <v>0.980150581793292</v>
      </c>
      <c r="F64" s="30">
        <v>0.0328542094455852</v>
      </c>
      <c r="G64" s="30">
        <v>0</v>
      </c>
      <c r="H64" s="30">
        <v>1.90554414784394</v>
      </c>
      <c r="I64" s="30">
        <v>1.43463381245722</v>
      </c>
      <c r="J64" s="31">
        <v>6.05065023956194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</v>
      </c>
    </row>
    <row r="65" spans="1:19" ht="12.75">
      <c r="A65" s="14">
        <v>69</v>
      </c>
      <c r="B65" s="29">
        <v>1.29226557152635</v>
      </c>
      <c r="C65" s="30">
        <v>2.18754277891855</v>
      </c>
      <c r="D65" s="30">
        <v>0</v>
      </c>
      <c r="E65" s="30">
        <v>0.0191649555099247</v>
      </c>
      <c r="F65" s="30">
        <v>0.980150581793292</v>
      </c>
      <c r="G65" s="30">
        <v>0</v>
      </c>
      <c r="H65" s="30">
        <v>0</v>
      </c>
      <c r="I65" s="30">
        <v>0.832306639288159</v>
      </c>
      <c r="J65" s="31">
        <v>5.31143052703628</v>
      </c>
      <c r="K65" s="29">
        <v>0</v>
      </c>
      <c r="L65" s="30">
        <v>1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1">
        <v>1</v>
      </c>
    </row>
    <row r="66" spans="1:19" ht="12.75">
      <c r="A66" s="14">
        <v>70</v>
      </c>
      <c r="B66" s="29">
        <v>1.50581793292266</v>
      </c>
      <c r="C66" s="30">
        <v>1.32511978097194</v>
      </c>
      <c r="D66" s="30">
        <v>1.92197125256674</v>
      </c>
      <c r="E66" s="30">
        <v>0.659822039698836</v>
      </c>
      <c r="F66" s="30">
        <v>0.0191649555099247</v>
      </c>
      <c r="G66" s="30">
        <v>0.985626283367556</v>
      </c>
      <c r="H66" s="30">
        <v>0</v>
      </c>
      <c r="I66" s="30">
        <v>0</v>
      </c>
      <c r="J66" s="31">
        <v>6.41752224503764</v>
      </c>
      <c r="K66" s="29">
        <v>0</v>
      </c>
      <c r="L66" s="30">
        <v>1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1">
        <v>1</v>
      </c>
    </row>
    <row r="67" spans="1:19" ht="12.75">
      <c r="A67" s="14">
        <v>71</v>
      </c>
      <c r="B67" s="29">
        <v>1.37713894592745</v>
      </c>
      <c r="C67" s="30">
        <v>1.74948665297741</v>
      </c>
      <c r="D67" s="30">
        <v>0.728268309377139</v>
      </c>
      <c r="E67" s="30">
        <v>1.80971937029432</v>
      </c>
      <c r="F67" s="30">
        <v>0.659822039698836</v>
      </c>
      <c r="G67" s="30">
        <v>0.766598220396988</v>
      </c>
      <c r="H67" s="30">
        <v>2.14373716632444</v>
      </c>
      <c r="I67" s="30">
        <v>0</v>
      </c>
      <c r="J67" s="31">
        <v>9.23477070499658</v>
      </c>
      <c r="K67" s="29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0</v>
      </c>
    </row>
    <row r="68" spans="1:19" ht="12.75">
      <c r="A68" s="14">
        <v>72</v>
      </c>
      <c r="B68" s="29">
        <v>0.621492128678987</v>
      </c>
      <c r="C68" s="30">
        <v>1.37713894592745</v>
      </c>
      <c r="D68" s="30">
        <v>1.06502395619439</v>
      </c>
      <c r="E68" s="30">
        <v>0.528405201916496</v>
      </c>
      <c r="F68" s="30">
        <v>1.46748802190281</v>
      </c>
      <c r="G68" s="30">
        <v>0.246406570841889</v>
      </c>
      <c r="H68" s="30">
        <v>1.10335386721424</v>
      </c>
      <c r="I68" s="30">
        <v>1.42094455852156</v>
      </c>
      <c r="J68" s="31">
        <v>7.83025325119781</v>
      </c>
      <c r="K68" s="29">
        <v>0</v>
      </c>
      <c r="L68" s="30">
        <v>0</v>
      </c>
      <c r="M68" s="30">
        <v>1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1">
        <v>1</v>
      </c>
    </row>
    <row r="69" spans="1:19" ht="12.75">
      <c r="A69" s="14">
        <v>73</v>
      </c>
      <c r="B69" s="29">
        <v>0</v>
      </c>
      <c r="C69" s="30">
        <v>0.621492128678987</v>
      </c>
      <c r="D69" s="30">
        <v>0.82135523613963</v>
      </c>
      <c r="E69" s="30">
        <v>0.197125256673511</v>
      </c>
      <c r="F69" s="30">
        <v>0.11772758384668</v>
      </c>
      <c r="G69" s="30">
        <v>0.881587953456536</v>
      </c>
      <c r="H69" s="30">
        <v>0.432580424366872</v>
      </c>
      <c r="I69" s="30">
        <v>1.29774127310062</v>
      </c>
      <c r="J69" s="31">
        <v>4.36960985626283</v>
      </c>
      <c r="K69" s="29">
        <v>0</v>
      </c>
      <c r="L69" s="30">
        <v>0</v>
      </c>
      <c r="M69" s="30">
        <v>1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1">
        <v>1</v>
      </c>
    </row>
    <row r="70" spans="1:19" ht="12.75">
      <c r="A70" s="14">
        <v>74</v>
      </c>
      <c r="B70" s="29">
        <v>0</v>
      </c>
      <c r="C70" s="30">
        <v>0</v>
      </c>
      <c r="D70" s="30">
        <v>0</v>
      </c>
      <c r="E70" s="30">
        <v>0.802190280629706</v>
      </c>
      <c r="F70" s="30">
        <v>0.197125256673511</v>
      </c>
      <c r="G70" s="30">
        <v>0.11772758384668</v>
      </c>
      <c r="H70" s="30">
        <v>0</v>
      </c>
      <c r="I70" s="30">
        <v>0.550308008213552</v>
      </c>
      <c r="J70" s="31">
        <v>1.66735112936345</v>
      </c>
      <c r="K70" s="29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1">
        <v>0</v>
      </c>
    </row>
    <row r="71" spans="1:19" ht="12.75">
      <c r="A71" s="14">
        <v>75</v>
      </c>
      <c r="B71" s="29">
        <v>0.673511293634497</v>
      </c>
      <c r="C71" s="30">
        <v>0.276522929500342</v>
      </c>
      <c r="D71" s="30">
        <v>0</v>
      </c>
      <c r="E71" s="30">
        <v>0</v>
      </c>
      <c r="F71" s="30">
        <v>0.802190280629706</v>
      </c>
      <c r="G71" s="30">
        <v>0.197125256673511</v>
      </c>
      <c r="H71" s="30">
        <v>0</v>
      </c>
      <c r="I71" s="30">
        <v>0</v>
      </c>
      <c r="J71" s="31">
        <v>1.94934976043806</v>
      </c>
      <c r="K71" s="29">
        <v>1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1">
        <v>1</v>
      </c>
    </row>
    <row r="72" spans="1:19" ht="12.75">
      <c r="A72" s="14">
        <v>76</v>
      </c>
      <c r="B72" s="29">
        <v>0.824093086926762</v>
      </c>
      <c r="C72" s="30">
        <v>0.687200547570157</v>
      </c>
      <c r="D72" s="30">
        <v>0</v>
      </c>
      <c r="E72" s="30">
        <v>0</v>
      </c>
      <c r="F72" s="30">
        <v>0</v>
      </c>
      <c r="G72" s="30">
        <v>0.802190280629706</v>
      </c>
      <c r="H72" s="30">
        <v>0.199863107460643</v>
      </c>
      <c r="I72" s="30">
        <v>0</v>
      </c>
      <c r="J72" s="31">
        <v>2.51334702258727</v>
      </c>
      <c r="K72" s="29">
        <v>0</v>
      </c>
      <c r="L72" s="30">
        <v>1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1">
        <v>1</v>
      </c>
    </row>
    <row r="73" spans="1:19" ht="12.75">
      <c r="A73" s="14">
        <v>77</v>
      </c>
      <c r="B73" s="29">
        <v>0</v>
      </c>
      <c r="C73" s="30">
        <v>0.870636550308008</v>
      </c>
      <c r="D73" s="30">
        <v>0</v>
      </c>
      <c r="E73" s="30">
        <v>0</v>
      </c>
      <c r="F73" s="30">
        <v>0</v>
      </c>
      <c r="G73" s="30">
        <v>0</v>
      </c>
      <c r="H73" s="30">
        <v>0.802190280629706</v>
      </c>
      <c r="I73" s="30">
        <v>0.197125256673511</v>
      </c>
      <c r="J73" s="31">
        <v>1.86995208761123</v>
      </c>
      <c r="K73" s="29">
        <v>0</v>
      </c>
      <c r="L73" s="30">
        <v>2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2</v>
      </c>
    </row>
    <row r="74" spans="1:19" ht="12.75">
      <c r="A74" s="14">
        <v>78</v>
      </c>
      <c r="B74" s="29">
        <v>0</v>
      </c>
      <c r="C74" s="30">
        <v>0.396988364134155</v>
      </c>
      <c r="D74" s="30">
        <v>0.10403832991102</v>
      </c>
      <c r="E74" s="30">
        <v>0.177960301163587</v>
      </c>
      <c r="F74" s="30">
        <v>0</v>
      </c>
      <c r="G74" s="30">
        <v>0</v>
      </c>
      <c r="H74" s="30">
        <v>0</v>
      </c>
      <c r="I74" s="30">
        <v>0.802190280629706</v>
      </c>
      <c r="J74" s="31">
        <v>1.48117727583847</v>
      </c>
      <c r="K74" s="29">
        <v>0</v>
      </c>
      <c r="L74" s="30">
        <v>1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1">
        <v>1</v>
      </c>
    </row>
    <row r="75" spans="1:19" ht="12.75">
      <c r="A75" s="14">
        <v>79</v>
      </c>
      <c r="B75" s="29">
        <v>0</v>
      </c>
      <c r="C75" s="30">
        <v>0</v>
      </c>
      <c r="D75" s="30">
        <v>0.229979466119096</v>
      </c>
      <c r="E75" s="30">
        <v>1.59069130732375</v>
      </c>
      <c r="F75" s="30">
        <v>0.177960301163587</v>
      </c>
      <c r="G75" s="30">
        <v>0</v>
      </c>
      <c r="H75" s="30">
        <v>0</v>
      </c>
      <c r="I75" s="30">
        <v>0</v>
      </c>
      <c r="J75" s="31">
        <v>1.99863107460643</v>
      </c>
      <c r="K75" s="29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</row>
    <row r="76" spans="1:19" ht="12.75">
      <c r="A76" s="14">
        <v>80</v>
      </c>
      <c r="B76" s="29">
        <v>0.607802874743326</v>
      </c>
      <c r="C76" s="30">
        <v>0.621492128678987</v>
      </c>
      <c r="D76" s="30">
        <v>0</v>
      </c>
      <c r="E76" s="30">
        <v>1.10609171800137</v>
      </c>
      <c r="F76" s="30">
        <v>1.59069130732375</v>
      </c>
      <c r="G76" s="30">
        <v>0.177960301163587</v>
      </c>
      <c r="H76" s="30">
        <v>0</v>
      </c>
      <c r="I76" s="30">
        <v>0</v>
      </c>
      <c r="J76" s="31">
        <v>4.10403832991102</v>
      </c>
      <c r="K76" s="29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</v>
      </c>
    </row>
    <row r="77" spans="1:19" ht="12.75">
      <c r="A77" s="14">
        <v>81</v>
      </c>
      <c r="B77" s="29">
        <v>0.39151266255989</v>
      </c>
      <c r="C77" s="30">
        <v>0.739219712525668</v>
      </c>
      <c r="D77" s="30">
        <v>0.870636550308008</v>
      </c>
      <c r="E77" s="30">
        <v>0.123203285420945</v>
      </c>
      <c r="F77" s="30">
        <v>1.10609171800137</v>
      </c>
      <c r="G77" s="30">
        <v>1.19096509240246</v>
      </c>
      <c r="H77" s="30">
        <v>0.180698151950719</v>
      </c>
      <c r="I77" s="30">
        <v>0</v>
      </c>
      <c r="J77" s="31">
        <v>4.60232717316906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82</v>
      </c>
      <c r="B78" s="29">
        <v>0.292950034223135</v>
      </c>
      <c r="C78" s="30">
        <v>0.462696783025325</v>
      </c>
      <c r="D78" s="30">
        <v>0.681724845995893</v>
      </c>
      <c r="E78" s="30">
        <v>0</v>
      </c>
      <c r="F78" s="30">
        <v>0.123203285420945</v>
      </c>
      <c r="G78" s="30">
        <v>0.876112251882272</v>
      </c>
      <c r="H78" s="30">
        <v>0.82135523613963</v>
      </c>
      <c r="I78" s="30">
        <v>0.177960301163587</v>
      </c>
      <c r="J78" s="31">
        <v>3.43600273785079</v>
      </c>
      <c r="K78" s="29">
        <v>0</v>
      </c>
      <c r="L78" s="30">
        <v>0</v>
      </c>
      <c r="M78" s="30">
        <v>1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1</v>
      </c>
    </row>
    <row r="79" spans="1:19" ht="12.75">
      <c r="A79" s="14">
        <v>83</v>
      </c>
      <c r="B79" s="29">
        <v>0.706365503080082</v>
      </c>
      <c r="C79" s="30">
        <v>0.87337440109514</v>
      </c>
      <c r="D79" s="30">
        <v>0.711841204654346</v>
      </c>
      <c r="E79" s="30">
        <v>0.607802874743326</v>
      </c>
      <c r="F79" s="30">
        <v>0</v>
      </c>
      <c r="G79" s="30">
        <v>0.123203285420945</v>
      </c>
      <c r="H79" s="30">
        <v>0.878850102669404</v>
      </c>
      <c r="I79" s="30">
        <v>0.82135523613963</v>
      </c>
      <c r="J79" s="31">
        <v>4.72279260780288</v>
      </c>
      <c r="K79" s="29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</row>
    <row r="80" spans="1:19" ht="12.75">
      <c r="A80" s="14">
        <v>84</v>
      </c>
      <c r="B80" s="29">
        <v>0</v>
      </c>
      <c r="C80" s="30">
        <v>0</v>
      </c>
      <c r="D80" s="30">
        <v>0.681724845995893</v>
      </c>
      <c r="E80" s="30">
        <v>0.709103353867214</v>
      </c>
      <c r="F80" s="30">
        <v>0.607802874743326</v>
      </c>
      <c r="G80" s="30">
        <v>0</v>
      </c>
      <c r="H80" s="30">
        <v>0.123203285420945</v>
      </c>
      <c r="I80" s="30">
        <v>0.876112251882272</v>
      </c>
      <c r="J80" s="31">
        <v>2.99794661190965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85</v>
      </c>
      <c r="B81" s="29">
        <v>0</v>
      </c>
      <c r="C81" s="30">
        <v>0</v>
      </c>
      <c r="D81" s="30">
        <v>0</v>
      </c>
      <c r="E81" s="30">
        <v>0.53388090349076</v>
      </c>
      <c r="F81" s="30">
        <v>0.39151266255989</v>
      </c>
      <c r="G81" s="30">
        <v>0.796714579055442</v>
      </c>
      <c r="H81" s="30">
        <v>0</v>
      </c>
      <c r="I81" s="30">
        <v>0.123203285420945</v>
      </c>
      <c r="J81" s="31">
        <v>1.84531143052704</v>
      </c>
      <c r="K81" s="29">
        <v>0</v>
      </c>
      <c r="L81" s="30">
        <v>0</v>
      </c>
      <c r="M81" s="30">
        <v>0</v>
      </c>
      <c r="N81" s="30">
        <v>1</v>
      </c>
      <c r="O81" s="30">
        <v>0</v>
      </c>
      <c r="P81" s="30">
        <v>0</v>
      </c>
      <c r="Q81" s="30">
        <v>0</v>
      </c>
      <c r="R81" s="30">
        <v>0</v>
      </c>
      <c r="S81" s="31">
        <v>1</v>
      </c>
    </row>
    <row r="82" spans="1:19" ht="12.75">
      <c r="A82" s="14">
        <v>86</v>
      </c>
      <c r="B82" s="29">
        <v>0</v>
      </c>
      <c r="C82" s="30">
        <v>0</v>
      </c>
      <c r="D82" s="30">
        <v>0.457221081451061</v>
      </c>
      <c r="E82" s="30">
        <v>0.752908966461328</v>
      </c>
      <c r="F82" s="30">
        <v>0.216290212183436</v>
      </c>
      <c r="G82" s="30">
        <v>1.18822724161533</v>
      </c>
      <c r="H82" s="30">
        <v>0.815879534565366</v>
      </c>
      <c r="I82" s="30">
        <v>0</v>
      </c>
      <c r="J82" s="31">
        <v>3.43052703627652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87</v>
      </c>
      <c r="B83" s="29">
        <v>0</v>
      </c>
      <c r="C83" s="30">
        <v>0</v>
      </c>
      <c r="D83" s="30">
        <v>0.544832306639288</v>
      </c>
      <c r="E83" s="30">
        <v>0.0574948665297741</v>
      </c>
      <c r="F83" s="30">
        <v>0.783025325119781</v>
      </c>
      <c r="G83" s="30">
        <v>0.216290212183436</v>
      </c>
      <c r="H83" s="30">
        <v>1.1088295687885</v>
      </c>
      <c r="I83" s="30">
        <v>0.202600958247776</v>
      </c>
      <c r="J83" s="31">
        <v>2.91307323750856</v>
      </c>
      <c r="K83" s="29">
        <v>0</v>
      </c>
      <c r="L83" s="30">
        <v>0</v>
      </c>
      <c r="M83" s="30">
        <v>0</v>
      </c>
      <c r="N83" s="30">
        <v>1</v>
      </c>
      <c r="O83" s="30">
        <v>0</v>
      </c>
      <c r="P83" s="30">
        <v>0</v>
      </c>
      <c r="Q83" s="30">
        <v>0</v>
      </c>
      <c r="R83" s="30">
        <v>0</v>
      </c>
      <c r="S83" s="31">
        <v>1</v>
      </c>
    </row>
    <row r="84" spans="1:19" ht="12.75">
      <c r="A84" s="14">
        <v>88</v>
      </c>
      <c r="B84" s="29">
        <v>0</v>
      </c>
      <c r="C84" s="30">
        <v>0</v>
      </c>
      <c r="D84" s="30">
        <v>0.752908966461328</v>
      </c>
      <c r="E84" s="30">
        <v>0.832306639288159</v>
      </c>
      <c r="F84" s="30">
        <v>0.202600958247776</v>
      </c>
      <c r="G84" s="30">
        <v>0.783025325119781</v>
      </c>
      <c r="H84" s="30">
        <v>0.219028062970568</v>
      </c>
      <c r="I84" s="30">
        <v>0.0465434633812457</v>
      </c>
      <c r="J84" s="31">
        <v>2.83641341546886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89</v>
      </c>
      <c r="B85" s="29">
        <v>0</v>
      </c>
      <c r="C85" s="30">
        <v>0</v>
      </c>
      <c r="D85" s="30">
        <v>0</v>
      </c>
      <c r="E85" s="30">
        <v>0.919917864476386</v>
      </c>
      <c r="F85" s="30">
        <v>0.876112251882272</v>
      </c>
      <c r="G85" s="30">
        <v>0.202600958247776</v>
      </c>
      <c r="H85" s="30">
        <v>0.783025325119781</v>
      </c>
      <c r="I85" s="30">
        <v>0.216290212183436</v>
      </c>
      <c r="J85" s="31">
        <v>2.99794661190965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90</v>
      </c>
      <c r="B86" s="29">
        <v>0</v>
      </c>
      <c r="C86" s="30">
        <v>0.136892539356605</v>
      </c>
      <c r="D86" s="30">
        <v>0</v>
      </c>
      <c r="E86" s="30">
        <v>0</v>
      </c>
      <c r="F86" s="30">
        <v>0.919917864476386</v>
      </c>
      <c r="G86" s="30">
        <v>0.876112251882272</v>
      </c>
      <c r="H86" s="30">
        <v>0.205338809034908</v>
      </c>
      <c r="I86" s="30">
        <v>0.783025325119781</v>
      </c>
      <c r="J86" s="31">
        <v>2.92128678986995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91</v>
      </c>
      <c r="B87" s="29">
        <v>0</v>
      </c>
      <c r="C87" s="30">
        <v>0.11772758384668</v>
      </c>
      <c r="D87" s="30">
        <v>0.884325804243669</v>
      </c>
      <c r="E87" s="30">
        <v>0</v>
      </c>
      <c r="F87" s="30">
        <v>0</v>
      </c>
      <c r="G87" s="30">
        <v>0.919917864476386</v>
      </c>
      <c r="H87" s="30">
        <v>0.876112251882272</v>
      </c>
      <c r="I87" s="30">
        <v>0.202600958247776</v>
      </c>
      <c r="J87" s="31">
        <v>3.00068446269678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92</v>
      </c>
      <c r="B88" s="29">
        <v>0</v>
      </c>
      <c r="C88" s="30">
        <v>0</v>
      </c>
      <c r="D88" s="30">
        <v>0.11772758384668</v>
      </c>
      <c r="E88" s="30">
        <v>0.881587953456536</v>
      </c>
      <c r="F88" s="30">
        <v>0</v>
      </c>
      <c r="G88" s="30">
        <v>0</v>
      </c>
      <c r="H88" s="30">
        <v>0.922655715263518</v>
      </c>
      <c r="I88" s="30">
        <v>0.876112251882272</v>
      </c>
      <c r="J88" s="31">
        <v>2.79808350444901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93</v>
      </c>
      <c r="B89" s="29">
        <v>0</v>
      </c>
      <c r="C89" s="30">
        <v>0</v>
      </c>
      <c r="D89" s="30">
        <v>0</v>
      </c>
      <c r="E89" s="30">
        <v>0.11772758384668</v>
      </c>
      <c r="F89" s="30">
        <v>0.881587953456536</v>
      </c>
      <c r="G89" s="30">
        <v>0</v>
      </c>
      <c r="H89" s="30">
        <v>0</v>
      </c>
      <c r="I89" s="30">
        <v>0.919917864476386</v>
      </c>
      <c r="J89" s="31">
        <v>1.9192334017796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94</v>
      </c>
      <c r="B90" s="29">
        <v>0</v>
      </c>
      <c r="C90" s="30">
        <v>0</v>
      </c>
      <c r="D90" s="30">
        <v>0</v>
      </c>
      <c r="E90" s="30">
        <v>0</v>
      </c>
      <c r="F90" s="30">
        <v>0.11772758384668</v>
      </c>
      <c r="G90" s="30">
        <v>0.881587953456536</v>
      </c>
      <c r="H90" s="30">
        <v>0</v>
      </c>
      <c r="I90" s="30">
        <v>0</v>
      </c>
      <c r="J90" s="31">
        <v>0.999315537303217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95</v>
      </c>
      <c r="B91" s="29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0.11772758384668</v>
      </c>
      <c r="H91" s="30">
        <v>0.884325804243669</v>
      </c>
      <c r="I91" s="30">
        <v>0</v>
      </c>
      <c r="J91" s="31">
        <v>1.00205338809035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96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0.11772758384668</v>
      </c>
      <c r="I92" s="30">
        <v>0.476386036960986</v>
      </c>
      <c r="J92" s="31">
        <v>0.594113620807666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33.9301848049281</v>
      </c>
      <c r="C94" s="34">
        <v>45.7987679671458</v>
      </c>
      <c r="D94" s="34">
        <v>34.8583162217659</v>
      </c>
      <c r="E94" s="34">
        <v>37.5989048596852</v>
      </c>
      <c r="F94" s="34">
        <v>34.5462012320329</v>
      </c>
      <c r="G94" s="34">
        <v>34.0205338809035</v>
      </c>
      <c r="H94" s="34">
        <v>40.2792607802875</v>
      </c>
      <c r="I94" s="34">
        <v>27.5263518138261</v>
      </c>
      <c r="J94" s="35">
        <v>288.558521560575</v>
      </c>
      <c r="K94" s="36">
        <v>3</v>
      </c>
      <c r="L94" s="37">
        <v>6</v>
      </c>
      <c r="M94" s="37">
        <v>3</v>
      </c>
      <c r="N94" s="37">
        <v>3</v>
      </c>
      <c r="O94" s="37">
        <v>0</v>
      </c>
      <c r="P94" s="37">
        <v>0</v>
      </c>
      <c r="Q94" s="37">
        <v>0</v>
      </c>
      <c r="R94" s="37">
        <v>0</v>
      </c>
      <c r="S94" s="35">
        <v>15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107589.5707716004</v>
      </c>
      <c r="C16" s="30">
        <v>126986.20144085202</v>
      </c>
      <c r="D16" s="30">
        <v>57823.881151160036</v>
      </c>
      <c r="E16" s="30">
        <v>54770.52795950521</v>
      </c>
      <c r="F16" s="30">
        <v>59207.70566512267</v>
      </c>
      <c r="G16" s="30">
        <v>10614.2094455852</v>
      </c>
      <c r="H16" s="30">
        <v>0</v>
      </c>
      <c r="I16" s="30">
        <v>0</v>
      </c>
      <c r="J16" s="31">
        <v>416992.09643382527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0</v>
      </c>
      <c r="C19" s="30">
        <v>28968.29482692567</v>
      </c>
      <c r="D19" s="30">
        <v>23291.3176552633</v>
      </c>
      <c r="E19" s="30">
        <v>16857.9586584531</v>
      </c>
      <c r="F19" s="30">
        <v>25598.19685147158</v>
      </c>
      <c r="G19" s="30">
        <v>26555.58384668035</v>
      </c>
      <c r="H19" s="30">
        <v>0</v>
      </c>
      <c r="I19" s="30">
        <v>5427.05544147844</v>
      </c>
      <c r="J19" s="31">
        <v>126698.4072802725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22814.49213954349</v>
      </c>
      <c r="C20" s="30">
        <v>57368.7395021892</v>
      </c>
      <c r="D20" s="30">
        <v>90717.1106206922</v>
      </c>
      <c r="E20" s="30">
        <v>72145.21509101879</v>
      </c>
      <c r="F20" s="30">
        <v>27387.241615331954</v>
      </c>
      <c r="G20" s="30">
        <v>46412.0930869267</v>
      </c>
      <c r="H20" s="30">
        <v>63507.383983572916</v>
      </c>
      <c r="I20" s="30">
        <v>943.835728952772</v>
      </c>
      <c r="J20" s="31">
        <v>381296.1117682281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71.895961670089</v>
      </c>
      <c r="C21" s="30">
        <v>26900.32511978094</v>
      </c>
      <c r="D21" s="30">
        <v>27582.35455167694</v>
      </c>
      <c r="E21" s="30">
        <v>40485.954825462046</v>
      </c>
      <c r="F21" s="30">
        <v>92734.28131416843</v>
      </c>
      <c r="G21" s="30">
        <v>72681.04585900065</v>
      </c>
      <c r="H21" s="30">
        <v>98761.04038329904</v>
      </c>
      <c r="I21" s="30">
        <v>28736.55030800817</v>
      </c>
      <c r="J21" s="31">
        <v>387953.44832306606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28" t="s">
        <v>45</v>
      </c>
      <c r="B22" s="29">
        <v>40591.69402157236</v>
      </c>
      <c r="C22" s="30">
        <v>72967.72874174101</v>
      </c>
      <c r="D22" s="30">
        <v>46939.4867834835</v>
      </c>
      <c r="E22" s="30">
        <v>68298.4562575579</v>
      </c>
      <c r="F22" s="30">
        <v>29624.8868526239</v>
      </c>
      <c r="G22" s="30">
        <v>39849.0321697468</v>
      </c>
      <c r="H22" s="30">
        <v>58339.27020567547</v>
      </c>
      <c r="I22" s="30">
        <v>25519.39677517089</v>
      </c>
      <c r="J22" s="31">
        <v>382129.9518075717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28" t="s">
        <v>46</v>
      </c>
      <c r="B23" s="29">
        <v>348219.0142931942</v>
      </c>
      <c r="C23" s="30">
        <v>447632.9861494916</v>
      </c>
      <c r="D23" s="30">
        <v>431085.9128773119</v>
      </c>
      <c r="E23" s="30">
        <v>302382.676055884</v>
      </c>
      <c r="F23" s="30">
        <v>220868.38958999</v>
      </c>
      <c r="G23" s="30">
        <v>108349.81536015519</v>
      </c>
      <c r="H23" s="30">
        <v>91509.67215358891</v>
      </c>
      <c r="I23" s="30">
        <v>160580.33329967118</v>
      </c>
      <c r="J23" s="31">
        <v>2110628.7997792857</v>
      </c>
      <c r="K23" s="29">
        <v>35655</v>
      </c>
      <c r="L23" s="30">
        <v>0</v>
      </c>
      <c r="M23" s="30">
        <v>0</v>
      </c>
      <c r="N23" s="30">
        <v>30560</v>
      </c>
      <c r="O23" s="30">
        <v>0</v>
      </c>
      <c r="P23" s="30">
        <v>0</v>
      </c>
      <c r="Q23" s="30">
        <v>0</v>
      </c>
      <c r="R23" s="30">
        <v>0</v>
      </c>
      <c r="S23" s="31">
        <v>66215</v>
      </c>
    </row>
    <row r="24" spans="1:19" ht="12.75">
      <c r="A24" s="28" t="s">
        <v>47</v>
      </c>
      <c r="B24" s="29">
        <v>329826.2268350239</v>
      </c>
      <c r="C24" s="30">
        <v>444436.5990180514</v>
      </c>
      <c r="D24" s="30">
        <v>237527.15324981973</v>
      </c>
      <c r="E24" s="30">
        <v>329559.1217361143</v>
      </c>
      <c r="F24" s="30">
        <v>365620.9389973388</v>
      </c>
      <c r="G24" s="30">
        <v>790210.7706098873</v>
      </c>
      <c r="H24" s="30">
        <v>735735.6879264107</v>
      </c>
      <c r="I24" s="30">
        <v>270075.4149283228</v>
      </c>
      <c r="J24" s="31">
        <v>3502991.913300965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28" t="s">
        <v>48</v>
      </c>
      <c r="B25" s="29">
        <v>259832.93798307772</v>
      </c>
      <c r="C25" s="30">
        <v>302345.1079527548</v>
      </c>
      <c r="D25" s="30">
        <v>105573.6595867556</v>
      </c>
      <c r="E25" s="30">
        <v>141823.5406667908</v>
      </c>
      <c r="F25" s="30">
        <v>167798.0725759684</v>
      </c>
      <c r="G25" s="30">
        <v>244653.81961606588</v>
      </c>
      <c r="H25" s="30">
        <v>379651.8735781793</v>
      </c>
      <c r="I25" s="30">
        <v>261209.56630779765</v>
      </c>
      <c r="J25" s="31">
        <v>1862888.578267389</v>
      </c>
      <c r="K25" s="29">
        <v>100391</v>
      </c>
      <c r="L25" s="30">
        <v>31168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131559</v>
      </c>
    </row>
    <row r="26" spans="1:19" ht="12.75">
      <c r="A26" s="28" t="s">
        <v>49</v>
      </c>
      <c r="B26" s="29">
        <v>137859.1608656341</v>
      </c>
      <c r="C26" s="30">
        <v>212122.05308697</v>
      </c>
      <c r="D26" s="30">
        <v>238174.8333352559</v>
      </c>
      <c r="E26" s="30">
        <v>256778.62344345092</v>
      </c>
      <c r="F26" s="30">
        <v>156677.69848448478</v>
      </c>
      <c r="G26" s="30">
        <v>126103.6952824968</v>
      </c>
      <c r="H26" s="30">
        <v>131547.3058131641</v>
      </c>
      <c r="I26" s="30">
        <v>108326.43387524641</v>
      </c>
      <c r="J26" s="31">
        <v>1367589.8041867015</v>
      </c>
      <c r="K26" s="29">
        <v>0</v>
      </c>
      <c r="L26" s="30">
        <v>31537</v>
      </c>
      <c r="M26" s="30">
        <v>104741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136278</v>
      </c>
    </row>
    <row r="27" spans="1:19" ht="12.75">
      <c r="A27" s="28" t="s">
        <v>50</v>
      </c>
      <c r="B27" s="29">
        <v>46296.30619988</v>
      </c>
      <c r="C27" s="30">
        <v>78209.11734732681</v>
      </c>
      <c r="D27" s="30">
        <v>9547.564681724849</v>
      </c>
      <c r="E27" s="30">
        <v>48355.029702901535</v>
      </c>
      <c r="F27" s="30">
        <v>42633.534586212736</v>
      </c>
      <c r="G27" s="30">
        <v>49067.64534409015</v>
      </c>
      <c r="H27" s="30">
        <v>50605.07453910979</v>
      </c>
      <c r="I27" s="30">
        <v>50535.31984605201</v>
      </c>
      <c r="J27" s="31">
        <v>375249.59224729793</v>
      </c>
      <c r="K27" s="29">
        <v>35919</v>
      </c>
      <c r="L27" s="30">
        <v>140885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176804</v>
      </c>
    </row>
    <row r="28" spans="1:19" ht="12.75">
      <c r="A28" s="28" t="s">
        <v>51</v>
      </c>
      <c r="B28" s="29">
        <v>87883.9473941528</v>
      </c>
      <c r="C28" s="30">
        <v>167953.0047912389</v>
      </c>
      <c r="D28" s="30">
        <v>196047.3175117144</v>
      </c>
      <c r="E28" s="30">
        <v>76984.23710071114</v>
      </c>
      <c r="F28" s="30">
        <v>100033.93809260744</v>
      </c>
      <c r="G28" s="30">
        <v>67816.9488390193</v>
      </c>
      <c r="H28" s="30">
        <v>58448.20951290945</v>
      </c>
      <c r="I28" s="30">
        <v>54717.72601294866</v>
      </c>
      <c r="J28" s="31">
        <v>809885.3292553029</v>
      </c>
      <c r="K28" s="29">
        <v>0</v>
      </c>
      <c r="L28" s="30">
        <v>0</v>
      </c>
      <c r="M28" s="30">
        <v>142287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142287</v>
      </c>
    </row>
    <row r="29" spans="1:19" ht="12.75">
      <c r="A29" s="28" t="s">
        <v>52</v>
      </c>
      <c r="B29" s="29">
        <v>0</v>
      </c>
      <c r="C29" s="30">
        <v>0</v>
      </c>
      <c r="D29" s="30">
        <v>64411.324753830595</v>
      </c>
      <c r="E29" s="30">
        <v>93166.52603605358</v>
      </c>
      <c r="F29" s="30">
        <v>67650.57267436999</v>
      </c>
      <c r="G29" s="30">
        <v>108174.54296537946</v>
      </c>
      <c r="H29" s="30">
        <v>103142.36614640013</v>
      </c>
      <c r="I29" s="30">
        <v>20802.69530189294</v>
      </c>
      <c r="J29" s="31">
        <v>457348.0278779271</v>
      </c>
      <c r="K29" s="29">
        <v>0</v>
      </c>
      <c r="L29" s="30">
        <v>0</v>
      </c>
      <c r="M29" s="30">
        <v>0</v>
      </c>
      <c r="N29" s="30">
        <v>73282</v>
      </c>
      <c r="O29" s="30">
        <v>0</v>
      </c>
      <c r="P29" s="30">
        <v>0</v>
      </c>
      <c r="Q29" s="30">
        <v>0</v>
      </c>
      <c r="R29" s="30">
        <v>0</v>
      </c>
      <c r="S29" s="31">
        <v>73282</v>
      </c>
    </row>
    <row r="30" spans="1:19" ht="12.75">
      <c r="A30" s="28" t="s">
        <v>53</v>
      </c>
      <c r="B30" s="29">
        <v>0</v>
      </c>
      <c r="C30" s="30">
        <v>12816.81314168378</v>
      </c>
      <c r="D30" s="30">
        <v>51399.825099649745</v>
      </c>
      <c r="E30" s="30">
        <v>52857.562507549235</v>
      </c>
      <c r="F30" s="30">
        <v>90172.50885542724</v>
      </c>
      <c r="G30" s="30">
        <v>113591.5600182555</v>
      </c>
      <c r="H30" s="30">
        <v>68616.94977959109</v>
      </c>
      <c r="I30" s="30">
        <v>90090.0832321897</v>
      </c>
      <c r="J30" s="31">
        <v>479545.3026343462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28" t="s">
        <v>54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7199.94825462012</v>
      </c>
      <c r="H31" s="30">
        <v>63180.46050650239</v>
      </c>
      <c r="I31" s="30">
        <v>30166.6119096509</v>
      </c>
      <c r="J31" s="31">
        <v>100547.0206707734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32" t="s">
        <v>57</v>
      </c>
      <c r="B32" s="33">
        <v>1380985.24646535</v>
      </c>
      <c r="C32" s="34">
        <v>1978706.97111901</v>
      </c>
      <c r="D32" s="34">
        <v>1580121.74185834</v>
      </c>
      <c r="E32" s="34">
        <v>1554465.43004145</v>
      </c>
      <c r="F32" s="34">
        <v>1446007.96615512</v>
      </c>
      <c r="G32" s="34">
        <v>1811280.71069791</v>
      </c>
      <c r="H32" s="34">
        <v>1903045.2945284</v>
      </c>
      <c r="I32" s="34">
        <v>1107131.02296738</v>
      </c>
      <c r="J32" s="35">
        <v>12761744.383833</v>
      </c>
      <c r="K32" s="36">
        <v>171965</v>
      </c>
      <c r="L32" s="37">
        <v>203590</v>
      </c>
      <c r="M32" s="37">
        <v>247028</v>
      </c>
      <c r="N32" s="37">
        <v>103842</v>
      </c>
      <c r="O32" s="37">
        <v>0</v>
      </c>
      <c r="P32" s="37">
        <v>0</v>
      </c>
      <c r="Q32" s="37">
        <v>0</v>
      </c>
      <c r="R32" s="37">
        <v>0</v>
      </c>
      <c r="S32" s="35">
        <v>726425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9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63336.418055894</v>
      </c>
      <c r="C16" s="30">
        <v>8594.79483520691</v>
      </c>
      <c r="D16" s="30">
        <v>2030.93223819302</v>
      </c>
      <c r="E16" s="30">
        <v>26444.2883657259</v>
      </c>
      <c r="F16" s="30">
        <v>15239.0376613661</v>
      </c>
      <c r="G16" s="30">
        <v>0</v>
      </c>
      <c r="H16" s="30">
        <v>0</v>
      </c>
      <c r="I16" s="30">
        <v>0</v>
      </c>
      <c r="J16" s="31">
        <v>115645.471156386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14581.0523815276</v>
      </c>
      <c r="C17" s="30">
        <v>92208.8179677259</v>
      </c>
      <c r="D17" s="30">
        <v>30605.4581532134</v>
      </c>
      <c r="E17" s="30">
        <v>9361.58279610971</v>
      </c>
      <c r="F17" s="30">
        <v>27199.9645989526</v>
      </c>
      <c r="G17" s="30">
        <v>10614.2094455852</v>
      </c>
      <c r="H17" s="30">
        <v>0</v>
      </c>
      <c r="I17" s="30">
        <v>0</v>
      </c>
      <c r="J17" s="31">
        <v>184571.085343114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29672.1003341788</v>
      </c>
      <c r="C18" s="30">
        <v>14936.0561259411</v>
      </c>
      <c r="D18" s="30">
        <v>18176.6652977413</v>
      </c>
      <c r="E18" s="30">
        <v>18964.6567976696</v>
      </c>
      <c r="F18" s="30">
        <v>9543.00106648839</v>
      </c>
      <c r="G18" s="30">
        <v>0</v>
      </c>
      <c r="H18" s="30">
        <v>0</v>
      </c>
      <c r="I18" s="30">
        <v>0</v>
      </c>
      <c r="J18" s="31">
        <v>91292.4796220193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11246.5325119781</v>
      </c>
      <c r="D19" s="30">
        <v>7010.82546201232</v>
      </c>
      <c r="E19" s="30">
        <v>0</v>
      </c>
      <c r="F19" s="30">
        <v>7225.70233831558</v>
      </c>
      <c r="G19" s="30">
        <v>0</v>
      </c>
      <c r="H19" s="30">
        <v>0</v>
      </c>
      <c r="I19" s="30">
        <v>0</v>
      </c>
      <c r="J19" s="31">
        <v>25483.060312306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1">
        <v>0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1">
        <v>0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1">
        <v>0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</v>
      </c>
      <c r="C31" s="30">
        <v>0</v>
      </c>
      <c r="D31" s="30">
        <v>0</v>
      </c>
      <c r="E31" s="30">
        <v>16857.9586584531</v>
      </c>
      <c r="F31" s="30">
        <v>5160.59958932238</v>
      </c>
      <c r="G31" s="30">
        <v>0</v>
      </c>
      <c r="H31" s="30">
        <v>0</v>
      </c>
      <c r="I31" s="30">
        <v>0</v>
      </c>
      <c r="J31" s="31">
        <v>22018.5582477755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</v>
      </c>
      <c r="C32" s="30">
        <v>0</v>
      </c>
      <c r="D32" s="30">
        <v>0</v>
      </c>
      <c r="E32" s="30">
        <v>0</v>
      </c>
      <c r="F32" s="30">
        <v>20437.5972621492</v>
      </c>
      <c r="G32" s="30">
        <v>5308.54209445585</v>
      </c>
      <c r="H32" s="30">
        <v>0</v>
      </c>
      <c r="I32" s="30">
        <v>0</v>
      </c>
      <c r="J32" s="31">
        <v>25746.1393566051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21247.0417522245</v>
      </c>
      <c r="H33" s="30">
        <v>0</v>
      </c>
      <c r="I33" s="30">
        <v>0</v>
      </c>
      <c r="J33" s="31">
        <v>21247.0417522245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</v>
      </c>
      <c r="C34" s="30">
        <v>22517.2052914563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1">
        <v>22517.2052914563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</v>
      </c>
      <c r="C35" s="30">
        <v>6451.08953546937</v>
      </c>
      <c r="D35" s="30">
        <v>23291.3176552633</v>
      </c>
      <c r="E35" s="30">
        <v>0</v>
      </c>
      <c r="F35" s="30">
        <v>0</v>
      </c>
      <c r="G35" s="30">
        <v>0</v>
      </c>
      <c r="H35" s="30">
        <v>0</v>
      </c>
      <c r="I35" s="30">
        <v>5427.05544147844</v>
      </c>
      <c r="J35" s="31">
        <v>35169.4626322111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</v>
      </c>
      <c r="C36" s="30">
        <v>0</v>
      </c>
      <c r="D36" s="30">
        <v>31375.0599356863</v>
      </c>
      <c r="E36" s="30">
        <v>23540.4749912828</v>
      </c>
      <c r="F36" s="30">
        <v>0</v>
      </c>
      <c r="G36" s="30">
        <v>17698.7597535934</v>
      </c>
      <c r="H36" s="30">
        <v>7352.79397672827</v>
      </c>
      <c r="I36" s="30">
        <v>943.835728952772</v>
      </c>
      <c r="J36" s="31">
        <v>80910.9243862436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17816.734569712</v>
      </c>
      <c r="C37" s="30">
        <v>0</v>
      </c>
      <c r="D37" s="30">
        <v>0</v>
      </c>
      <c r="E37" s="30">
        <v>15313.4127310062</v>
      </c>
      <c r="F37" s="30">
        <v>450.201232032854</v>
      </c>
      <c r="G37" s="30">
        <v>0</v>
      </c>
      <c r="H37" s="30">
        <v>26032.8651608487</v>
      </c>
      <c r="I37" s="30">
        <v>0</v>
      </c>
      <c r="J37" s="31">
        <v>59613.2136935997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4997.75756983149</v>
      </c>
      <c r="C38" s="30">
        <v>31491.0523342351</v>
      </c>
      <c r="D38" s="30">
        <v>0</v>
      </c>
      <c r="E38" s="30">
        <v>0</v>
      </c>
      <c r="F38" s="30">
        <v>26937.0403832991</v>
      </c>
      <c r="G38" s="30">
        <v>472</v>
      </c>
      <c r="H38" s="30">
        <v>0</v>
      </c>
      <c r="I38" s="30">
        <v>0</v>
      </c>
      <c r="J38" s="31">
        <v>63897.8502873657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0</v>
      </c>
      <c r="C39" s="30">
        <v>25877.6871679541</v>
      </c>
      <c r="D39" s="30">
        <v>32524.482678748</v>
      </c>
      <c r="E39" s="30">
        <v>0</v>
      </c>
      <c r="F39" s="30">
        <v>0</v>
      </c>
      <c r="G39" s="30">
        <v>28241.3333333333</v>
      </c>
      <c r="H39" s="30">
        <v>493.798767967146</v>
      </c>
      <c r="I39" s="30">
        <v>0</v>
      </c>
      <c r="J39" s="31">
        <v>87137.3019480026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0</v>
      </c>
      <c r="C40" s="30">
        <v>0</v>
      </c>
      <c r="D40" s="30">
        <v>26817.5680062579</v>
      </c>
      <c r="E40" s="30">
        <v>33291.3273687298</v>
      </c>
      <c r="F40" s="30">
        <v>0</v>
      </c>
      <c r="G40" s="30">
        <v>0</v>
      </c>
      <c r="H40" s="30">
        <v>29627.9260780288</v>
      </c>
      <c r="I40" s="30">
        <v>0</v>
      </c>
      <c r="J40" s="31">
        <v>89736.8214530165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71.895961670089</v>
      </c>
      <c r="C41" s="30">
        <v>7443.65160848734</v>
      </c>
      <c r="D41" s="30">
        <v>0</v>
      </c>
      <c r="E41" s="30">
        <v>27945.0924024641</v>
      </c>
      <c r="F41" s="30">
        <v>34142.3716632444</v>
      </c>
      <c r="G41" s="30">
        <v>0</v>
      </c>
      <c r="H41" s="30">
        <v>8992.47091033539</v>
      </c>
      <c r="I41" s="30">
        <v>0</v>
      </c>
      <c r="J41" s="31">
        <v>78595.4825462012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0</v>
      </c>
      <c r="C42" s="30">
        <v>19456.6735112936</v>
      </c>
      <c r="D42" s="30">
        <v>7686.88569472964</v>
      </c>
      <c r="E42" s="30">
        <v>0</v>
      </c>
      <c r="F42" s="30">
        <v>28690.3901437372</v>
      </c>
      <c r="G42" s="30">
        <v>15104.3394934976</v>
      </c>
      <c r="H42" s="30">
        <v>5323.54277891855</v>
      </c>
      <c r="I42" s="30">
        <v>21014.2669404517</v>
      </c>
      <c r="J42" s="31">
        <v>97276.0985626284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0</v>
      </c>
      <c r="C43" s="30">
        <v>0</v>
      </c>
      <c r="D43" s="30">
        <v>19895.4688569473</v>
      </c>
      <c r="E43" s="30">
        <v>7818.68583162218</v>
      </c>
      <c r="F43" s="30">
        <v>0</v>
      </c>
      <c r="G43" s="30">
        <v>48901.9055441478</v>
      </c>
      <c r="H43" s="30">
        <v>37891.5044490075</v>
      </c>
      <c r="I43" s="30">
        <v>7722.28336755647</v>
      </c>
      <c r="J43" s="31">
        <v>122229.848049281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0</v>
      </c>
      <c r="C44" s="30">
        <v>0</v>
      </c>
      <c r="D44" s="30">
        <v>0</v>
      </c>
      <c r="E44" s="30">
        <v>4722.17659137577</v>
      </c>
      <c r="F44" s="30">
        <v>8274.11909650924</v>
      </c>
      <c r="G44" s="30">
        <v>0</v>
      </c>
      <c r="H44" s="30">
        <v>46553.5222450376</v>
      </c>
      <c r="I44" s="30">
        <v>0</v>
      </c>
      <c r="J44" s="31">
        <v>59549.8179329226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0</v>
      </c>
      <c r="C45" s="30">
        <v>0</v>
      </c>
      <c r="D45" s="30">
        <v>0</v>
      </c>
      <c r="E45" s="30">
        <v>0</v>
      </c>
      <c r="F45" s="30">
        <v>21627.4004106776</v>
      </c>
      <c r="G45" s="30">
        <v>8674.80082135524</v>
      </c>
      <c r="H45" s="30">
        <v>0</v>
      </c>
      <c r="I45" s="30">
        <v>0</v>
      </c>
      <c r="J45" s="31">
        <v>30302.2012320329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16262.8063525913</v>
      </c>
      <c r="C46" s="30">
        <v>0</v>
      </c>
      <c r="D46" s="30">
        <v>0</v>
      </c>
      <c r="E46" s="30">
        <v>0</v>
      </c>
      <c r="F46" s="30">
        <v>0</v>
      </c>
      <c r="G46" s="30">
        <v>22674.726899384</v>
      </c>
      <c r="H46" s="30">
        <v>28739.3797197069</v>
      </c>
      <c r="I46" s="30">
        <v>5623.08811615669</v>
      </c>
      <c r="J46" s="31">
        <v>73300.0010878389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21984.3046733669</v>
      </c>
      <c r="C47" s="30">
        <v>28612.8577525466</v>
      </c>
      <c r="D47" s="30">
        <v>0</v>
      </c>
      <c r="E47" s="30">
        <v>0</v>
      </c>
      <c r="F47" s="30">
        <v>0</v>
      </c>
      <c r="G47" s="30">
        <v>0</v>
      </c>
      <c r="H47" s="30">
        <v>23722.0533880904</v>
      </c>
      <c r="I47" s="30">
        <v>19896.3086590142</v>
      </c>
      <c r="J47" s="31">
        <v>94215.524473018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</row>
    <row r="48" spans="1:19" ht="12.75">
      <c r="A48" s="14">
        <v>52</v>
      </c>
      <c r="B48" s="29">
        <v>0</v>
      </c>
      <c r="C48" s="30">
        <v>30241.8196544921</v>
      </c>
      <c r="D48" s="30">
        <v>23640.8591353556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1">
        <v>53882.6787898477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0</v>
      </c>
      <c r="C49" s="30">
        <v>0</v>
      </c>
      <c r="D49" s="30">
        <v>23298.6276481279</v>
      </c>
      <c r="E49" s="30">
        <v>20639.0460450413</v>
      </c>
      <c r="F49" s="30">
        <v>0</v>
      </c>
      <c r="G49" s="30">
        <v>0</v>
      </c>
      <c r="H49" s="30">
        <v>0</v>
      </c>
      <c r="I49" s="30">
        <v>0</v>
      </c>
      <c r="J49" s="31">
        <v>43937.6736931691</v>
      </c>
      <c r="K49" s="29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0</v>
      </c>
    </row>
    <row r="50" spans="1:19" ht="12.75">
      <c r="A50" s="14">
        <v>54</v>
      </c>
      <c r="B50" s="29">
        <v>2344.58299561416</v>
      </c>
      <c r="C50" s="30">
        <v>14113.0513347023</v>
      </c>
      <c r="D50" s="30">
        <v>0</v>
      </c>
      <c r="E50" s="30">
        <v>47659.4102125166</v>
      </c>
      <c r="F50" s="30">
        <v>29624.8868526239</v>
      </c>
      <c r="G50" s="30">
        <v>17174.3052703628</v>
      </c>
      <c r="H50" s="30">
        <v>5877.83709787817</v>
      </c>
      <c r="I50" s="30">
        <v>0</v>
      </c>
      <c r="J50" s="31">
        <v>116794.073763698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77927.8904489455</v>
      </c>
      <c r="C51" s="30">
        <v>42742.8818504703</v>
      </c>
      <c r="D51" s="30">
        <v>40783.4021670347</v>
      </c>
      <c r="E51" s="30">
        <v>0</v>
      </c>
      <c r="F51" s="30">
        <v>26473.2810309424</v>
      </c>
      <c r="G51" s="30">
        <v>18643.9368406146</v>
      </c>
      <c r="H51" s="30">
        <v>30398.2311688603</v>
      </c>
      <c r="I51" s="30">
        <v>6395.87881644057</v>
      </c>
      <c r="J51" s="31">
        <v>243365.502323308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76430.6800240599</v>
      </c>
      <c r="C52" s="30">
        <v>127826.213030927</v>
      </c>
      <c r="D52" s="30">
        <v>50736.0621152209</v>
      </c>
      <c r="E52" s="30">
        <v>41337.869435512</v>
      </c>
      <c r="F52" s="30">
        <v>0</v>
      </c>
      <c r="G52" s="30">
        <v>44788.7474332649</v>
      </c>
      <c r="H52" s="30">
        <v>8289.67556468172</v>
      </c>
      <c r="I52" s="30">
        <v>63120.045062331</v>
      </c>
      <c r="J52" s="31">
        <v>412529.292665997</v>
      </c>
      <c r="K52" s="29">
        <v>0</v>
      </c>
      <c r="L52" s="30">
        <v>0</v>
      </c>
      <c r="M52" s="30">
        <v>0</v>
      </c>
      <c r="N52" s="30">
        <v>30560</v>
      </c>
      <c r="O52" s="30">
        <v>0</v>
      </c>
      <c r="P52" s="30">
        <v>0</v>
      </c>
      <c r="Q52" s="30">
        <v>0</v>
      </c>
      <c r="R52" s="30">
        <v>0</v>
      </c>
      <c r="S52" s="31">
        <v>30560</v>
      </c>
    </row>
    <row r="53" spans="1:19" ht="12.75">
      <c r="A53" s="14">
        <v>57</v>
      </c>
      <c r="B53" s="29">
        <v>103200.045591236</v>
      </c>
      <c r="C53" s="30">
        <v>100458.86260917</v>
      </c>
      <c r="D53" s="30">
        <v>131880.976262764</v>
      </c>
      <c r="E53" s="30">
        <v>42399.0266072531</v>
      </c>
      <c r="F53" s="30">
        <v>0</v>
      </c>
      <c r="G53" s="30">
        <v>649.787816563997</v>
      </c>
      <c r="H53" s="30">
        <v>51381.8272236622</v>
      </c>
      <c r="I53" s="30">
        <v>63691.5017111567</v>
      </c>
      <c r="J53" s="31">
        <v>493662.027821806</v>
      </c>
      <c r="K53" s="29">
        <v>35655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35655</v>
      </c>
    </row>
    <row r="54" spans="1:19" ht="12.75">
      <c r="A54" s="14">
        <v>58</v>
      </c>
      <c r="B54" s="29">
        <v>39479.0940755951</v>
      </c>
      <c r="C54" s="30">
        <v>130501.011304943</v>
      </c>
      <c r="D54" s="30">
        <v>80664.0969332693</v>
      </c>
      <c r="E54" s="30">
        <v>135395.22921861</v>
      </c>
      <c r="F54" s="30">
        <v>50178.8737163106</v>
      </c>
      <c r="G54" s="30">
        <v>649.787816563997</v>
      </c>
      <c r="H54" s="30">
        <v>1439.93819638469</v>
      </c>
      <c r="I54" s="30">
        <v>27372.9077097429</v>
      </c>
      <c r="J54" s="31">
        <v>465680.938971419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</row>
    <row r="55" spans="1:19" ht="12.75">
      <c r="A55" s="14">
        <v>59</v>
      </c>
      <c r="B55" s="29">
        <v>51181.3041533577</v>
      </c>
      <c r="C55" s="30">
        <v>46104.0173539813</v>
      </c>
      <c r="D55" s="30">
        <v>127021.375399023</v>
      </c>
      <c r="E55" s="30">
        <v>83250.5507945089</v>
      </c>
      <c r="F55" s="30">
        <v>144216.234842737</v>
      </c>
      <c r="G55" s="30">
        <v>43617.5554531477</v>
      </c>
      <c r="H55" s="30">
        <v>0</v>
      </c>
      <c r="I55" s="30">
        <v>0</v>
      </c>
      <c r="J55" s="31">
        <v>495391.037996756</v>
      </c>
      <c r="K55" s="29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1">
        <v>0</v>
      </c>
    </row>
    <row r="56" spans="1:19" ht="12.75">
      <c r="A56" s="14">
        <v>60</v>
      </c>
      <c r="B56" s="29">
        <v>66752.786388256</v>
      </c>
      <c r="C56" s="30">
        <v>85694.7465741415</v>
      </c>
      <c r="D56" s="30">
        <v>4615.95497518823</v>
      </c>
      <c r="E56" s="30">
        <v>115625.846097503</v>
      </c>
      <c r="F56" s="30">
        <v>85215.7109730794</v>
      </c>
      <c r="G56" s="30">
        <v>151789.270115844</v>
      </c>
      <c r="H56" s="30">
        <v>74838.2407699201</v>
      </c>
      <c r="I56" s="30">
        <v>0</v>
      </c>
      <c r="J56" s="31">
        <v>584532.555893932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</v>
      </c>
    </row>
    <row r="57" spans="1:19" ht="12.75">
      <c r="A57" s="14">
        <v>61</v>
      </c>
      <c r="B57" s="29">
        <v>61398.2503013407</v>
      </c>
      <c r="C57" s="30">
        <v>69386.6685706117</v>
      </c>
      <c r="D57" s="30">
        <v>82327.4895648118</v>
      </c>
      <c r="E57" s="30">
        <v>17691.9278319644</v>
      </c>
      <c r="F57" s="30">
        <v>133101.623948469</v>
      </c>
      <c r="G57" s="30">
        <v>417710.174349624</v>
      </c>
      <c r="H57" s="30">
        <v>379357.720506638</v>
      </c>
      <c r="I57" s="30">
        <v>91974.8412051234</v>
      </c>
      <c r="J57" s="31">
        <v>1252948.69627858</v>
      </c>
      <c r="K57" s="29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</v>
      </c>
    </row>
    <row r="58" spans="1:19" ht="12.75">
      <c r="A58" s="14">
        <v>62</v>
      </c>
      <c r="B58" s="29">
        <v>88789.0425211888</v>
      </c>
      <c r="C58" s="30">
        <v>70090.4852270135</v>
      </c>
      <c r="D58" s="30">
        <v>33407.1454540588</v>
      </c>
      <c r="E58" s="30">
        <v>83168.453835851</v>
      </c>
      <c r="F58" s="30">
        <v>28734.1243226671</v>
      </c>
      <c r="G58" s="30">
        <v>133782.374060353</v>
      </c>
      <c r="H58" s="30">
        <v>121333.62857677</v>
      </c>
      <c r="I58" s="30">
        <v>113122.259176981</v>
      </c>
      <c r="J58" s="31">
        <v>672427.513174883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0</v>
      </c>
    </row>
    <row r="59" spans="1:19" ht="12.75">
      <c r="A59" s="14">
        <v>63</v>
      </c>
      <c r="B59" s="29">
        <v>72056.8219636474</v>
      </c>
      <c r="C59" s="30">
        <v>128387.910145258</v>
      </c>
      <c r="D59" s="30">
        <v>38634.7742984257</v>
      </c>
      <c r="E59" s="30">
        <v>39079.1863042793</v>
      </c>
      <c r="F59" s="30">
        <v>78607.3890482543</v>
      </c>
      <c r="G59" s="30">
        <v>5025.42654859685</v>
      </c>
      <c r="H59" s="30">
        <v>136104.828515987</v>
      </c>
      <c r="I59" s="30">
        <v>15892.0784301284</v>
      </c>
      <c r="J59" s="31">
        <v>513788.415254577</v>
      </c>
      <c r="K59" s="29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1">
        <v>0</v>
      </c>
    </row>
    <row r="60" spans="1:19" ht="12.75">
      <c r="A60" s="14">
        <v>64</v>
      </c>
      <c r="B60" s="29">
        <v>40829.325660591</v>
      </c>
      <c r="C60" s="30">
        <v>90876.7885010267</v>
      </c>
      <c r="D60" s="30">
        <v>78541.7889573352</v>
      </c>
      <c r="E60" s="30">
        <v>73993.7076665166</v>
      </c>
      <c r="F60" s="30">
        <v>39962.090704869</v>
      </c>
      <c r="G60" s="30">
        <v>81903.5255354694</v>
      </c>
      <c r="H60" s="30">
        <v>24101.2695570956</v>
      </c>
      <c r="I60" s="30">
        <v>49086.23611609</v>
      </c>
      <c r="J60" s="31">
        <v>479294.732698993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148650.988091617</v>
      </c>
      <c r="C61" s="30">
        <v>43149.9180165792</v>
      </c>
      <c r="D61" s="30">
        <v>15588.2272416153</v>
      </c>
      <c r="E61" s="30">
        <v>65266.7284020749</v>
      </c>
      <c r="F61" s="30">
        <v>75781.7789438601</v>
      </c>
      <c r="G61" s="30">
        <v>41538.1028584951</v>
      </c>
      <c r="H61" s="30">
        <v>116110.822586073</v>
      </c>
      <c r="I61" s="30">
        <v>34488.9729853467</v>
      </c>
      <c r="J61" s="31">
        <v>540575.539125661</v>
      </c>
      <c r="K61" s="29">
        <v>100391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100391</v>
      </c>
    </row>
    <row r="62" spans="1:19" ht="12.75">
      <c r="A62" s="14">
        <v>66</v>
      </c>
      <c r="B62" s="29">
        <v>26419.3994447191</v>
      </c>
      <c r="C62" s="30">
        <v>149623.774849798</v>
      </c>
      <c r="D62" s="30">
        <v>21265.2238193018</v>
      </c>
      <c r="E62" s="30">
        <v>6871.13867214237</v>
      </c>
      <c r="F62" s="30">
        <v>35406.429797406</v>
      </c>
      <c r="G62" s="30">
        <v>86294.9033416488</v>
      </c>
      <c r="H62" s="30">
        <v>39908.2640287115</v>
      </c>
      <c r="I62" s="30">
        <v>79831.8834414134</v>
      </c>
      <c r="J62" s="31">
        <v>445621.017395141</v>
      </c>
      <c r="K62" s="29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0</v>
      </c>
    </row>
    <row r="63" spans="1:19" ht="12.75">
      <c r="A63" s="14">
        <v>67</v>
      </c>
      <c r="B63" s="29">
        <v>0</v>
      </c>
      <c r="C63" s="30">
        <v>27668.9830381588</v>
      </c>
      <c r="D63" s="30">
        <v>67791.4511250856</v>
      </c>
      <c r="E63" s="30">
        <v>20041.2199863107</v>
      </c>
      <c r="F63" s="30">
        <v>5679.78097193703</v>
      </c>
      <c r="G63" s="30">
        <v>116820.813415922</v>
      </c>
      <c r="H63" s="30">
        <v>88721.3719667358</v>
      </c>
      <c r="I63" s="30">
        <v>6171.47877604605</v>
      </c>
      <c r="J63" s="31">
        <v>332895.099280196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68</v>
      </c>
      <c r="B64" s="29">
        <v>46490.7484586991</v>
      </c>
      <c r="C64" s="30">
        <v>0</v>
      </c>
      <c r="D64" s="30">
        <v>928.757400752909</v>
      </c>
      <c r="E64" s="30">
        <v>48684.7335728953</v>
      </c>
      <c r="F64" s="30">
        <v>862.751540041068</v>
      </c>
      <c r="G64" s="30">
        <v>0</v>
      </c>
      <c r="H64" s="30">
        <v>134911.414996659</v>
      </c>
      <c r="I64" s="30">
        <v>69337.1878977171</v>
      </c>
      <c r="J64" s="31">
        <v>301215.593866764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</v>
      </c>
    </row>
    <row r="65" spans="1:19" ht="12.75">
      <c r="A65" s="14">
        <v>69</v>
      </c>
      <c r="B65" s="29">
        <v>38271.8019880425</v>
      </c>
      <c r="C65" s="30">
        <v>81902.4320482188</v>
      </c>
      <c r="D65" s="30">
        <v>0</v>
      </c>
      <c r="E65" s="30">
        <v>959.720033367556</v>
      </c>
      <c r="F65" s="30">
        <v>50067.3313227242</v>
      </c>
      <c r="G65" s="30">
        <v>0</v>
      </c>
      <c r="H65" s="30">
        <v>0</v>
      </c>
      <c r="I65" s="30">
        <v>71380.0432072744</v>
      </c>
      <c r="J65" s="31">
        <v>242581.328599627</v>
      </c>
      <c r="K65" s="29">
        <v>0</v>
      </c>
      <c r="L65" s="30">
        <v>31168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1">
        <v>31168</v>
      </c>
    </row>
    <row r="66" spans="1:19" ht="12.75">
      <c r="A66" s="14">
        <v>70</v>
      </c>
      <c r="B66" s="29">
        <v>85348.2790917772</v>
      </c>
      <c r="C66" s="30">
        <v>62836.685648804</v>
      </c>
      <c r="D66" s="30">
        <v>100487.886923484</v>
      </c>
      <c r="E66" s="30">
        <v>59946.527010926</v>
      </c>
      <c r="F66" s="30">
        <v>985.434762149213</v>
      </c>
      <c r="G66" s="30">
        <v>52326.3746699912</v>
      </c>
      <c r="H66" s="30">
        <v>0</v>
      </c>
      <c r="I66" s="30">
        <v>0</v>
      </c>
      <c r="J66" s="31">
        <v>361931.188107131</v>
      </c>
      <c r="K66" s="29">
        <v>0</v>
      </c>
      <c r="L66" s="30">
        <v>31537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1">
        <v>31537</v>
      </c>
    </row>
    <row r="67" spans="1:19" ht="12.75">
      <c r="A67" s="14">
        <v>71</v>
      </c>
      <c r="B67" s="29">
        <v>35745.7875799596</v>
      </c>
      <c r="C67" s="30">
        <v>94538.9137154494</v>
      </c>
      <c r="D67" s="30">
        <v>45211.4063707041</v>
      </c>
      <c r="E67" s="30">
        <v>109564.561712085</v>
      </c>
      <c r="F67" s="30">
        <v>62330.3303673283</v>
      </c>
      <c r="G67" s="30">
        <v>20174.8546586242</v>
      </c>
      <c r="H67" s="30">
        <v>90243.4480232633</v>
      </c>
      <c r="I67" s="30">
        <v>0</v>
      </c>
      <c r="J67" s="31">
        <v>457809.302427414</v>
      </c>
      <c r="K67" s="29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0</v>
      </c>
    </row>
    <row r="68" spans="1:19" ht="12.75">
      <c r="A68" s="14">
        <v>72</v>
      </c>
      <c r="B68" s="29">
        <v>16765.0941938973</v>
      </c>
      <c r="C68" s="30">
        <v>37106.6782264811</v>
      </c>
      <c r="D68" s="30">
        <v>54333.1553730322</v>
      </c>
      <c r="E68" s="30">
        <v>41475.310633607</v>
      </c>
      <c r="F68" s="30">
        <v>80821.9001739618</v>
      </c>
      <c r="G68" s="30">
        <v>23585.7905544148</v>
      </c>
      <c r="H68" s="30">
        <v>30204.420874546</v>
      </c>
      <c r="I68" s="30">
        <v>57952.187924984</v>
      </c>
      <c r="J68" s="31">
        <v>342244.537954924</v>
      </c>
      <c r="K68" s="29">
        <v>0</v>
      </c>
      <c r="L68" s="30">
        <v>0</v>
      </c>
      <c r="M68" s="30">
        <v>29415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1">
        <v>29415</v>
      </c>
    </row>
    <row r="69" spans="1:19" ht="12.75">
      <c r="A69" s="14">
        <v>73</v>
      </c>
      <c r="B69" s="29">
        <v>0</v>
      </c>
      <c r="C69" s="30">
        <v>17639.7754962355</v>
      </c>
      <c r="D69" s="30">
        <v>38142.3846680356</v>
      </c>
      <c r="E69" s="30">
        <v>8813.07597535934</v>
      </c>
      <c r="F69" s="30">
        <v>3435.07573933772</v>
      </c>
      <c r="G69" s="30">
        <v>26430.9286506644</v>
      </c>
      <c r="H69" s="30">
        <v>11099.4369153548</v>
      </c>
      <c r="I69" s="30">
        <v>35995.7928359571</v>
      </c>
      <c r="J69" s="31">
        <v>141556.470280944</v>
      </c>
      <c r="K69" s="29">
        <v>0</v>
      </c>
      <c r="L69" s="30">
        <v>0</v>
      </c>
      <c r="M69" s="30">
        <v>75326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1">
        <v>75326</v>
      </c>
    </row>
    <row r="70" spans="1:19" ht="12.75">
      <c r="A70" s="14">
        <v>74</v>
      </c>
      <c r="B70" s="29">
        <v>0</v>
      </c>
      <c r="C70" s="30">
        <v>0</v>
      </c>
      <c r="D70" s="30">
        <v>0</v>
      </c>
      <c r="E70" s="30">
        <v>36979.1481114736</v>
      </c>
      <c r="F70" s="30">
        <v>9104.95744170775</v>
      </c>
      <c r="G70" s="30">
        <v>3585.74674880219</v>
      </c>
      <c r="H70" s="30">
        <v>0</v>
      </c>
      <c r="I70" s="30">
        <v>14378.4531143053</v>
      </c>
      <c r="J70" s="31">
        <v>64048.3054162888</v>
      </c>
      <c r="K70" s="29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1">
        <v>0</v>
      </c>
    </row>
    <row r="71" spans="1:19" ht="12.75">
      <c r="A71" s="14">
        <v>75</v>
      </c>
      <c r="B71" s="29">
        <v>22789.0212183436</v>
      </c>
      <c r="C71" s="30">
        <v>7124.06023271732</v>
      </c>
      <c r="D71" s="30">
        <v>0</v>
      </c>
      <c r="E71" s="30">
        <v>0</v>
      </c>
      <c r="F71" s="30">
        <v>37977.9901256701</v>
      </c>
      <c r="G71" s="30">
        <v>9347.36747308185</v>
      </c>
      <c r="H71" s="30">
        <v>0</v>
      </c>
      <c r="I71" s="30">
        <v>0</v>
      </c>
      <c r="J71" s="31">
        <v>77238.4390498129</v>
      </c>
      <c r="K71" s="29">
        <v>35919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1">
        <v>35919</v>
      </c>
    </row>
    <row r="72" spans="1:19" ht="12.75">
      <c r="A72" s="14">
        <v>76</v>
      </c>
      <c r="B72" s="29">
        <v>23507.2849815364</v>
      </c>
      <c r="C72" s="30">
        <v>19199.5911814164</v>
      </c>
      <c r="D72" s="30">
        <v>0</v>
      </c>
      <c r="E72" s="30">
        <v>0</v>
      </c>
      <c r="F72" s="30">
        <v>0</v>
      </c>
      <c r="G72" s="30">
        <v>39720.2778710083</v>
      </c>
      <c r="H72" s="30">
        <v>9745.72484599589</v>
      </c>
      <c r="I72" s="30">
        <v>0</v>
      </c>
      <c r="J72" s="31">
        <v>92172.878879957</v>
      </c>
      <c r="K72" s="29">
        <v>0</v>
      </c>
      <c r="L72" s="30">
        <v>25763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1">
        <v>25763</v>
      </c>
    </row>
    <row r="73" spans="1:19" ht="12.75">
      <c r="A73" s="14">
        <v>77</v>
      </c>
      <c r="B73" s="29">
        <v>0</v>
      </c>
      <c r="C73" s="30">
        <v>30181.7150776147</v>
      </c>
      <c r="D73" s="30">
        <v>0</v>
      </c>
      <c r="E73" s="30">
        <v>0</v>
      </c>
      <c r="F73" s="30">
        <v>0</v>
      </c>
      <c r="G73" s="30">
        <v>0</v>
      </c>
      <c r="H73" s="30">
        <v>40859.3496931139</v>
      </c>
      <c r="I73" s="30">
        <v>10068.5570404282</v>
      </c>
      <c r="J73" s="31">
        <v>81109.6218111568</v>
      </c>
      <c r="K73" s="29">
        <v>0</v>
      </c>
      <c r="L73" s="30">
        <v>60451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60451</v>
      </c>
    </row>
    <row r="74" spans="1:19" ht="12.75">
      <c r="A74" s="14">
        <v>78</v>
      </c>
      <c r="B74" s="29">
        <v>0</v>
      </c>
      <c r="C74" s="30">
        <v>21703.7508555784</v>
      </c>
      <c r="D74" s="30">
        <v>2973.83162217659</v>
      </c>
      <c r="E74" s="30">
        <v>4506.31074606434</v>
      </c>
      <c r="F74" s="30">
        <v>0</v>
      </c>
      <c r="G74" s="30">
        <v>0</v>
      </c>
      <c r="H74" s="30">
        <v>0</v>
      </c>
      <c r="I74" s="30">
        <v>40466.7628056238</v>
      </c>
      <c r="J74" s="31">
        <v>69650.6560294431</v>
      </c>
      <c r="K74" s="29">
        <v>0</v>
      </c>
      <c r="L74" s="30">
        <v>54671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1">
        <v>54671</v>
      </c>
    </row>
    <row r="75" spans="1:19" ht="12.75">
      <c r="A75" s="14">
        <v>79</v>
      </c>
      <c r="B75" s="29">
        <v>0</v>
      </c>
      <c r="C75" s="30">
        <v>0</v>
      </c>
      <c r="D75" s="30">
        <v>6573.73305954826</v>
      </c>
      <c r="E75" s="30">
        <v>43848.7189568372</v>
      </c>
      <c r="F75" s="30">
        <v>4655.54446054264</v>
      </c>
      <c r="G75" s="30">
        <v>0</v>
      </c>
      <c r="H75" s="30">
        <v>0</v>
      </c>
      <c r="I75" s="30">
        <v>0</v>
      </c>
      <c r="J75" s="31">
        <v>55077.9964769281</v>
      </c>
      <c r="K75" s="29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</row>
    <row r="76" spans="1:19" ht="12.75">
      <c r="A76" s="14">
        <v>80</v>
      </c>
      <c r="B76" s="29">
        <v>20474.4476386037</v>
      </c>
      <c r="C76" s="30">
        <v>84243.8795345654</v>
      </c>
      <c r="D76" s="30">
        <v>0</v>
      </c>
      <c r="E76" s="30">
        <v>30271.7041731378</v>
      </c>
      <c r="F76" s="30">
        <v>45030.2238992137</v>
      </c>
      <c r="G76" s="30">
        <v>4779.48432510936</v>
      </c>
      <c r="H76" s="30">
        <v>0</v>
      </c>
      <c r="I76" s="30">
        <v>0</v>
      </c>
      <c r="J76" s="31">
        <v>184799.73957063</v>
      </c>
      <c r="K76" s="29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</v>
      </c>
    </row>
    <row r="77" spans="1:19" ht="12.75">
      <c r="A77" s="14">
        <v>81</v>
      </c>
      <c r="B77" s="29">
        <v>13188.4955509925</v>
      </c>
      <c r="C77" s="30">
        <v>38288.1314168378</v>
      </c>
      <c r="D77" s="30">
        <v>122202.026009582</v>
      </c>
      <c r="E77" s="30">
        <v>3334.32806262313</v>
      </c>
      <c r="F77" s="30">
        <v>31106.161456759</v>
      </c>
      <c r="G77" s="30">
        <v>34286.8737565884</v>
      </c>
      <c r="H77" s="30">
        <v>4998.11088295688</v>
      </c>
      <c r="I77" s="30">
        <v>0</v>
      </c>
      <c r="J77" s="31">
        <v>247404.12713634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82</v>
      </c>
      <c r="B78" s="29">
        <v>15741.037058766</v>
      </c>
      <c r="C78" s="30">
        <v>15248.848733744</v>
      </c>
      <c r="D78" s="30">
        <v>30695.2498288843</v>
      </c>
      <c r="E78" s="30">
        <v>0</v>
      </c>
      <c r="F78" s="30">
        <v>3423.10509803104</v>
      </c>
      <c r="G78" s="30">
        <v>25166.23757457</v>
      </c>
      <c r="H78" s="30">
        <v>23706.9220497975</v>
      </c>
      <c r="I78" s="30">
        <v>5155.96503629896</v>
      </c>
      <c r="J78" s="31">
        <v>119137.365380092</v>
      </c>
      <c r="K78" s="29">
        <v>0</v>
      </c>
      <c r="L78" s="30">
        <v>0</v>
      </c>
      <c r="M78" s="30">
        <v>142287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142287</v>
      </c>
    </row>
    <row r="79" spans="1:19" ht="12.75">
      <c r="A79" s="14">
        <v>83</v>
      </c>
      <c r="B79" s="29">
        <v>38479.9671457906</v>
      </c>
      <c r="C79" s="30">
        <v>30172.1451060917</v>
      </c>
      <c r="D79" s="30">
        <v>22550.6700889802</v>
      </c>
      <c r="E79" s="30">
        <v>20474.4476386037</v>
      </c>
      <c r="F79" s="30">
        <v>0</v>
      </c>
      <c r="G79" s="30">
        <v>3584.35318275154</v>
      </c>
      <c r="H79" s="30">
        <v>26044.5533600386</v>
      </c>
      <c r="I79" s="30">
        <v>23509.4837355954</v>
      </c>
      <c r="J79" s="31">
        <v>164815.620257852</v>
      </c>
      <c r="K79" s="29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</row>
    <row r="80" spans="1:19" ht="12.75">
      <c r="A80" s="14">
        <v>84</v>
      </c>
      <c r="B80" s="29">
        <v>0</v>
      </c>
      <c r="C80" s="30">
        <v>0</v>
      </c>
      <c r="D80" s="30">
        <v>20599.3715842679</v>
      </c>
      <c r="E80" s="30">
        <v>22903.7572263465</v>
      </c>
      <c r="F80" s="30">
        <v>20474.4476386037</v>
      </c>
      <c r="G80" s="30">
        <v>0</v>
      </c>
      <c r="H80" s="30">
        <v>3698.62322011647</v>
      </c>
      <c r="I80" s="30">
        <v>26052.2772410543</v>
      </c>
      <c r="J80" s="31">
        <v>93728.4769103889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85</v>
      </c>
      <c r="B81" s="29">
        <v>0</v>
      </c>
      <c r="C81" s="30">
        <v>0</v>
      </c>
      <c r="D81" s="30">
        <v>0</v>
      </c>
      <c r="E81" s="30">
        <v>17022.7926078029</v>
      </c>
      <c r="F81" s="30">
        <v>13188.4955509925</v>
      </c>
      <c r="G81" s="30">
        <v>28455.7782340862</v>
      </c>
      <c r="H81" s="30">
        <v>0</v>
      </c>
      <c r="I81" s="30">
        <v>3649.89733059548</v>
      </c>
      <c r="J81" s="31">
        <v>62316.9637234771</v>
      </c>
      <c r="K81" s="29">
        <v>0</v>
      </c>
      <c r="L81" s="30">
        <v>0</v>
      </c>
      <c r="M81" s="30">
        <v>0</v>
      </c>
      <c r="N81" s="30">
        <v>31885</v>
      </c>
      <c r="O81" s="30">
        <v>0</v>
      </c>
      <c r="P81" s="30">
        <v>0</v>
      </c>
      <c r="Q81" s="30">
        <v>0</v>
      </c>
      <c r="R81" s="30">
        <v>0</v>
      </c>
      <c r="S81" s="31">
        <v>31885</v>
      </c>
    </row>
    <row r="82" spans="1:19" ht="12.75">
      <c r="A82" s="14">
        <v>86</v>
      </c>
      <c r="B82" s="29">
        <v>0</v>
      </c>
      <c r="C82" s="30">
        <v>0</v>
      </c>
      <c r="D82" s="30">
        <v>17467.2169746749</v>
      </c>
      <c r="E82" s="30">
        <v>18871.3154539169</v>
      </c>
      <c r="F82" s="30">
        <v>5421.21425767067</v>
      </c>
      <c r="G82" s="30">
        <v>47775.8462240474</v>
      </c>
      <c r="H82" s="30">
        <v>29494.8405201916</v>
      </c>
      <c r="I82" s="30">
        <v>0</v>
      </c>
      <c r="J82" s="31">
        <v>119030.433430502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87</v>
      </c>
      <c r="B83" s="29">
        <v>0</v>
      </c>
      <c r="C83" s="30">
        <v>0</v>
      </c>
      <c r="D83" s="30">
        <v>20814.2286105407</v>
      </c>
      <c r="E83" s="30">
        <v>2380.11498973306</v>
      </c>
      <c r="F83" s="30">
        <v>20128.6182400623</v>
      </c>
      <c r="G83" s="30">
        <v>5565.55448774742</v>
      </c>
      <c r="H83" s="30">
        <v>46050.8989276751</v>
      </c>
      <c r="I83" s="30">
        <v>9050.15103810176</v>
      </c>
      <c r="J83" s="31">
        <v>103989.56629386</v>
      </c>
      <c r="K83" s="29">
        <v>0</v>
      </c>
      <c r="L83" s="30">
        <v>0</v>
      </c>
      <c r="M83" s="30">
        <v>0</v>
      </c>
      <c r="N83" s="30">
        <v>41397</v>
      </c>
      <c r="O83" s="30">
        <v>0</v>
      </c>
      <c r="P83" s="30">
        <v>0</v>
      </c>
      <c r="Q83" s="30">
        <v>0</v>
      </c>
      <c r="R83" s="30">
        <v>0</v>
      </c>
      <c r="S83" s="31">
        <v>41397</v>
      </c>
    </row>
    <row r="84" spans="1:19" ht="12.75">
      <c r="A84" s="14">
        <v>88</v>
      </c>
      <c r="B84" s="29">
        <v>0</v>
      </c>
      <c r="C84" s="30">
        <v>0</v>
      </c>
      <c r="D84" s="30">
        <v>26129.879168615</v>
      </c>
      <c r="E84" s="30">
        <v>22000.0862606696</v>
      </c>
      <c r="F84" s="30">
        <v>5178.15859382872</v>
      </c>
      <c r="G84" s="30">
        <v>21061.3298172102</v>
      </c>
      <c r="H84" s="30">
        <v>5824.39425051335</v>
      </c>
      <c r="I84" s="30">
        <v>2078.14191193247</v>
      </c>
      <c r="J84" s="31">
        <v>82271.9900027694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89</v>
      </c>
      <c r="B85" s="29">
        <v>0</v>
      </c>
      <c r="C85" s="30">
        <v>0</v>
      </c>
      <c r="D85" s="30">
        <v>0</v>
      </c>
      <c r="E85" s="30">
        <v>32892.2167239311</v>
      </c>
      <c r="F85" s="30">
        <v>23734.0860318158</v>
      </c>
      <c r="G85" s="30">
        <v>5316.03420228826</v>
      </c>
      <c r="H85" s="30">
        <v>21772.2324480201</v>
      </c>
      <c r="I85" s="30">
        <v>6024.50502126323</v>
      </c>
      <c r="J85" s="31">
        <v>89739.0744273186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90</v>
      </c>
      <c r="B86" s="29">
        <v>0</v>
      </c>
      <c r="C86" s="30">
        <v>6890.75975359343</v>
      </c>
      <c r="D86" s="30">
        <v>0</v>
      </c>
      <c r="E86" s="30">
        <v>0</v>
      </c>
      <c r="F86" s="30">
        <v>33913.2749168141</v>
      </c>
      <c r="G86" s="30">
        <v>24779.2687380392</v>
      </c>
      <c r="H86" s="30">
        <v>5567.55646817248</v>
      </c>
      <c r="I86" s="30">
        <v>21534.0638906655</v>
      </c>
      <c r="J86" s="31">
        <v>92684.9237672847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91</v>
      </c>
      <c r="B87" s="29">
        <v>0</v>
      </c>
      <c r="C87" s="30">
        <v>5926.05338809035</v>
      </c>
      <c r="D87" s="30">
        <v>45320.9682328784</v>
      </c>
      <c r="E87" s="30">
        <v>0</v>
      </c>
      <c r="F87" s="30">
        <v>0</v>
      </c>
      <c r="G87" s="30">
        <v>35538.9541138919</v>
      </c>
      <c r="H87" s="30">
        <v>25668.8288985091</v>
      </c>
      <c r="I87" s="30">
        <v>5754.1063497941</v>
      </c>
      <c r="J87" s="31">
        <v>118208.910983164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92</v>
      </c>
      <c r="B88" s="29">
        <v>0</v>
      </c>
      <c r="C88" s="30">
        <v>0</v>
      </c>
      <c r="D88" s="30">
        <v>6078.85686677135</v>
      </c>
      <c r="E88" s="30">
        <v>46578.3633020628</v>
      </c>
      <c r="F88" s="30">
        <v>0</v>
      </c>
      <c r="G88" s="30">
        <v>0</v>
      </c>
      <c r="H88" s="30">
        <v>37380.5644129095</v>
      </c>
      <c r="I88" s="30">
        <v>25592.2014283766</v>
      </c>
      <c r="J88" s="31">
        <v>115629.98601012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93</v>
      </c>
      <c r="B89" s="29">
        <v>0</v>
      </c>
      <c r="C89" s="30">
        <v>0</v>
      </c>
      <c r="D89" s="30">
        <v>0</v>
      </c>
      <c r="E89" s="30">
        <v>6279.19920548644</v>
      </c>
      <c r="F89" s="30">
        <v>49366.28390439</v>
      </c>
      <c r="G89" s="30">
        <v>0</v>
      </c>
      <c r="H89" s="30">
        <v>0</v>
      </c>
      <c r="I89" s="30">
        <v>37209.7115633535</v>
      </c>
      <c r="J89" s="31">
        <v>92855.1946732299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94</v>
      </c>
      <c r="B90" s="29">
        <v>0</v>
      </c>
      <c r="C90" s="30">
        <v>0</v>
      </c>
      <c r="D90" s="30">
        <v>0</v>
      </c>
      <c r="E90" s="30">
        <v>0</v>
      </c>
      <c r="F90" s="30">
        <v>6892.95003422314</v>
      </c>
      <c r="G90" s="30">
        <v>53273.3371663244</v>
      </c>
      <c r="H90" s="30">
        <v>0</v>
      </c>
      <c r="I90" s="30">
        <v>0</v>
      </c>
      <c r="J90" s="31">
        <v>60166.2872005476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95</v>
      </c>
      <c r="B91" s="29">
        <v>0</v>
      </c>
      <c r="C91" s="30">
        <v>0</v>
      </c>
      <c r="D91" s="30">
        <v>0</v>
      </c>
      <c r="E91" s="30">
        <v>0</v>
      </c>
      <c r="F91" s="30">
        <v>0</v>
      </c>
      <c r="G91" s="30">
        <v>7199.94825462012</v>
      </c>
      <c r="H91" s="30">
        <v>55683.8622861054</v>
      </c>
      <c r="I91" s="30">
        <v>0</v>
      </c>
      <c r="J91" s="31">
        <v>62883.8105407255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96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7496.59822039699</v>
      </c>
      <c r="I92" s="30">
        <v>30166.6119096509</v>
      </c>
      <c r="J92" s="31">
        <v>37663.2101300479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1380985.24646535</v>
      </c>
      <c r="C94" s="34">
        <v>1978706.97111901</v>
      </c>
      <c r="D94" s="34">
        <v>1580121.74185834</v>
      </c>
      <c r="E94" s="34">
        <v>1554465.43004145</v>
      </c>
      <c r="F94" s="34">
        <v>1446007.96615512</v>
      </c>
      <c r="G94" s="34">
        <v>1811280.71069791</v>
      </c>
      <c r="H94" s="34">
        <v>1903045.2945284</v>
      </c>
      <c r="I94" s="34">
        <v>1107131.02296738</v>
      </c>
      <c r="J94" s="35">
        <v>12761744.383833</v>
      </c>
      <c r="K94" s="36">
        <v>171965</v>
      </c>
      <c r="L94" s="37">
        <v>203590</v>
      </c>
      <c r="M94" s="37">
        <v>247028</v>
      </c>
      <c r="N94" s="37">
        <v>103842</v>
      </c>
      <c r="O94" s="37">
        <v>0</v>
      </c>
      <c r="P94" s="37">
        <v>0</v>
      </c>
      <c r="Q94" s="37">
        <v>0</v>
      </c>
      <c r="R94" s="37">
        <v>0</v>
      </c>
      <c r="S94" s="35">
        <v>726425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42</v>
      </c>
      <c r="B16" s="29">
        <v>0</v>
      </c>
      <c r="C16" s="30">
        <v>0.0848733744010951</v>
      </c>
      <c r="D16" s="30">
        <v>0.8295687885010268</v>
      </c>
      <c r="E16" s="30">
        <v>0.246406570841889</v>
      </c>
      <c r="F16" s="30">
        <v>0</v>
      </c>
      <c r="G16" s="30">
        <v>0</v>
      </c>
      <c r="H16" s="30">
        <v>0</v>
      </c>
      <c r="I16" s="30">
        <v>0</v>
      </c>
      <c r="J16" s="31">
        <v>1.160848733744011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43</v>
      </c>
      <c r="B17" s="29">
        <v>0</v>
      </c>
      <c r="C17" s="30">
        <v>0.7091033538672143</v>
      </c>
      <c r="D17" s="30">
        <v>1.8644763860369613</v>
      </c>
      <c r="E17" s="30">
        <v>1.18275154004107</v>
      </c>
      <c r="F17" s="30">
        <v>0</v>
      </c>
      <c r="G17" s="30">
        <v>0</v>
      </c>
      <c r="H17" s="30">
        <v>0</v>
      </c>
      <c r="I17" s="30">
        <v>0</v>
      </c>
      <c r="J17" s="31">
        <v>3.7563312799452406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44</v>
      </c>
      <c r="B18" s="29">
        <v>0.999315537303217</v>
      </c>
      <c r="C18" s="30">
        <v>1.7522245037645439</v>
      </c>
      <c r="D18" s="30">
        <v>1.453798767967146</v>
      </c>
      <c r="E18" s="30">
        <v>1.0622861054072552</v>
      </c>
      <c r="F18" s="30">
        <v>1.6892539356605072</v>
      </c>
      <c r="G18" s="30">
        <v>0.9993155373032173</v>
      </c>
      <c r="H18" s="30">
        <v>0.249144421629021</v>
      </c>
      <c r="I18" s="30">
        <v>0</v>
      </c>
      <c r="J18" s="31">
        <v>8.205338809034906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45</v>
      </c>
      <c r="B19" s="29">
        <v>21.46748802190281</v>
      </c>
      <c r="C19" s="30">
        <v>62.6721423682409</v>
      </c>
      <c r="D19" s="30">
        <v>85.70568104038331</v>
      </c>
      <c r="E19" s="30">
        <v>85.43189596167014</v>
      </c>
      <c r="F19" s="30">
        <v>29.325119780971896</v>
      </c>
      <c r="G19" s="30">
        <v>16.435318275154</v>
      </c>
      <c r="H19" s="30">
        <v>14.212183436002729</v>
      </c>
      <c r="I19" s="30">
        <v>5.04312114989733</v>
      </c>
      <c r="J19" s="31">
        <v>320.2929500342227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46</v>
      </c>
      <c r="B20" s="29">
        <v>111.46885694729639</v>
      </c>
      <c r="C20" s="30">
        <v>236.2902121834359</v>
      </c>
      <c r="D20" s="30">
        <v>300.2381930184806</v>
      </c>
      <c r="E20" s="30">
        <v>294.1136208076659</v>
      </c>
      <c r="F20" s="30">
        <v>144.4626967830252</v>
      </c>
      <c r="G20" s="30">
        <v>84.32306639288151</v>
      </c>
      <c r="H20" s="30">
        <v>55.26899383983569</v>
      </c>
      <c r="I20" s="30">
        <v>17.12525667351129</v>
      </c>
      <c r="J20" s="31">
        <v>1243.290896646133</v>
      </c>
      <c r="K20" s="29">
        <v>1</v>
      </c>
      <c r="L20" s="30">
        <v>0</v>
      </c>
      <c r="M20" s="30">
        <v>0</v>
      </c>
      <c r="N20" s="30">
        <v>0</v>
      </c>
      <c r="O20" s="30">
        <v>1</v>
      </c>
      <c r="P20" s="30">
        <v>0</v>
      </c>
      <c r="Q20" s="30">
        <v>0</v>
      </c>
      <c r="R20" s="30">
        <v>1</v>
      </c>
      <c r="S20" s="31">
        <v>3</v>
      </c>
    </row>
    <row r="21" spans="1:19" ht="12.75">
      <c r="A21" s="28" t="s">
        <v>47</v>
      </c>
      <c r="B21" s="29">
        <v>151.4579055441479</v>
      </c>
      <c r="C21" s="30">
        <v>259.0800821355235</v>
      </c>
      <c r="D21" s="30">
        <v>325.3360711841205</v>
      </c>
      <c r="E21" s="30">
        <v>320.5995893223819</v>
      </c>
      <c r="F21" s="30">
        <v>207.3483915126625</v>
      </c>
      <c r="G21" s="30">
        <v>199.5236139630391</v>
      </c>
      <c r="H21" s="30">
        <v>179.6495550992472</v>
      </c>
      <c r="I21" s="30">
        <v>66.81998631074613</v>
      </c>
      <c r="J21" s="31">
        <v>1709.8151950718689</v>
      </c>
      <c r="K21" s="29">
        <v>0</v>
      </c>
      <c r="L21" s="30">
        <v>5</v>
      </c>
      <c r="M21" s="30">
        <v>2</v>
      </c>
      <c r="N21" s="30">
        <v>3</v>
      </c>
      <c r="O21" s="30">
        <v>2</v>
      </c>
      <c r="P21" s="30">
        <v>1</v>
      </c>
      <c r="Q21" s="30">
        <v>0</v>
      </c>
      <c r="R21" s="30">
        <v>1</v>
      </c>
      <c r="S21" s="31">
        <v>14</v>
      </c>
    </row>
    <row r="22" spans="1:19" ht="12.75">
      <c r="A22" s="28" t="s">
        <v>48</v>
      </c>
      <c r="B22" s="29">
        <v>166.0479123887749</v>
      </c>
      <c r="C22" s="30">
        <v>275.4633812457221</v>
      </c>
      <c r="D22" s="30">
        <v>320.49828884325797</v>
      </c>
      <c r="E22" s="30">
        <v>303.0965092402465</v>
      </c>
      <c r="F22" s="30">
        <v>217.1471594798083</v>
      </c>
      <c r="G22" s="30">
        <v>207.5482546201231</v>
      </c>
      <c r="H22" s="30">
        <v>164.1478439425052</v>
      </c>
      <c r="I22" s="30">
        <v>84.9664613278577</v>
      </c>
      <c r="J22" s="31">
        <v>1738.9158110882968</v>
      </c>
      <c r="K22" s="29">
        <v>2</v>
      </c>
      <c r="L22" s="30">
        <v>1</v>
      </c>
      <c r="M22" s="30">
        <v>0</v>
      </c>
      <c r="N22" s="30">
        <v>4</v>
      </c>
      <c r="O22" s="30">
        <v>1</v>
      </c>
      <c r="P22" s="30">
        <v>0</v>
      </c>
      <c r="Q22" s="30">
        <v>0</v>
      </c>
      <c r="R22" s="30">
        <v>1</v>
      </c>
      <c r="S22" s="31">
        <v>9</v>
      </c>
    </row>
    <row r="23" spans="1:19" ht="12.75">
      <c r="A23" s="28" t="s">
        <v>49</v>
      </c>
      <c r="B23" s="29">
        <v>174.6009582477756</v>
      </c>
      <c r="C23" s="30">
        <v>248.19986310746071</v>
      </c>
      <c r="D23" s="30">
        <v>292.0739219712526</v>
      </c>
      <c r="E23" s="30">
        <v>245.3826146475017</v>
      </c>
      <c r="F23" s="30">
        <v>201.3196440793976</v>
      </c>
      <c r="G23" s="30">
        <v>217.96303901437378</v>
      </c>
      <c r="H23" s="30">
        <v>174.1738535249828</v>
      </c>
      <c r="I23" s="30">
        <v>107.86310746064339</v>
      </c>
      <c r="J23" s="31">
        <v>1661.5770020533869</v>
      </c>
      <c r="K23" s="29">
        <v>2</v>
      </c>
      <c r="L23" s="30">
        <v>5</v>
      </c>
      <c r="M23" s="30">
        <v>6</v>
      </c>
      <c r="N23" s="30">
        <v>4</v>
      </c>
      <c r="O23" s="30">
        <v>2</v>
      </c>
      <c r="P23" s="30">
        <v>1</v>
      </c>
      <c r="Q23" s="30">
        <v>4</v>
      </c>
      <c r="R23" s="30">
        <v>4</v>
      </c>
      <c r="S23" s="31">
        <v>28</v>
      </c>
    </row>
    <row r="24" spans="1:19" ht="12.75">
      <c r="A24" s="28" t="s">
        <v>50</v>
      </c>
      <c r="B24" s="29">
        <v>108.89801505817931</v>
      </c>
      <c r="C24" s="30">
        <v>176.8980150581794</v>
      </c>
      <c r="D24" s="30">
        <v>227.97809719370287</v>
      </c>
      <c r="E24" s="30">
        <v>185.7522245037646</v>
      </c>
      <c r="F24" s="30">
        <v>130.6338124572211</v>
      </c>
      <c r="G24" s="30">
        <v>143.3538672142368</v>
      </c>
      <c r="H24" s="30">
        <v>116.0520191649556</v>
      </c>
      <c r="I24" s="30">
        <v>68.85968514715951</v>
      </c>
      <c r="J24" s="31">
        <v>1158.425735797398</v>
      </c>
      <c r="K24" s="29">
        <v>2</v>
      </c>
      <c r="L24" s="30">
        <v>11</v>
      </c>
      <c r="M24" s="30">
        <v>3</v>
      </c>
      <c r="N24" s="30">
        <v>3</v>
      </c>
      <c r="O24" s="30">
        <v>11</v>
      </c>
      <c r="P24" s="30">
        <v>7</v>
      </c>
      <c r="Q24" s="30">
        <v>1</v>
      </c>
      <c r="R24" s="30">
        <v>3</v>
      </c>
      <c r="S24" s="31">
        <v>41</v>
      </c>
    </row>
    <row r="25" spans="1:19" ht="12.75">
      <c r="A25" s="28" t="s">
        <v>51</v>
      </c>
      <c r="B25" s="29">
        <v>59.20054757015745</v>
      </c>
      <c r="C25" s="30">
        <v>98.3271731690623</v>
      </c>
      <c r="D25" s="30">
        <v>124.1286789869952</v>
      </c>
      <c r="E25" s="30">
        <v>91.5044490075291</v>
      </c>
      <c r="F25" s="30">
        <v>65.5030800821354</v>
      </c>
      <c r="G25" s="30">
        <v>79.2607802874743</v>
      </c>
      <c r="H25" s="30">
        <v>62.261464750171115</v>
      </c>
      <c r="I25" s="30">
        <v>35.61396303901438</v>
      </c>
      <c r="J25" s="31">
        <v>615.800136892541</v>
      </c>
      <c r="K25" s="29">
        <v>5</v>
      </c>
      <c r="L25" s="30">
        <v>5</v>
      </c>
      <c r="M25" s="30">
        <v>10</v>
      </c>
      <c r="N25" s="30">
        <v>5</v>
      </c>
      <c r="O25" s="30">
        <v>2</v>
      </c>
      <c r="P25" s="30">
        <v>5</v>
      </c>
      <c r="Q25" s="30">
        <v>4</v>
      </c>
      <c r="R25" s="30">
        <v>2</v>
      </c>
      <c r="S25" s="31">
        <v>38</v>
      </c>
    </row>
    <row r="26" spans="1:19" ht="12.75">
      <c r="A26" s="28" t="s">
        <v>52</v>
      </c>
      <c r="B26" s="29">
        <v>20.257357973990413</v>
      </c>
      <c r="C26" s="30">
        <v>35.01437371663244</v>
      </c>
      <c r="D26" s="30">
        <v>52.358658453114245</v>
      </c>
      <c r="E26" s="30">
        <v>49.609856262833674</v>
      </c>
      <c r="F26" s="30">
        <v>26.954140999315527</v>
      </c>
      <c r="G26" s="30">
        <v>28.25462012320329</v>
      </c>
      <c r="H26" s="30">
        <v>29.76865160848729</v>
      </c>
      <c r="I26" s="30">
        <v>17.44558521560576</v>
      </c>
      <c r="J26" s="31">
        <v>259.66324435318285</v>
      </c>
      <c r="K26" s="29">
        <v>2</v>
      </c>
      <c r="L26" s="30">
        <v>5</v>
      </c>
      <c r="M26" s="30">
        <v>5</v>
      </c>
      <c r="N26" s="30">
        <v>5</v>
      </c>
      <c r="O26" s="30">
        <v>4</v>
      </c>
      <c r="P26" s="30">
        <v>4</v>
      </c>
      <c r="Q26" s="30">
        <v>6</v>
      </c>
      <c r="R26" s="30">
        <v>2</v>
      </c>
      <c r="S26" s="31">
        <v>33</v>
      </c>
    </row>
    <row r="27" spans="1:19" ht="12.75">
      <c r="A27" s="28" t="s">
        <v>53</v>
      </c>
      <c r="B27" s="29">
        <v>5.574264202600956</v>
      </c>
      <c r="C27" s="30">
        <v>13.092402464065703</v>
      </c>
      <c r="D27" s="30">
        <v>16.848733744010957</v>
      </c>
      <c r="E27" s="30">
        <v>17.22655715263518</v>
      </c>
      <c r="F27" s="30">
        <v>7.553730321697464</v>
      </c>
      <c r="G27" s="30">
        <v>7.6851471594798095</v>
      </c>
      <c r="H27" s="30">
        <v>10.34086242299794</v>
      </c>
      <c r="I27" s="30">
        <v>5.084188911704308</v>
      </c>
      <c r="J27" s="31">
        <v>83.4058863791924</v>
      </c>
      <c r="K27" s="29">
        <v>1</v>
      </c>
      <c r="L27" s="30">
        <v>2</v>
      </c>
      <c r="M27" s="30">
        <v>4</v>
      </c>
      <c r="N27" s="30">
        <v>3</v>
      </c>
      <c r="O27" s="30">
        <v>2</v>
      </c>
      <c r="P27" s="30">
        <v>1</v>
      </c>
      <c r="Q27" s="30">
        <v>2</v>
      </c>
      <c r="R27" s="30">
        <v>1</v>
      </c>
      <c r="S27" s="31">
        <v>16</v>
      </c>
    </row>
    <row r="28" spans="1:19" ht="12.75">
      <c r="A28" s="28" t="s">
        <v>54</v>
      </c>
      <c r="B28" s="29">
        <v>2.2806297056810365</v>
      </c>
      <c r="C28" s="30">
        <v>2.9760438056125977</v>
      </c>
      <c r="D28" s="30">
        <v>2.543463381245722</v>
      </c>
      <c r="E28" s="30">
        <v>0.8049281314168379</v>
      </c>
      <c r="F28" s="30">
        <v>1.21286789869952</v>
      </c>
      <c r="G28" s="30">
        <v>0.9993155373032168</v>
      </c>
      <c r="H28" s="30">
        <v>1.253935660506503</v>
      </c>
      <c r="I28" s="30">
        <v>1.6536618754277888</v>
      </c>
      <c r="J28" s="31">
        <v>13.724845995893231</v>
      </c>
      <c r="K28" s="29">
        <v>1</v>
      </c>
      <c r="L28" s="30">
        <v>1</v>
      </c>
      <c r="M28" s="30">
        <v>0</v>
      </c>
      <c r="N28" s="30">
        <v>1</v>
      </c>
      <c r="O28" s="30">
        <v>1</v>
      </c>
      <c r="P28" s="30">
        <v>0</v>
      </c>
      <c r="Q28" s="30">
        <v>0</v>
      </c>
      <c r="R28" s="30">
        <v>1</v>
      </c>
      <c r="S28" s="31">
        <v>5</v>
      </c>
    </row>
    <row r="29" spans="1:19" ht="12.75">
      <c r="A29" s="28" t="s">
        <v>55</v>
      </c>
      <c r="B29" s="29">
        <v>0</v>
      </c>
      <c r="C29" s="30">
        <v>0.383299110198494</v>
      </c>
      <c r="D29" s="30">
        <v>0.643394934976044</v>
      </c>
      <c r="E29" s="30">
        <v>0.224503764544832</v>
      </c>
      <c r="F29" s="30">
        <v>0</v>
      </c>
      <c r="G29" s="30">
        <v>0</v>
      </c>
      <c r="H29" s="30">
        <v>0</v>
      </c>
      <c r="I29" s="30">
        <v>0</v>
      </c>
      <c r="J29" s="31">
        <v>1.25119780971937</v>
      </c>
      <c r="K29" s="29">
        <v>0</v>
      </c>
      <c r="L29" s="30">
        <v>0</v>
      </c>
      <c r="M29" s="30">
        <v>1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28" t="s">
        <v>56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0.752908966461328</v>
      </c>
      <c r="H30" s="30">
        <v>0.654346338124572</v>
      </c>
      <c r="I30" s="30">
        <v>0</v>
      </c>
      <c r="J30" s="31">
        <v>1.4072553045859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32" t="s">
        <v>57</v>
      </c>
      <c r="B31" s="33">
        <v>822.25325119781</v>
      </c>
      <c r="C31" s="34">
        <v>1410.94318959617</v>
      </c>
      <c r="D31" s="34">
        <v>1752.50102669404</v>
      </c>
      <c r="E31" s="34">
        <v>1596.23819301848</v>
      </c>
      <c r="F31" s="34">
        <v>1033.1498973306</v>
      </c>
      <c r="G31" s="34">
        <v>987.099247091034</v>
      </c>
      <c r="H31" s="34">
        <v>808.032854209446</v>
      </c>
      <c r="I31" s="34">
        <v>410.475017111567</v>
      </c>
      <c r="J31" s="35">
        <v>8820.69267624914</v>
      </c>
      <c r="K31" s="36">
        <v>16</v>
      </c>
      <c r="L31" s="37">
        <v>35</v>
      </c>
      <c r="M31" s="37">
        <v>32</v>
      </c>
      <c r="N31" s="37">
        <v>29</v>
      </c>
      <c r="O31" s="37">
        <v>26</v>
      </c>
      <c r="P31" s="37">
        <v>19</v>
      </c>
      <c r="Q31" s="37">
        <v>17</v>
      </c>
      <c r="R31" s="37">
        <v>16</v>
      </c>
      <c r="S31" s="35">
        <v>190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8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37</v>
      </c>
      <c r="B16" s="29">
        <v>0</v>
      </c>
      <c r="C16" s="30">
        <v>0</v>
      </c>
      <c r="D16" s="30">
        <v>0.134154688569473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0.134154688569473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38</v>
      </c>
      <c r="B17" s="29">
        <v>0</v>
      </c>
      <c r="C17" s="30">
        <v>0</v>
      </c>
      <c r="D17" s="30">
        <v>0.618754277891855</v>
      </c>
      <c r="E17" s="30">
        <v>0.246406570841889</v>
      </c>
      <c r="F17" s="30">
        <v>0</v>
      </c>
      <c r="G17" s="30">
        <v>0</v>
      </c>
      <c r="H17" s="30">
        <v>0</v>
      </c>
      <c r="I17" s="30">
        <v>0</v>
      </c>
      <c r="J17" s="31">
        <v>0.865160848733744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39</v>
      </c>
      <c r="B18" s="29">
        <v>0</v>
      </c>
      <c r="C18" s="30">
        <v>0.0848733744010951</v>
      </c>
      <c r="D18" s="30">
        <v>0.0766598220396988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0.161533196440794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40</v>
      </c>
      <c r="B19" s="29">
        <v>0</v>
      </c>
      <c r="C19" s="30">
        <v>0</v>
      </c>
      <c r="D19" s="30">
        <v>0.358658453114305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0.358658453114305</v>
      </c>
      <c r="K19" s="29">
        <v>0</v>
      </c>
      <c r="L19" s="30">
        <v>0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41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42</v>
      </c>
      <c r="B21" s="29">
        <v>0</v>
      </c>
      <c r="C21" s="30">
        <v>0.646132785763176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0.646132785763176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43</v>
      </c>
      <c r="B22" s="29">
        <v>0</v>
      </c>
      <c r="C22" s="30">
        <v>0.0629705681040383</v>
      </c>
      <c r="D22" s="30">
        <v>0.939082819986311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1.00205338809035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44</v>
      </c>
      <c r="B23" s="29">
        <v>0</v>
      </c>
      <c r="C23" s="30">
        <v>0</v>
      </c>
      <c r="D23" s="30">
        <v>0.566735112936345</v>
      </c>
      <c r="E23" s="30">
        <v>1.18275154004107</v>
      </c>
      <c r="F23" s="30">
        <v>0</v>
      </c>
      <c r="G23" s="30">
        <v>0</v>
      </c>
      <c r="H23" s="30">
        <v>0</v>
      </c>
      <c r="I23" s="30">
        <v>0</v>
      </c>
      <c r="J23" s="31">
        <v>1.74948665297741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45</v>
      </c>
      <c r="B24" s="29">
        <v>0</v>
      </c>
      <c r="C24" s="30">
        <v>0</v>
      </c>
      <c r="D24" s="30">
        <v>0</v>
      </c>
      <c r="E24" s="30">
        <v>0.0629705681040383</v>
      </c>
      <c r="F24" s="30">
        <v>0.936344969199179</v>
      </c>
      <c r="G24" s="30">
        <v>0</v>
      </c>
      <c r="H24" s="30">
        <v>0</v>
      </c>
      <c r="I24" s="30">
        <v>0</v>
      </c>
      <c r="J24" s="31">
        <v>0.999315537303217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46</v>
      </c>
      <c r="B25" s="29">
        <v>0</v>
      </c>
      <c r="C25" s="30">
        <v>0.4435318275154</v>
      </c>
      <c r="D25" s="30">
        <v>0</v>
      </c>
      <c r="E25" s="30">
        <v>0</v>
      </c>
      <c r="F25" s="30">
        <v>0.0629705681040383</v>
      </c>
      <c r="G25" s="30">
        <v>0.936344969199179</v>
      </c>
      <c r="H25" s="30">
        <v>0</v>
      </c>
      <c r="I25" s="30">
        <v>0</v>
      </c>
      <c r="J25" s="31">
        <v>1.44284736481862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47</v>
      </c>
      <c r="B26" s="29">
        <v>0.449007529089665</v>
      </c>
      <c r="C26" s="30">
        <v>0.309377138945927</v>
      </c>
      <c r="D26" s="30">
        <v>0.692676249144422</v>
      </c>
      <c r="E26" s="30">
        <v>0</v>
      </c>
      <c r="F26" s="30">
        <v>0</v>
      </c>
      <c r="G26" s="30">
        <v>0.0629705681040383</v>
      </c>
      <c r="H26" s="30">
        <v>0.249144421629021</v>
      </c>
      <c r="I26" s="30">
        <v>0</v>
      </c>
      <c r="J26" s="31">
        <v>1.76317590691307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48</v>
      </c>
      <c r="B27" s="29">
        <v>0.550308008213552</v>
      </c>
      <c r="C27" s="30">
        <v>0.449007529089665</v>
      </c>
      <c r="D27" s="30">
        <v>0.309377138945927</v>
      </c>
      <c r="E27" s="30">
        <v>0.68993839835729</v>
      </c>
      <c r="F27" s="30">
        <v>0</v>
      </c>
      <c r="G27" s="30">
        <v>0</v>
      </c>
      <c r="H27" s="30">
        <v>0</v>
      </c>
      <c r="I27" s="30">
        <v>0</v>
      </c>
      <c r="J27" s="31">
        <v>1.99863107460643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49</v>
      </c>
      <c r="B28" s="29">
        <v>0</v>
      </c>
      <c r="C28" s="30">
        <v>0.550308008213552</v>
      </c>
      <c r="D28" s="30">
        <v>0.451745379876797</v>
      </c>
      <c r="E28" s="30">
        <v>0.309377138945927</v>
      </c>
      <c r="F28" s="30">
        <v>0.68993839835729</v>
      </c>
      <c r="G28" s="30">
        <v>0</v>
      </c>
      <c r="H28" s="30">
        <v>0</v>
      </c>
      <c r="I28" s="30">
        <v>0</v>
      </c>
      <c r="J28" s="31">
        <v>2.00136892539357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50</v>
      </c>
      <c r="B29" s="29">
        <v>1.58521560574949</v>
      </c>
      <c r="C29" s="30">
        <v>2.27515400410678</v>
      </c>
      <c r="D29" s="30">
        <v>7.24161533196441</v>
      </c>
      <c r="E29" s="30">
        <v>3.33744010951403</v>
      </c>
      <c r="F29" s="30">
        <v>1.26488706365503</v>
      </c>
      <c r="G29" s="30">
        <v>1.48117727583847</v>
      </c>
      <c r="H29" s="30">
        <v>0.752908966461328</v>
      </c>
      <c r="I29" s="30">
        <v>0</v>
      </c>
      <c r="J29" s="31">
        <v>17.9383983572895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51</v>
      </c>
      <c r="B30" s="29">
        <v>3.60574948665298</v>
      </c>
      <c r="C30" s="30">
        <v>5.50308008213552</v>
      </c>
      <c r="D30" s="30">
        <v>9.0403832991102</v>
      </c>
      <c r="E30" s="30">
        <v>11.1430527036277</v>
      </c>
      <c r="F30" s="30">
        <v>3.24435318275154</v>
      </c>
      <c r="G30" s="30">
        <v>1.42368240930869</v>
      </c>
      <c r="H30" s="30">
        <v>1.08145106091718</v>
      </c>
      <c r="I30" s="30">
        <v>0</v>
      </c>
      <c r="J30" s="31">
        <v>35.0417522245038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52</v>
      </c>
      <c r="B31" s="29">
        <v>3.7015742642026</v>
      </c>
      <c r="C31" s="30">
        <v>12.9034907597536</v>
      </c>
      <c r="D31" s="30">
        <v>12.6297056810404</v>
      </c>
      <c r="E31" s="30">
        <v>13.4318959616701</v>
      </c>
      <c r="F31" s="30">
        <v>8.1368925393566</v>
      </c>
      <c r="G31" s="30">
        <v>3.28542094455852</v>
      </c>
      <c r="H31" s="30">
        <v>1.41273100616016</v>
      </c>
      <c r="I31" s="30">
        <v>1.31416837782341</v>
      </c>
      <c r="J31" s="31">
        <v>56.8158795345654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53</v>
      </c>
      <c r="B32" s="29">
        <v>4.0684462696783</v>
      </c>
      <c r="C32" s="30">
        <v>17.2566735112936</v>
      </c>
      <c r="D32" s="30">
        <v>25.700205338809</v>
      </c>
      <c r="E32" s="30">
        <v>22.4832306639288</v>
      </c>
      <c r="F32" s="30">
        <v>6.67214236824093</v>
      </c>
      <c r="G32" s="30">
        <v>7.48254620123203</v>
      </c>
      <c r="H32" s="30">
        <v>2.54620123203285</v>
      </c>
      <c r="I32" s="30">
        <v>1.16906228610541</v>
      </c>
      <c r="J32" s="31">
        <v>87.378507871321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54</v>
      </c>
      <c r="B33" s="29">
        <v>8.50650239561944</v>
      </c>
      <c r="C33" s="30">
        <v>24.7337440109514</v>
      </c>
      <c r="D33" s="30">
        <v>31.0937713894593</v>
      </c>
      <c r="E33" s="30">
        <v>35.0362765229295</v>
      </c>
      <c r="F33" s="30">
        <v>10.0068446269678</v>
      </c>
      <c r="G33" s="30">
        <v>2.76249144421629</v>
      </c>
      <c r="H33" s="30">
        <v>8.41889117043121</v>
      </c>
      <c r="I33" s="30">
        <v>2.55989048596851</v>
      </c>
      <c r="J33" s="31">
        <v>123.118412046543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55</v>
      </c>
      <c r="B34" s="29">
        <v>16.1314168377823</v>
      </c>
      <c r="C34" s="30">
        <v>31.3018480492813</v>
      </c>
      <c r="D34" s="30">
        <v>43.1430527036277</v>
      </c>
      <c r="E34" s="30">
        <v>38.2012320328542</v>
      </c>
      <c r="F34" s="30">
        <v>15.0992470910335</v>
      </c>
      <c r="G34" s="30">
        <v>4.32854209445585</v>
      </c>
      <c r="H34" s="30">
        <v>3.17590691307324</v>
      </c>
      <c r="I34" s="30">
        <v>2.85284052019165</v>
      </c>
      <c r="J34" s="31">
        <v>154.2340862423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56</v>
      </c>
      <c r="B35" s="29">
        <v>13.5468856947296</v>
      </c>
      <c r="C35" s="30">
        <v>50.3983572895277</v>
      </c>
      <c r="D35" s="30">
        <v>53.5660506502396</v>
      </c>
      <c r="E35" s="30">
        <v>51.4004106776181</v>
      </c>
      <c r="F35" s="30">
        <v>18.0205338809035</v>
      </c>
      <c r="G35" s="30">
        <v>8.15879534565366</v>
      </c>
      <c r="H35" s="30">
        <v>3.86584531143053</v>
      </c>
      <c r="I35" s="30">
        <v>1.85352498288843</v>
      </c>
      <c r="J35" s="31">
        <v>200.810403832991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57</v>
      </c>
      <c r="B36" s="29">
        <v>25.1225188227242</v>
      </c>
      <c r="C36" s="30">
        <v>38.7049965776865</v>
      </c>
      <c r="D36" s="30">
        <v>72.3641341546886</v>
      </c>
      <c r="E36" s="30">
        <v>64.6105407255304</v>
      </c>
      <c r="F36" s="30">
        <v>27.6605065023956</v>
      </c>
      <c r="G36" s="30">
        <v>15.0390143737166</v>
      </c>
      <c r="H36" s="30">
        <v>9.65639972621492</v>
      </c>
      <c r="I36" s="30">
        <v>1.99315537303217</v>
      </c>
      <c r="J36" s="31">
        <v>255.151266255989</v>
      </c>
      <c r="K36" s="29">
        <v>1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58</v>
      </c>
      <c r="B37" s="29">
        <v>26.4887063655031</v>
      </c>
      <c r="C37" s="30">
        <v>59.668720054757</v>
      </c>
      <c r="D37" s="30">
        <v>53.7987679671458</v>
      </c>
      <c r="E37" s="30">
        <v>79.7645448323066</v>
      </c>
      <c r="F37" s="30">
        <v>35.9425051334702</v>
      </c>
      <c r="G37" s="30">
        <v>23.5564681724846</v>
      </c>
      <c r="H37" s="30">
        <v>15.233401779603</v>
      </c>
      <c r="I37" s="30">
        <v>3.65229295003422</v>
      </c>
      <c r="J37" s="31">
        <v>298.105407255305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59</v>
      </c>
      <c r="B38" s="29">
        <v>30.1793292265572</v>
      </c>
      <c r="C38" s="30">
        <v>56.2162902121834</v>
      </c>
      <c r="D38" s="30">
        <v>77.3661875427789</v>
      </c>
      <c r="E38" s="30">
        <v>60.1368925393566</v>
      </c>
      <c r="F38" s="30">
        <v>47.7399041752224</v>
      </c>
      <c r="G38" s="30">
        <v>33.2402464065708</v>
      </c>
      <c r="H38" s="30">
        <v>23.337440109514</v>
      </c>
      <c r="I38" s="30">
        <v>6.77344284736482</v>
      </c>
      <c r="J38" s="31">
        <v>334.989733059548</v>
      </c>
      <c r="K38" s="29">
        <v>0</v>
      </c>
      <c r="L38" s="30">
        <v>0</v>
      </c>
      <c r="M38" s="30">
        <v>0</v>
      </c>
      <c r="N38" s="30">
        <v>0</v>
      </c>
      <c r="O38" s="30">
        <v>1</v>
      </c>
      <c r="P38" s="30">
        <v>0</v>
      </c>
      <c r="Q38" s="30">
        <v>0</v>
      </c>
      <c r="R38" s="30">
        <v>1</v>
      </c>
      <c r="S38" s="31">
        <v>2</v>
      </c>
    </row>
    <row r="39" spans="1:19" ht="12.75">
      <c r="A39" s="14">
        <v>60</v>
      </c>
      <c r="B39" s="29">
        <v>26.8090349075975</v>
      </c>
      <c r="C39" s="30">
        <v>61.6481861738535</v>
      </c>
      <c r="D39" s="30">
        <v>75.1567419575633</v>
      </c>
      <c r="E39" s="30">
        <v>81.8124572210814</v>
      </c>
      <c r="F39" s="30">
        <v>38.362765229295</v>
      </c>
      <c r="G39" s="30">
        <v>42.5872689938398</v>
      </c>
      <c r="H39" s="30">
        <v>36.993839835729</v>
      </c>
      <c r="I39" s="30">
        <v>8.30937713894593</v>
      </c>
      <c r="J39" s="31">
        <v>371.679671457906</v>
      </c>
      <c r="K39" s="29">
        <v>0</v>
      </c>
      <c r="L39" s="30">
        <v>0</v>
      </c>
      <c r="M39" s="30">
        <v>2</v>
      </c>
      <c r="N39" s="30">
        <v>1</v>
      </c>
      <c r="O39" s="30">
        <v>0</v>
      </c>
      <c r="P39" s="30">
        <v>1</v>
      </c>
      <c r="Q39" s="30">
        <v>0</v>
      </c>
      <c r="R39" s="30">
        <v>0</v>
      </c>
      <c r="S39" s="31">
        <v>4</v>
      </c>
    </row>
    <row r="40" spans="1:19" ht="12.75">
      <c r="A40" s="14">
        <v>61</v>
      </c>
      <c r="B40" s="29">
        <v>29.9329226557153</v>
      </c>
      <c r="C40" s="30">
        <v>49.409993155373</v>
      </c>
      <c r="D40" s="30">
        <v>74.7597535934292</v>
      </c>
      <c r="E40" s="30">
        <v>65.7029431895962</v>
      </c>
      <c r="F40" s="30">
        <v>51.0171115674196</v>
      </c>
      <c r="G40" s="30">
        <v>37.4127310061602</v>
      </c>
      <c r="H40" s="30">
        <v>38.2395619438741</v>
      </c>
      <c r="I40" s="30">
        <v>12.4845995893224</v>
      </c>
      <c r="J40" s="31">
        <v>358.95961670089</v>
      </c>
      <c r="K40" s="29">
        <v>0</v>
      </c>
      <c r="L40" s="30">
        <v>2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0">
        <v>0</v>
      </c>
      <c r="S40" s="31">
        <v>3</v>
      </c>
    </row>
    <row r="41" spans="1:19" ht="12.75">
      <c r="A41" s="14">
        <v>62</v>
      </c>
      <c r="B41" s="29">
        <v>34.4640657084189</v>
      </c>
      <c r="C41" s="30">
        <v>47.0280629705681</v>
      </c>
      <c r="D41" s="30">
        <v>58.17659137577</v>
      </c>
      <c r="E41" s="30">
        <v>66.6803559206023</v>
      </c>
      <c r="F41" s="30">
        <v>37.6399726214921</v>
      </c>
      <c r="G41" s="30">
        <v>47.5865845311431</v>
      </c>
      <c r="H41" s="30">
        <v>34.7378507871321</v>
      </c>
      <c r="I41" s="30">
        <v>13.0704996577687</v>
      </c>
      <c r="J41" s="31">
        <v>339.383983572895</v>
      </c>
      <c r="K41" s="29">
        <v>0</v>
      </c>
      <c r="L41" s="30">
        <v>1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63</v>
      </c>
      <c r="B42" s="29">
        <v>30.3271731690623</v>
      </c>
      <c r="C42" s="30">
        <v>53.160848733744</v>
      </c>
      <c r="D42" s="30">
        <v>56.5475701574264</v>
      </c>
      <c r="E42" s="30">
        <v>55.5455167693361</v>
      </c>
      <c r="F42" s="30">
        <v>41.8945927446954</v>
      </c>
      <c r="G42" s="30">
        <v>35.6988364134155</v>
      </c>
      <c r="H42" s="30">
        <v>39.6824093086927</v>
      </c>
      <c r="I42" s="30">
        <v>14.299794661191</v>
      </c>
      <c r="J42" s="31">
        <v>327.156741957563</v>
      </c>
      <c r="K42" s="29">
        <v>0</v>
      </c>
      <c r="L42" s="30">
        <v>2</v>
      </c>
      <c r="M42" s="30">
        <v>0</v>
      </c>
      <c r="N42" s="30">
        <v>2</v>
      </c>
      <c r="O42" s="30">
        <v>0</v>
      </c>
      <c r="P42" s="30">
        <v>0</v>
      </c>
      <c r="Q42" s="30">
        <v>0</v>
      </c>
      <c r="R42" s="30">
        <v>1</v>
      </c>
      <c r="S42" s="31">
        <v>5</v>
      </c>
    </row>
    <row r="43" spans="1:19" ht="12.75">
      <c r="A43" s="14">
        <v>64</v>
      </c>
      <c r="B43" s="29">
        <v>29.9247091033539</v>
      </c>
      <c r="C43" s="30">
        <v>47.8329911019849</v>
      </c>
      <c r="D43" s="30">
        <v>60.6954140999316</v>
      </c>
      <c r="E43" s="30">
        <v>50.8583162217659</v>
      </c>
      <c r="F43" s="30">
        <v>38.4339493497604</v>
      </c>
      <c r="G43" s="30">
        <v>36.2381930184805</v>
      </c>
      <c r="H43" s="30">
        <v>29.9958932238193</v>
      </c>
      <c r="I43" s="30">
        <v>18.6557152635181</v>
      </c>
      <c r="J43" s="31">
        <v>312.635181382615</v>
      </c>
      <c r="K43" s="29">
        <v>0</v>
      </c>
      <c r="L43" s="30">
        <v>0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65</v>
      </c>
      <c r="B44" s="29">
        <v>42.776180698152</v>
      </c>
      <c r="C44" s="30">
        <v>50.6338124572211</v>
      </c>
      <c r="D44" s="30">
        <v>59.2881587953456</v>
      </c>
      <c r="E44" s="30">
        <v>61.7741273100616</v>
      </c>
      <c r="F44" s="30">
        <v>39.8795345653662</v>
      </c>
      <c r="G44" s="30">
        <v>41.1115674195756</v>
      </c>
      <c r="H44" s="30">
        <v>30.6748802190281</v>
      </c>
      <c r="I44" s="30">
        <v>18.0807665982204</v>
      </c>
      <c r="J44" s="31">
        <v>344.219028062971</v>
      </c>
      <c r="K44" s="29">
        <v>1</v>
      </c>
      <c r="L44" s="30">
        <v>0</v>
      </c>
      <c r="M44" s="30">
        <v>0</v>
      </c>
      <c r="N44" s="30">
        <v>1</v>
      </c>
      <c r="O44" s="30">
        <v>0</v>
      </c>
      <c r="P44" s="30">
        <v>0</v>
      </c>
      <c r="Q44" s="30">
        <v>0</v>
      </c>
      <c r="R44" s="30">
        <v>0</v>
      </c>
      <c r="S44" s="31">
        <v>2</v>
      </c>
    </row>
    <row r="45" spans="1:19" ht="12.75">
      <c r="A45" s="14">
        <v>66</v>
      </c>
      <c r="B45" s="29">
        <v>33.8398357289528</v>
      </c>
      <c r="C45" s="30">
        <v>63.8247775496236</v>
      </c>
      <c r="D45" s="30">
        <v>60.9253935660506</v>
      </c>
      <c r="E45" s="30">
        <v>53.9520876112252</v>
      </c>
      <c r="F45" s="30">
        <v>43.4852840520192</v>
      </c>
      <c r="G45" s="30">
        <v>40.2409308692676</v>
      </c>
      <c r="H45" s="30">
        <v>33.9493497604381</v>
      </c>
      <c r="I45" s="30">
        <v>14.0479123887748</v>
      </c>
      <c r="J45" s="31">
        <v>344.265571526352</v>
      </c>
      <c r="K45" s="29">
        <v>0</v>
      </c>
      <c r="L45" s="30">
        <v>1</v>
      </c>
      <c r="M45" s="30">
        <v>0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1">
        <v>2</v>
      </c>
    </row>
    <row r="46" spans="1:19" ht="12.75">
      <c r="A46" s="14">
        <v>67</v>
      </c>
      <c r="B46" s="29">
        <v>31.2662559890486</v>
      </c>
      <c r="C46" s="30">
        <v>59.378507871321</v>
      </c>
      <c r="D46" s="30">
        <v>73.6098562628337</v>
      </c>
      <c r="E46" s="30">
        <v>54.2477754962355</v>
      </c>
      <c r="F46" s="30">
        <v>41.1115674195756</v>
      </c>
      <c r="G46" s="30">
        <v>42.4859685147159</v>
      </c>
      <c r="H46" s="30">
        <v>30.2258726899384</v>
      </c>
      <c r="I46" s="30">
        <v>17.4537987679672</v>
      </c>
      <c r="J46" s="31">
        <v>349.779603011636</v>
      </c>
      <c r="K46" s="29">
        <v>0</v>
      </c>
      <c r="L46" s="30">
        <v>0</v>
      </c>
      <c r="M46" s="30">
        <v>0</v>
      </c>
      <c r="N46" s="30">
        <v>0</v>
      </c>
      <c r="O46" s="30">
        <v>1</v>
      </c>
      <c r="P46" s="30">
        <v>0</v>
      </c>
      <c r="Q46" s="30">
        <v>0</v>
      </c>
      <c r="R46" s="30">
        <v>0</v>
      </c>
      <c r="S46" s="31">
        <v>1</v>
      </c>
    </row>
    <row r="47" spans="1:19" ht="12.75">
      <c r="A47" s="14">
        <v>68</v>
      </c>
      <c r="B47" s="29">
        <v>32.4626967830253</v>
      </c>
      <c r="C47" s="30">
        <v>50.6392881587953</v>
      </c>
      <c r="D47" s="30">
        <v>69.8151950718686</v>
      </c>
      <c r="E47" s="30">
        <v>68.1149897330596</v>
      </c>
      <c r="F47" s="30">
        <v>42.3572895277207</v>
      </c>
      <c r="G47" s="30">
        <v>40.9637234770705</v>
      </c>
      <c r="H47" s="30">
        <v>33.5386721423682</v>
      </c>
      <c r="I47" s="30">
        <v>16.1368925393566</v>
      </c>
      <c r="J47" s="31">
        <v>354.028747433265</v>
      </c>
      <c r="K47" s="29">
        <v>0</v>
      </c>
      <c r="L47" s="30">
        <v>0</v>
      </c>
      <c r="M47" s="30">
        <v>0</v>
      </c>
      <c r="N47" s="30">
        <v>1</v>
      </c>
      <c r="O47" s="30">
        <v>0</v>
      </c>
      <c r="P47" s="30">
        <v>0</v>
      </c>
      <c r="Q47" s="30">
        <v>0</v>
      </c>
      <c r="R47" s="30">
        <v>1</v>
      </c>
      <c r="S47" s="31">
        <v>2</v>
      </c>
    </row>
    <row r="48" spans="1:19" ht="12.75">
      <c r="A48" s="14">
        <v>69</v>
      </c>
      <c r="B48" s="29">
        <v>25.7029431895962</v>
      </c>
      <c r="C48" s="30">
        <v>50.9869952087611</v>
      </c>
      <c r="D48" s="30">
        <v>56.8596851471595</v>
      </c>
      <c r="E48" s="30">
        <v>65.0075290896646</v>
      </c>
      <c r="F48" s="30">
        <v>50.3134839151266</v>
      </c>
      <c r="G48" s="30">
        <v>42.7460643394935</v>
      </c>
      <c r="H48" s="30">
        <v>35.7590691307324</v>
      </c>
      <c r="I48" s="30">
        <v>19.2470910335387</v>
      </c>
      <c r="J48" s="31">
        <v>346.622861054073</v>
      </c>
      <c r="K48" s="29">
        <v>1</v>
      </c>
      <c r="L48" s="30">
        <v>0</v>
      </c>
      <c r="M48" s="30">
        <v>0</v>
      </c>
      <c r="N48" s="30">
        <v>1</v>
      </c>
      <c r="O48" s="30">
        <v>0</v>
      </c>
      <c r="P48" s="30">
        <v>0</v>
      </c>
      <c r="Q48" s="30">
        <v>0</v>
      </c>
      <c r="R48" s="30">
        <v>0</v>
      </c>
      <c r="S48" s="31">
        <v>2</v>
      </c>
    </row>
    <row r="49" spans="1:19" ht="12.75">
      <c r="A49" s="14">
        <v>70</v>
      </c>
      <c r="B49" s="29">
        <v>46.3518138261465</v>
      </c>
      <c r="C49" s="30">
        <v>43.7837097878166</v>
      </c>
      <c r="D49" s="30">
        <v>60.1560574948665</v>
      </c>
      <c r="E49" s="30">
        <v>49.2375085557837</v>
      </c>
      <c r="F49" s="30">
        <v>48.6187542778918</v>
      </c>
      <c r="G49" s="30">
        <v>50.92128678987</v>
      </c>
      <c r="H49" s="30">
        <v>35.2087611225188</v>
      </c>
      <c r="I49" s="30">
        <v>21.6673511293634</v>
      </c>
      <c r="J49" s="31">
        <v>355.945242984257</v>
      </c>
      <c r="K49" s="29">
        <v>0</v>
      </c>
      <c r="L49" s="30">
        <v>0</v>
      </c>
      <c r="M49" s="30">
        <v>2</v>
      </c>
      <c r="N49" s="30">
        <v>0</v>
      </c>
      <c r="O49" s="30">
        <v>1</v>
      </c>
      <c r="P49" s="30">
        <v>0</v>
      </c>
      <c r="Q49" s="30">
        <v>1</v>
      </c>
      <c r="R49" s="30">
        <v>1</v>
      </c>
      <c r="S49" s="31">
        <v>5</v>
      </c>
    </row>
    <row r="50" spans="1:19" ht="12.75">
      <c r="A50" s="14">
        <v>71</v>
      </c>
      <c r="B50" s="29">
        <v>37.1170431211499</v>
      </c>
      <c r="C50" s="30">
        <v>64.8323066392882</v>
      </c>
      <c r="D50" s="30">
        <v>51.9452429842574</v>
      </c>
      <c r="E50" s="30">
        <v>50.7789185489391</v>
      </c>
      <c r="F50" s="30">
        <v>38.4476386036961</v>
      </c>
      <c r="G50" s="30">
        <v>55.3319644079398</v>
      </c>
      <c r="H50" s="30">
        <v>46.0889801505818</v>
      </c>
      <c r="I50" s="30">
        <v>23.3073237508556</v>
      </c>
      <c r="J50" s="31">
        <v>367.849418206708</v>
      </c>
      <c r="K50" s="29">
        <v>0</v>
      </c>
      <c r="L50" s="30">
        <v>2</v>
      </c>
      <c r="M50" s="30">
        <v>0</v>
      </c>
      <c r="N50" s="30">
        <v>1</v>
      </c>
      <c r="O50" s="30">
        <v>0</v>
      </c>
      <c r="P50" s="30">
        <v>0</v>
      </c>
      <c r="Q50" s="30">
        <v>1</v>
      </c>
      <c r="R50" s="30">
        <v>1</v>
      </c>
      <c r="S50" s="31">
        <v>5</v>
      </c>
    </row>
    <row r="51" spans="1:19" ht="12.75">
      <c r="A51" s="14">
        <v>72</v>
      </c>
      <c r="B51" s="29">
        <v>30.8884325804244</v>
      </c>
      <c r="C51" s="30">
        <v>51.3456536618754</v>
      </c>
      <c r="D51" s="30">
        <v>71.6522929500342</v>
      </c>
      <c r="E51" s="30">
        <v>42.6803559206023</v>
      </c>
      <c r="F51" s="30">
        <v>36.1697467488022</v>
      </c>
      <c r="G51" s="30">
        <v>39.7837097878166</v>
      </c>
      <c r="H51" s="30">
        <v>39.8220396988364</v>
      </c>
      <c r="I51" s="30">
        <v>28.2874743326489</v>
      </c>
      <c r="J51" s="31">
        <v>340.62970568104</v>
      </c>
      <c r="K51" s="29">
        <v>1</v>
      </c>
      <c r="L51" s="30">
        <v>2</v>
      </c>
      <c r="M51" s="30">
        <v>0</v>
      </c>
      <c r="N51" s="30">
        <v>2</v>
      </c>
      <c r="O51" s="30">
        <v>0</v>
      </c>
      <c r="P51" s="30">
        <v>0</v>
      </c>
      <c r="Q51" s="30">
        <v>0</v>
      </c>
      <c r="R51" s="30">
        <v>1</v>
      </c>
      <c r="S51" s="31">
        <v>6</v>
      </c>
    </row>
    <row r="52" spans="1:19" ht="12.75">
      <c r="A52" s="14">
        <v>73</v>
      </c>
      <c r="B52" s="29">
        <v>29.7713894592745</v>
      </c>
      <c r="C52" s="30">
        <v>44.7310061601643</v>
      </c>
      <c r="D52" s="30">
        <v>58.2477754962355</v>
      </c>
      <c r="E52" s="30">
        <v>57.886379192334</v>
      </c>
      <c r="F52" s="30">
        <v>33.8507871321013</v>
      </c>
      <c r="G52" s="30">
        <v>36.5119780971937</v>
      </c>
      <c r="H52" s="30">
        <v>25.2484599589322</v>
      </c>
      <c r="I52" s="30">
        <v>22.54893908282</v>
      </c>
      <c r="J52" s="31">
        <v>308.796714579055</v>
      </c>
      <c r="K52" s="29">
        <v>0</v>
      </c>
      <c r="L52" s="30">
        <v>1</v>
      </c>
      <c r="M52" s="30">
        <v>2</v>
      </c>
      <c r="N52" s="30">
        <v>0</v>
      </c>
      <c r="O52" s="30">
        <v>1</v>
      </c>
      <c r="P52" s="30">
        <v>0</v>
      </c>
      <c r="Q52" s="30">
        <v>2</v>
      </c>
      <c r="R52" s="30">
        <v>0</v>
      </c>
      <c r="S52" s="31">
        <v>6</v>
      </c>
    </row>
    <row r="53" spans="1:19" ht="12.75">
      <c r="A53" s="14">
        <v>74</v>
      </c>
      <c r="B53" s="29">
        <v>30.4722792607803</v>
      </c>
      <c r="C53" s="30">
        <v>43.5071868583162</v>
      </c>
      <c r="D53" s="30">
        <v>50.072553045859</v>
      </c>
      <c r="E53" s="30">
        <v>44.7994524298426</v>
      </c>
      <c r="F53" s="30">
        <v>44.2327173169062</v>
      </c>
      <c r="G53" s="30">
        <v>35.4140999315537</v>
      </c>
      <c r="H53" s="30">
        <v>27.8056125941136</v>
      </c>
      <c r="I53" s="30">
        <v>12.0520191649555</v>
      </c>
      <c r="J53" s="31">
        <v>288.355920602327</v>
      </c>
      <c r="K53" s="29">
        <v>1</v>
      </c>
      <c r="L53" s="30">
        <v>0</v>
      </c>
      <c r="M53" s="30">
        <v>2</v>
      </c>
      <c r="N53" s="30">
        <v>1</v>
      </c>
      <c r="O53" s="30">
        <v>0</v>
      </c>
      <c r="P53" s="30">
        <v>1</v>
      </c>
      <c r="Q53" s="30">
        <v>0</v>
      </c>
      <c r="R53" s="30">
        <v>1</v>
      </c>
      <c r="S53" s="31">
        <v>6</v>
      </c>
    </row>
    <row r="54" spans="1:19" ht="12.75">
      <c r="A54" s="14">
        <v>75</v>
      </c>
      <c r="B54" s="29">
        <v>26.4093086926762</v>
      </c>
      <c r="C54" s="30">
        <v>49.3634496919918</v>
      </c>
      <c r="D54" s="30">
        <v>54.9295003422314</v>
      </c>
      <c r="E54" s="30">
        <v>41.3278576317591</v>
      </c>
      <c r="F54" s="30">
        <v>29.4948665297741</v>
      </c>
      <c r="G54" s="30">
        <v>43.0034223134839</v>
      </c>
      <c r="H54" s="30">
        <v>23.8603696098563</v>
      </c>
      <c r="I54" s="30">
        <v>13.4264202600958</v>
      </c>
      <c r="J54" s="31">
        <v>281.815195071869</v>
      </c>
      <c r="K54" s="29">
        <v>0</v>
      </c>
      <c r="L54" s="30">
        <v>2</v>
      </c>
      <c r="M54" s="30">
        <v>2</v>
      </c>
      <c r="N54" s="30">
        <v>1</v>
      </c>
      <c r="O54" s="30">
        <v>4</v>
      </c>
      <c r="P54" s="30">
        <v>1</v>
      </c>
      <c r="Q54" s="30">
        <v>1</v>
      </c>
      <c r="R54" s="30">
        <v>1</v>
      </c>
      <c r="S54" s="31">
        <v>12</v>
      </c>
    </row>
    <row r="55" spans="1:19" ht="12.75">
      <c r="A55" s="14">
        <v>76</v>
      </c>
      <c r="B55" s="29">
        <v>21.8343600273785</v>
      </c>
      <c r="C55" s="30">
        <v>37.7987679671458</v>
      </c>
      <c r="D55" s="30">
        <v>55.8740588637919</v>
      </c>
      <c r="E55" s="30">
        <v>43.0335386721424</v>
      </c>
      <c r="F55" s="30">
        <v>27.4140999315537</v>
      </c>
      <c r="G55" s="30">
        <v>27.62765229295</v>
      </c>
      <c r="H55" s="30">
        <v>34.3189596167009</v>
      </c>
      <c r="I55" s="30">
        <v>13.4893908281999</v>
      </c>
      <c r="J55" s="31">
        <v>261.390828199863</v>
      </c>
      <c r="K55" s="29">
        <v>0</v>
      </c>
      <c r="L55" s="30">
        <v>0</v>
      </c>
      <c r="M55" s="30">
        <v>0</v>
      </c>
      <c r="N55" s="30">
        <v>0</v>
      </c>
      <c r="O55" s="30">
        <v>2</v>
      </c>
      <c r="P55" s="30">
        <v>1</v>
      </c>
      <c r="Q55" s="30">
        <v>0</v>
      </c>
      <c r="R55" s="30">
        <v>0</v>
      </c>
      <c r="S55" s="31">
        <v>3</v>
      </c>
    </row>
    <row r="56" spans="1:19" ht="12.75">
      <c r="A56" s="14">
        <v>77</v>
      </c>
      <c r="B56" s="29">
        <v>23.7837097878166</v>
      </c>
      <c r="C56" s="30">
        <v>31.5783709787817</v>
      </c>
      <c r="D56" s="30">
        <v>43.668720054757</v>
      </c>
      <c r="E56" s="30">
        <v>44.2655715263518</v>
      </c>
      <c r="F56" s="30">
        <v>26.4366872005476</v>
      </c>
      <c r="G56" s="30">
        <v>25.7796030116359</v>
      </c>
      <c r="H56" s="30">
        <v>20.1943874058864</v>
      </c>
      <c r="I56" s="30">
        <v>22.3737166324435</v>
      </c>
      <c r="J56" s="31">
        <v>238.08076659822</v>
      </c>
      <c r="K56" s="29">
        <v>0</v>
      </c>
      <c r="L56" s="30">
        <v>2</v>
      </c>
      <c r="M56" s="30">
        <v>1</v>
      </c>
      <c r="N56" s="30">
        <v>2</v>
      </c>
      <c r="O56" s="30">
        <v>1</v>
      </c>
      <c r="P56" s="30">
        <v>0</v>
      </c>
      <c r="Q56" s="30">
        <v>0</v>
      </c>
      <c r="R56" s="30">
        <v>0</v>
      </c>
      <c r="S56" s="31">
        <v>6</v>
      </c>
    </row>
    <row r="57" spans="1:19" ht="12.75">
      <c r="A57" s="14">
        <v>78</v>
      </c>
      <c r="B57" s="29">
        <v>17.4729637234771</v>
      </c>
      <c r="C57" s="30">
        <v>33.3744010951403</v>
      </c>
      <c r="D57" s="30">
        <v>37.514031485284</v>
      </c>
      <c r="E57" s="30">
        <v>30.2915811088296</v>
      </c>
      <c r="F57" s="30">
        <v>27.1184120465435</v>
      </c>
      <c r="G57" s="30">
        <v>23.1156741957563</v>
      </c>
      <c r="H57" s="30">
        <v>17.9493497604381</v>
      </c>
      <c r="I57" s="30">
        <v>11.1430527036277</v>
      </c>
      <c r="J57" s="31">
        <v>197.979466119096</v>
      </c>
      <c r="K57" s="29">
        <v>1</v>
      </c>
      <c r="L57" s="30">
        <v>5</v>
      </c>
      <c r="M57" s="30">
        <v>0</v>
      </c>
      <c r="N57" s="30">
        <v>0</v>
      </c>
      <c r="O57" s="30">
        <v>3</v>
      </c>
      <c r="P57" s="30">
        <v>2</v>
      </c>
      <c r="Q57" s="30">
        <v>0</v>
      </c>
      <c r="R57" s="30">
        <v>1</v>
      </c>
      <c r="S57" s="31">
        <v>12</v>
      </c>
    </row>
    <row r="58" spans="1:19" ht="12.75">
      <c r="A58" s="14">
        <v>79</v>
      </c>
      <c r="B58" s="29">
        <v>19.3976728268309</v>
      </c>
      <c r="C58" s="30">
        <v>24.7830253251198</v>
      </c>
      <c r="D58" s="30">
        <v>35.9917864476386</v>
      </c>
      <c r="E58" s="30">
        <v>26.8336755646817</v>
      </c>
      <c r="F58" s="30">
        <v>20.1697467488022</v>
      </c>
      <c r="G58" s="30">
        <v>23.8275154004107</v>
      </c>
      <c r="H58" s="30">
        <v>19.7289527720739</v>
      </c>
      <c r="I58" s="30">
        <v>8.42710472279261</v>
      </c>
      <c r="J58" s="31">
        <v>179.15947980835</v>
      </c>
      <c r="K58" s="29">
        <v>1</v>
      </c>
      <c r="L58" s="30">
        <v>2</v>
      </c>
      <c r="M58" s="30">
        <v>0</v>
      </c>
      <c r="N58" s="30">
        <v>0</v>
      </c>
      <c r="O58" s="30">
        <v>1</v>
      </c>
      <c r="P58" s="30">
        <v>3</v>
      </c>
      <c r="Q58" s="30">
        <v>0</v>
      </c>
      <c r="R58" s="30">
        <v>1</v>
      </c>
      <c r="S58" s="31">
        <v>8</v>
      </c>
    </row>
    <row r="59" spans="1:19" ht="12.75">
      <c r="A59" s="14">
        <v>80</v>
      </c>
      <c r="B59" s="29">
        <v>14.9404517453799</v>
      </c>
      <c r="C59" s="30">
        <v>26.3134839151266</v>
      </c>
      <c r="D59" s="30">
        <v>30.5215605749487</v>
      </c>
      <c r="E59" s="30">
        <v>24.2190280629706</v>
      </c>
      <c r="F59" s="30">
        <v>15.6605065023956</v>
      </c>
      <c r="G59" s="30">
        <v>20.7967145790554</v>
      </c>
      <c r="H59" s="30">
        <v>17.9520876112252</v>
      </c>
      <c r="I59" s="30">
        <v>7.08281998631075</v>
      </c>
      <c r="J59" s="31">
        <v>157.486652977413</v>
      </c>
      <c r="K59" s="29">
        <v>0</v>
      </c>
      <c r="L59" s="30">
        <v>1</v>
      </c>
      <c r="M59" s="30">
        <v>2</v>
      </c>
      <c r="N59" s="30">
        <v>0</v>
      </c>
      <c r="O59" s="30">
        <v>1</v>
      </c>
      <c r="P59" s="30">
        <v>1</v>
      </c>
      <c r="Q59" s="30">
        <v>2</v>
      </c>
      <c r="R59" s="30">
        <v>1</v>
      </c>
      <c r="S59" s="31">
        <v>8</v>
      </c>
    </row>
    <row r="60" spans="1:19" ht="12.75">
      <c r="A60" s="14">
        <v>81</v>
      </c>
      <c r="B60" s="29">
        <v>10.6913073237509</v>
      </c>
      <c r="C60" s="30">
        <v>16.2655715263518</v>
      </c>
      <c r="D60" s="30">
        <v>29.2813141683778</v>
      </c>
      <c r="E60" s="30">
        <v>21.2977412731006</v>
      </c>
      <c r="F60" s="30">
        <v>12.0191649555099</v>
      </c>
      <c r="G60" s="30">
        <v>15.419575633128</v>
      </c>
      <c r="H60" s="30">
        <v>13.3086926762491</v>
      </c>
      <c r="I60" s="30">
        <v>8.61054072553046</v>
      </c>
      <c r="J60" s="31">
        <v>126.893908281999</v>
      </c>
      <c r="K60" s="29">
        <v>3</v>
      </c>
      <c r="L60" s="30">
        <v>1</v>
      </c>
      <c r="M60" s="30">
        <v>1</v>
      </c>
      <c r="N60" s="30">
        <v>2</v>
      </c>
      <c r="O60" s="30">
        <v>0</v>
      </c>
      <c r="P60" s="30">
        <v>1</v>
      </c>
      <c r="Q60" s="30">
        <v>0</v>
      </c>
      <c r="R60" s="30">
        <v>0</v>
      </c>
      <c r="S60" s="31">
        <v>8</v>
      </c>
    </row>
    <row r="61" spans="1:19" ht="12.75">
      <c r="A61" s="14">
        <v>82</v>
      </c>
      <c r="B61" s="29">
        <v>17.4428473648186</v>
      </c>
      <c r="C61" s="30">
        <v>14.8035592060233</v>
      </c>
      <c r="D61" s="30">
        <v>18.6365503080082</v>
      </c>
      <c r="E61" s="30">
        <v>20.6078028747433</v>
      </c>
      <c r="F61" s="30">
        <v>13.6673511293634</v>
      </c>
      <c r="G61" s="30">
        <v>12.8213552361396</v>
      </c>
      <c r="H61" s="30">
        <v>7.52361396303902</v>
      </c>
      <c r="I61" s="30">
        <v>8.12594113620808</v>
      </c>
      <c r="J61" s="31">
        <v>113.629021218344</v>
      </c>
      <c r="K61" s="29">
        <v>1</v>
      </c>
      <c r="L61" s="30">
        <v>1</v>
      </c>
      <c r="M61" s="30">
        <v>1</v>
      </c>
      <c r="N61" s="30">
        <v>1</v>
      </c>
      <c r="O61" s="30">
        <v>1</v>
      </c>
      <c r="P61" s="30">
        <v>0</v>
      </c>
      <c r="Q61" s="30">
        <v>2</v>
      </c>
      <c r="R61" s="30">
        <v>0</v>
      </c>
      <c r="S61" s="31">
        <v>7</v>
      </c>
    </row>
    <row r="62" spans="1:19" ht="12.75">
      <c r="A62" s="14">
        <v>83</v>
      </c>
      <c r="B62" s="29">
        <v>10.5270362765229</v>
      </c>
      <c r="C62" s="30">
        <v>24.1368925393566</v>
      </c>
      <c r="D62" s="30">
        <v>17.7385352498289</v>
      </c>
      <c r="E62" s="30">
        <v>13.8891170431212</v>
      </c>
      <c r="F62" s="30">
        <v>15.1238877481177</v>
      </c>
      <c r="G62" s="30">
        <v>14.4558521560575</v>
      </c>
      <c r="H62" s="30">
        <v>12.2874743326489</v>
      </c>
      <c r="I62" s="30">
        <v>4.12867898699521</v>
      </c>
      <c r="J62" s="31">
        <v>112.287474332649</v>
      </c>
      <c r="K62" s="29">
        <v>1</v>
      </c>
      <c r="L62" s="30">
        <v>1</v>
      </c>
      <c r="M62" s="30">
        <v>3</v>
      </c>
      <c r="N62" s="30">
        <v>1</v>
      </c>
      <c r="O62" s="30">
        <v>0</v>
      </c>
      <c r="P62" s="30">
        <v>1</v>
      </c>
      <c r="Q62" s="30">
        <v>0</v>
      </c>
      <c r="R62" s="30">
        <v>0</v>
      </c>
      <c r="S62" s="31">
        <v>7</v>
      </c>
    </row>
    <row r="63" spans="1:19" ht="12.75">
      <c r="A63" s="14">
        <v>84</v>
      </c>
      <c r="B63" s="29">
        <v>5.59890485968515</v>
      </c>
      <c r="C63" s="30">
        <v>16.807665982204</v>
      </c>
      <c r="D63" s="30">
        <v>27.9507186858316</v>
      </c>
      <c r="E63" s="30">
        <v>11.4907597535934</v>
      </c>
      <c r="F63" s="30">
        <v>9.0321697467488</v>
      </c>
      <c r="G63" s="30">
        <v>15.7672826830938</v>
      </c>
      <c r="H63" s="30">
        <v>11.1895961670089</v>
      </c>
      <c r="I63" s="30">
        <v>7.66598220396988</v>
      </c>
      <c r="J63" s="31">
        <v>105.503080082136</v>
      </c>
      <c r="K63" s="29">
        <v>0</v>
      </c>
      <c r="L63" s="30">
        <v>1</v>
      </c>
      <c r="M63" s="30">
        <v>3</v>
      </c>
      <c r="N63" s="30">
        <v>1</v>
      </c>
      <c r="O63" s="30">
        <v>0</v>
      </c>
      <c r="P63" s="30">
        <v>2</v>
      </c>
      <c r="Q63" s="30">
        <v>0</v>
      </c>
      <c r="R63" s="30">
        <v>1</v>
      </c>
      <c r="S63" s="31">
        <v>8</v>
      </c>
    </row>
    <row r="64" spans="1:19" ht="12.75">
      <c r="A64" s="14">
        <v>85</v>
      </c>
      <c r="B64" s="29">
        <v>6.23956194387406</v>
      </c>
      <c r="C64" s="30">
        <v>7.98904859685147</v>
      </c>
      <c r="D64" s="30">
        <v>18.8501026694045</v>
      </c>
      <c r="E64" s="30">
        <v>19.6824093086927</v>
      </c>
      <c r="F64" s="30">
        <v>6.86379192334018</v>
      </c>
      <c r="G64" s="30">
        <v>7.6413415468857</v>
      </c>
      <c r="H64" s="30">
        <v>10.861054072553</v>
      </c>
      <c r="I64" s="30">
        <v>4.3066392881588</v>
      </c>
      <c r="J64" s="31">
        <v>82.4339493497604</v>
      </c>
      <c r="K64" s="29">
        <v>1</v>
      </c>
      <c r="L64" s="30">
        <v>1</v>
      </c>
      <c r="M64" s="30">
        <v>4</v>
      </c>
      <c r="N64" s="30">
        <v>5</v>
      </c>
      <c r="O64" s="30">
        <v>0</v>
      </c>
      <c r="P64" s="30">
        <v>2</v>
      </c>
      <c r="Q64" s="30">
        <v>1</v>
      </c>
      <c r="R64" s="30">
        <v>0</v>
      </c>
      <c r="S64" s="31">
        <v>14</v>
      </c>
    </row>
    <row r="65" spans="1:19" ht="12.75">
      <c r="A65" s="14">
        <v>86</v>
      </c>
      <c r="B65" s="29">
        <v>3.05270362765229</v>
      </c>
      <c r="C65" s="30">
        <v>8.43258042436687</v>
      </c>
      <c r="D65" s="30">
        <v>7.40041067761807</v>
      </c>
      <c r="E65" s="30">
        <v>11.8056125941136</v>
      </c>
      <c r="F65" s="30">
        <v>8.78576317590691</v>
      </c>
      <c r="G65" s="30">
        <v>4.6570841889117</v>
      </c>
      <c r="H65" s="30">
        <v>5.33607118412047</v>
      </c>
      <c r="I65" s="30">
        <v>3.86858316221766</v>
      </c>
      <c r="J65" s="31">
        <v>53.3388090349076</v>
      </c>
      <c r="K65" s="29">
        <v>0</v>
      </c>
      <c r="L65" s="30">
        <v>2</v>
      </c>
      <c r="M65" s="30">
        <v>0</v>
      </c>
      <c r="N65" s="30">
        <v>0</v>
      </c>
      <c r="O65" s="30">
        <v>4</v>
      </c>
      <c r="P65" s="30">
        <v>1</v>
      </c>
      <c r="Q65" s="30">
        <v>2</v>
      </c>
      <c r="R65" s="30">
        <v>1</v>
      </c>
      <c r="S65" s="31">
        <v>10</v>
      </c>
    </row>
    <row r="66" spans="1:19" ht="12.75">
      <c r="A66" s="14">
        <v>87</v>
      </c>
      <c r="B66" s="29">
        <v>3.04996577686516</v>
      </c>
      <c r="C66" s="30">
        <v>5.80971937029432</v>
      </c>
      <c r="D66" s="30">
        <v>10.2888432580424</v>
      </c>
      <c r="E66" s="30">
        <v>5.42368240930869</v>
      </c>
      <c r="F66" s="30">
        <v>5.64544832306639</v>
      </c>
      <c r="G66" s="30">
        <v>7.21149897330596</v>
      </c>
      <c r="H66" s="30">
        <v>2.39014373716632</v>
      </c>
      <c r="I66" s="30">
        <v>3.0444900752909</v>
      </c>
      <c r="J66" s="31">
        <v>42.8637919233402</v>
      </c>
      <c r="K66" s="29">
        <v>1</v>
      </c>
      <c r="L66" s="30">
        <v>0</v>
      </c>
      <c r="M66" s="30">
        <v>0</v>
      </c>
      <c r="N66" s="30">
        <v>0</v>
      </c>
      <c r="O66" s="30">
        <v>0</v>
      </c>
      <c r="P66" s="30">
        <v>1</v>
      </c>
      <c r="Q66" s="30">
        <v>0</v>
      </c>
      <c r="R66" s="30">
        <v>1</v>
      </c>
      <c r="S66" s="31">
        <v>3</v>
      </c>
    </row>
    <row r="67" spans="1:19" ht="12.75">
      <c r="A67" s="14">
        <v>88</v>
      </c>
      <c r="B67" s="29">
        <v>4.42984257357974</v>
      </c>
      <c r="C67" s="30">
        <v>6.78713210130048</v>
      </c>
      <c r="D67" s="30">
        <v>8.23819301848049</v>
      </c>
      <c r="E67" s="30">
        <v>6.2943189596167</v>
      </c>
      <c r="F67" s="30">
        <v>3.11567419575633</v>
      </c>
      <c r="G67" s="30">
        <v>5.21013004791239</v>
      </c>
      <c r="H67" s="30">
        <v>6.71868583162218</v>
      </c>
      <c r="I67" s="30">
        <v>1.30047912388775</v>
      </c>
      <c r="J67" s="31">
        <v>42.0944558521561</v>
      </c>
      <c r="K67" s="29">
        <v>0</v>
      </c>
      <c r="L67" s="30">
        <v>1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1">
        <v>2</v>
      </c>
    </row>
    <row r="68" spans="1:19" ht="12.75">
      <c r="A68" s="14">
        <v>89</v>
      </c>
      <c r="B68" s="29">
        <v>3.48528405201916</v>
      </c>
      <c r="C68" s="30">
        <v>5.9958932238193</v>
      </c>
      <c r="D68" s="30">
        <v>7.58110882956879</v>
      </c>
      <c r="E68" s="30">
        <v>6.40383299110198</v>
      </c>
      <c r="F68" s="30">
        <v>2.54346338124572</v>
      </c>
      <c r="G68" s="30">
        <v>3.53456536618754</v>
      </c>
      <c r="H68" s="30">
        <v>4.46269678302532</v>
      </c>
      <c r="I68" s="30">
        <v>4.92539356605065</v>
      </c>
      <c r="J68" s="31">
        <v>38.9322381930185</v>
      </c>
      <c r="K68" s="29">
        <v>0</v>
      </c>
      <c r="L68" s="30">
        <v>1</v>
      </c>
      <c r="M68" s="30">
        <v>1</v>
      </c>
      <c r="N68" s="30">
        <v>0</v>
      </c>
      <c r="O68" s="30">
        <v>0</v>
      </c>
      <c r="P68" s="30">
        <v>0</v>
      </c>
      <c r="Q68" s="30">
        <v>2</v>
      </c>
      <c r="R68" s="30">
        <v>0</v>
      </c>
      <c r="S68" s="31">
        <v>4</v>
      </c>
    </row>
    <row r="69" spans="1:19" ht="12.75">
      <c r="A69" s="14">
        <v>90</v>
      </c>
      <c r="B69" s="29">
        <v>0.687200547570158</v>
      </c>
      <c r="C69" s="30">
        <v>3.79466119096509</v>
      </c>
      <c r="D69" s="30">
        <v>6.0807665982204</v>
      </c>
      <c r="E69" s="30">
        <v>7.15126625598905</v>
      </c>
      <c r="F69" s="30">
        <v>2.69952087611225</v>
      </c>
      <c r="G69" s="30">
        <v>1.51129363449692</v>
      </c>
      <c r="H69" s="30">
        <v>2.86652977412731</v>
      </c>
      <c r="I69" s="30">
        <v>1.25667351129363</v>
      </c>
      <c r="J69" s="31">
        <v>26.0479123887748</v>
      </c>
      <c r="K69" s="29">
        <v>1</v>
      </c>
      <c r="L69" s="30">
        <v>1</v>
      </c>
      <c r="M69" s="30">
        <v>0</v>
      </c>
      <c r="N69" s="30">
        <v>1</v>
      </c>
      <c r="O69" s="30">
        <v>1</v>
      </c>
      <c r="P69" s="30">
        <v>0</v>
      </c>
      <c r="Q69" s="30">
        <v>0</v>
      </c>
      <c r="R69" s="30">
        <v>1</v>
      </c>
      <c r="S69" s="31">
        <v>5</v>
      </c>
    </row>
    <row r="70" spans="1:19" ht="12.75">
      <c r="A70" s="14">
        <v>91</v>
      </c>
      <c r="B70" s="29">
        <v>3.66598220396988</v>
      </c>
      <c r="C70" s="30">
        <v>1.77686516084873</v>
      </c>
      <c r="D70" s="30">
        <v>3.67145790554415</v>
      </c>
      <c r="E70" s="30">
        <v>3.7015742642026</v>
      </c>
      <c r="F70" s="30">
        <v>1.86721423682409</v>
      </c>
      <c r="G70" s="30">
        <v>3.21697467488022</v>
      </c>
      <c r="H70" s="30">
        <v>1.8425735797399</v>
      </c>
      <c r="I70" s="30">
        <v>1.99315537303217</v>
      </c>
      <c r="J70" s="31">
        <v>21.7357973990418</v>
      </c>
      <c r="K70" s="29">
        <v>0</v>
      </c>
      <c r="L70" s="30">
        <v>0</v>
      </c>
      <c r="M70" s="30">
        <v>0</v>
      </c>
      <c r="N70" s="30">
        <v>2</v>
      </c>
      <c r="O70" s="30">
        <v>0</v>
      </c>
      <c r="P70" s="30">
        <v>0</v>
      </c>
      <c r="Q70" s="30">
        <v>0</v>
      </c>
      <c r="R70" s="30">
        <v>0</v>
      </c>
      <c r="S70" s="31">
        <v>2</v>
      </c>
    </row>
    <row r="71" spans="1:19" ht="12.75">
      <c r="A71" s="14">
        <v>92</v>
      </c>
      <c r="B71" s="29">
        <v>0.353182751540041</v>
      </c>
      <c r="C71" s="30">
        <v>5.927446954141</v>
      </c>
      <c r="D71" s="30">
        <v>2.62012320328542</v>
      </c>
      <c r="E71" s="30">
        <v>1.74948665297741</v>
      </c>
      <c r="F71" s="30">
        <v>1.91375770020534</v>
      </c>
      <c r="G71" s="30">
        <v>1.60985626283368</v>
      </c>
      <c r="H71" s="30">
        <v>2.99794661190965</v>
      </c>
      <c r="I71" s="30">
        <v>0.514715947980835</v>
      </c>
      <c r="J71" s="31">
        <v>17.6865160848734</v>
      </c>
      <c r="K71" s="29">
        <v>0</v>
      </c>
      <c r="L71" s="30">
        <v>1</v>
      </c>
      <c r="M71" s="30">
        <v>0</v>
      </c>
      <c r="N71" s="30">
        <v>0</v>
      </c>
      <c r="O71" s="30">
        <v>1</v>
      </c>
      <c r="P71" s="30">
        <v>0</v>
      </c>
      <c r="Q71" s="30">
        <v>1</v>
      </c>
      <c r="R71" s="30">
        <v>0</v>
      </c>
      <c r="S71" s="31">
        <v>3</v>
      </c>
    </row>
    <row r="72" spans="1:19" ht="12.75">
      <c r="A72" s="14">
        <v>93</v>
      </c>
      <c r="B72" s="29">
        <v>0.867898699520876</v>
      </c>
      <c r="C72" s="30">
        <v>0.725530458590007</v>
      </c>
      <c r="D72" s="30">
        <v>3.97262149212868</v>
      </c>
      <c r="E72" s="30">
        <v>1.87268993839836</v>
      </c>
      <c r="F72" s="30">
        <v>0.257357973990418</v>
      </c>
      <c r="G72" s="30">
        <v>1.34702258726899</v>
      </c>
      <c r="H72" s="30">
        <v>1.5523613963039</v>
      </c>
      <c r="I72" s="30">
        <v>0.731006160164271</v>
      </c>
      <c r="J72" s="31">
        <v>11.3264887063655</v>
      </c>
      <c r="K72" s="29">
        <v>0</v>
      </c>
      <c r="L72" s="30">
        <v>0</v>
      </c>
      <c r="M72" s="30">
        <v>4</v>
      </c>
      <c r="N72" s="30">
        <v>0</v>
      </c>
      <c r="O72" s="30">
        <v>0</v>
      </c>
      <c r="P72" s="30">
        <v>1</v>
      </c>
      <c r="Q72" s="30">
        <v>1</v>
      </c>
      <c r="R72" s="30">
        <v>0</v>
      </c>
      <c r="S72" s="31">
        <v>6</v>
      </c>
    </row>
    <row r="73" spans="1:19" ht="12.75">
      <c r="A73" s="14">
        <v>94</v>
      </c>
      <c r="B73" s="29">
        <v>0</v>
      </c>
      <c r="C73" s="30">
        <v>0.867898699520876</v>
      </c>
      <c r="D73" s="30">
        <v>0.503764544832307</v>
      </c>
      <c r="E73" s="30">
        <v>2.75154004106776</v>
      </c>
      <c r="F73" s="30">
        <v>0.815879534565366</v>
      </c>
      <c r="G73" s="30">
        <v>0</v>
      </c>
      <c r="H73" s="30">
        <v>1.08145106091718</v>
      </c>
      <c r="I73" s="30">
        <v>0.588637919233402</v>
      </c>
      <c r="J73" s="31">
        <v>6.60917180013689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0</v>
      </c>
    </row>
    <row r="74" spans="1:19" ht="12.75">
      <c r="A74" s="14">
        <v>95</v>
      </c>
      <c r="B74" s="29">
        <v>0.281998631074606</v>
      </c>
      <c r="C74" s="30">
        <v>0.027378507871321</v>
      </c>
      <c r="D74" s="30">
        <v>0.870636550308008</v>
      </c>
      <c r="E74" s="30">
        <v>0.503764544832307</v>
      </c>
      <c r="F74" s="30">
        <v>1.21286789869952</v>
      </c>
      <c r="G74" s="30">
        <v>0.0766598220396988</v>
      </c>
      <c r="H74" s="30">
        <v>0</v>
      </c>
      <c r="I74" s="30">
        <v>0.657084188911704</v>
      </c>
      <c r="J74" s="31">
        <v>3.63039014373717</v>
      </c>
      <c r="K74" s="29">
        <v>1</v>
      </c>
      <c r="L74" s="30">
        <v>0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0">
        <v>0</v>
      </c>
      <c r="S74" s="31">
        <v>2</v>
      </c>
    </row>
    <row r="75" spans="1:19" ht="12.75">
      <c r="A75" s="14">
        <v>96</v>
      </c>
      <c r="B75" s="29">
        <v>0</v>
      </c>
      <c r="C75" s="30">
        <v>0.971937029431896</v>
      </c>
      <c r="D75" s="30">
        <v>0.027378507871321</v>
      </c>
      <c r="E75" s="30">
        <v>0.114989733059548</v>
      </c>
      <c r="F75" s="30">
        <v>0</v>
      </c>
      <c r="G75" s="30">
        <v>0.922655715263518</v>
      </c>
      <c r="H75" s="30">
        <v>0.186173853524983</v>
      </c>
      <c r="I75" s="30">
        <v>0</v>
      </c>
      <c r="J75" s="31">
        <v>2.22313483915127</v>
      </c>
      <c r="K75" s="29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</row>
    <row r="76" spans="1:19" ht="12.75">
      <c r="A76" s="14">
        <v>97</v>
      </c>
      <c r="B76" s="29">
        <v>0</v>
      </c>
      <c r="C76" s="30">
        <v>0</v>
      </c>
      <c r="D76" s="30">
        <v>0.974674880219028</v>
      </c>
      <c r="E76" s="30">
        <v>0.027378507871321</v>
      </c>
      <c r="F76" s="30">
        <v>0</v>
      </c>
      <c r="G76" s="30">
        <v>0</v>
      </c>
      <c r="H76" s="30">
        <v>1.06776180698152</v>
      </c>
      <c r="I76" s="30">
        <v>0.0766598220396988</v>
      </c>
      <c r="J76" s="31">
        <v>2.14647501711157</v>
      </c>
      <c r="K76" s="29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</v>
      </c>
    </row>
    <row r="77" spans="1:19" ht="12.75">
      <c r="A77" s="14">
        <v>98</v>
      </c>
      <c r="B77" s="29">
        <v>1.4757015742642</v>
      </c>
      <c r="C77" s="30">
        <v>0.339493497604381</v>
      </c>
      <c r="D77" s="30">
        <v>0</v>
      </c>
      <c r="E77" s="30">
        <v>0.158795345653662</v>
      </c>
      <c r="F77" s="30">
        <v>0</v>
      </c>
      <c r="G77" s="30">
        <v>0</v>
      </c>
      <c r="H77" s="30">
        <v>0</v>
      </c>
      <c r="I77" s="30">
        <v>0.919917864476386</v>
      </c>
      <c r="J77" s="31">
        <v>2.89390828199863</v>
      </c>
      <c r="K77" s="29">
        <v>0</v>
      </c>
      <c r="L77" s="30">
        <v>0</v>
      </c>
      <c r="M77" s="30">
        <v>0</v>
      </c>
      <c r="N77" s="30">
        <v>1</v>
      </c>
      <c r="O77" s="30">
        <v>0</v>
      </c>
      <c r="P77" s="30">
        <v>0</v>
      </c>
      <c r="Q77" s="30">
        <v>0</v>
      </c>
      <c r="R77" s="30">
        <v>1</v>
      </c>
      <c r="S77" s="31">
        <v>2</v>
      </c>
    </row>
    <row r="78" spans="1:19" ht="12.75">
      <c r="A78" s="14">
        <v>99</v>
      </c>
      <c r="B78" s="29">
        <v>0.522929500342231</v>
      </c>
      <c r="C78" s="30">
        <v>1.637234770705</v>
      </c>
      <c r="D78" s="30">
        <v>0.670773442847365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1">
        <v>2.83093771389459</v>
      </c>
      <c r="K78" s="29">
        <v>0</v>
      </c>
      <c r="L78" s="30">
        <v>1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1</v>
      </c>
    </row>
    <row r="79" spans="1:19" ht="12.75">
      <c r="A79" s="14">
        <v>100</v>
      </c>
      <c r="B79" s="29">
        <v>0</v>
      </c>
      <c r="C79" s="30">
        <v>0.383299110198494</v>
      </c>
      <c r="D79" s="30">
        <v>0.643394934976044</v>
      </c>
      <c r="E79" s="30">
        <v>0.224503764544832</v>
      </c>
      <c r="F79" s="30">
        <v>0</v>
      </c>
      <c r="G79" s="30">
        <v>0</v>
      </c>
      <c r="H79" s="30">
        <v>0</v>
      </c>
      <c r="I79" s="30">
        <v>0</v>
      </c>
      <c r="J79" s="31">
        <v>1.25119780971937</v>
      </c>
      <c r="K79" s="29">
        <v>0</v>
      </c>
      <c r="L79" s="30">
        <v>0</v>
      </c>
      <c r="M79" s="30">
        <v>1</v>
      </c>
      <c r="N79" s="30">
        <v>1</v>
      </c>
      <c r="O79" s="30">
        <v>0</v>
      </c>
      <c r="P79" s="30">
        <v>0</v>
      </c>
      <c r="Q79" s="30">
        <v>0</v>
      </c>
      <c r="R79" s="30">
        <v>0</v>
      </c>
      <c r="S79" s="31">
        <v>2</v>
      </c>
    </row>
    <row r="80" spans="1:19" ht="12.75">
      <c r="A80" s="14">
        <v>101</v>
      </c>
      <c r="B80" s="29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1">
        <v>0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102</v>
      </c>
      <c r="B81" s="29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1">
        <v>0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103</v>
      </c>
      <c r="B82" s="29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1">
        <v>0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104</v>
      </c>
      <c r="B83" s="29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1">
        <v>0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105</v>
      </c>
      <c r="B84" s="29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0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106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0.752908966461328</v>
      </c>
      <c r="H85" s="30">
        <v>0</v>
      </c>
      <c r="I85" s="30">
        <v>0</v>
      </c>
      <c r="J85" s="31">
        <v>0.752908966461328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107</v>
      </c>
      <c r="B86" s="29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0.654346338124572</v>
      </c>
      <c r="I86" s="30">
        <v>0</v>
      </c>
      <c r="J86" s="31">
        <v>0.654346338124572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/>
      <c r="B87" s="29"/>
      <c r="C87" s="30"/>
      <c r="D87" s="30"/>
      <c r="E87" s="30"/>
      <c r="F87" s="30"/>
      <c r="G87" s="30"/>
      <c r="H87" s="30"/>
      <c r="I87" s="30"/>
      <c r="J87" s="31"/>
      <c r="K87" s="29"/>
      <c r="L87" s="30"/>
      <c r="M87" s="30"/>
      <c r="N87" s="30"/>
      <c r="O87" s="30"/>
      <c r="P87" s="30"/>
      <c r="Q87" s="30"/>
      <c r="R87" s="30"/>
      <c r="S87" s="31"/>
    </row>
    <row r="88" spans="1:19" ht="12.75">
      <c r="A88" s="32" t="s">
        <v>57</v>
      </c>
      <c r="B88" s="33">
        <v>822.25325119781</v>
      </c>
      <c r="C88" s="34">
        <v>1410.94318959617</v>
      </c>
      <c r="D88" s="34">
        <v>1752.50102669404</v>
      </c>
      <c r="E88" s="34">
        <v>1596.23819301848</v>
      </c>
      <c r="F88" s="34">
        <v>1033.1498973306</v>
      </c>
      <c r="G88" s="34">
        <v>987.099247091034</v>
      </c>
      <c r="H88" s="34">
        <v>808.032854209446</v>
      </c>
      <c r="I88" s="34">
        <v>410.475017111567</v>
      </c>
      <c r="J88" s="35">
        <v>8820.69267624914</v>
      </c>
      <c r="K88" s="36">
        <v>16</v>
      </c>
      <c r="L88" s="37">
        <v>35</v>
      </c>
      <c r="M88" s="37">
        <v>32</v>
      </c>
      <c r="N88" s="37">
        <v>29</v>
      </c>
      <c r="O88" s="37">
        <v>26</v>
      </c>
      <c r="P88" s="37">
        <v>19</v>
      </c>
      <c r="Q88" s="37">
        <v>17</v>
      </c>
      <c r="R88" s="37">
        <v>16</v>
      </c>
      <c r="S88" s="35">
        <v>190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42</v>
      </c>
      <c r="B16" s="29">
        <v>0</v>
      </c>
      <c r="C16" s="30">
        <v>2727.8302532512</v>
      </c>
      <c r="D16" s="30">
        <v>22162.95687885011</v>
      </c>
      <c r="E16" s="30">
        <v>6446.98151950719</v>
      </c>
      <c r="F16" s="30">
        <v>0</v>
      </c>
      <c r="G16" s="30">
        <v>0</v>
      </c>
      <c r="H16" s="30">
        <v>0</v>
      </c>
      <c r="I16" s="30">
        <v>0</v>
      </c>
      <c r="J16" s="31">
        <v>31337.76865160851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43</v>
      </c>
      <c r="B17" s="29">
        <v>0</v>
      </c>
      <c r="C17" s="30">
        <v>25841.853524982867</v>
      </c>
      <c r="D17" s="30">
        <v>63356.901851536895</v>
      </c>
      <c r="E17" s="30">
        <v>42955.6012503433</v>
      </c>
      <c r="F17" s="30">
        <v>0</v>
      </c>
      <c r="G17" s="30">
        <v>0</v>
      </c>
      <c r="H17" s="30">
        <v>0</v>
      </c>
      <c r="I17" s="30">
        <v>0</v>
      </c>
      <c r="J17" s="31">
        <v>132154.3566268631</v>
      </c>
      <c r="K17" s="29">
        <v>0</v>
      </c>
      <c r="L17" s="30">
        <v>0</v>
      </c>
      <c r="M17" s="30">
        <v>32718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32718</v>
      </c>
    </row>
    <row r="18" spans="1:19" ht="12.75">
      <c r="A18" s="28" t="s">
        <v>44</v>
      </c>
      <c r="B18" s="29">
        <v>114463.14787653601</v>
      </c>
      <c r="C18" s="30">
        <v>138560.31236825697</v>
      </c>
      <c r="D18" s="30">
        <v>82004.16967942464</v>
      </c>
      <c r="E18" s="30">
        <v>30101.3272459964</v>
      </c>
      <c r="F18" s="30">
        <v>58813.884393485816</v>
      </c>
      <c r="G18" s="30">
        <v>40715.978585472796</v>
      </c>
      <c r="H18" s="30">
        <v>10529.839835729</v>
      </c>
      <c r="I18" s="30">
        <v>0</v>
      </c>
      <c r="J18" s="31">
        <v>475188.65998490143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45</v>
      </c>
      <c r="B19" s="29">
        <v>840655.1390074585</v>
      </c>
      <c r="C19" s="30">
        <v>2428561.224034704</v>
      </c>
      <c r="D19" s="30">
        <v>3267314.5542178443</v>
      </c>
      <c r="E19" s="30">
        <v>2976313.731170904</v>
      </c>
      <c r="F19" s="30">
        <v>1081422.6864393535</v>
      </c>
      <c r="G19" s="30">
        <v>626061.171189193</v>
      </c>
      <c r="H19" s="30">
        <v>526980.0179867126</v>
      </c>
      <c r="I19" s="30">
        <v>174283.08280214178</v>
      </c>
      <c r="J19" s="31">
        <v>11921591.606848318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46</v>
      </c>
      <c r="B20" s="29">
        <v>4629400.822725154</v>
      </c>
      <c r="C20" s="30">
        <v>10335585.370421441</v>
      </c>
      <c r="D20" s="30">
        <v>12381842.10583012</v>
      </c>
      <c r="E20" s="30">
        <v>11311616.690641448</v>
      </c>
      <c r="F20" s="30">
        <v>6593757.424297905</v>
      </c>
      <c r="G20" s="30">
        <v>3603642.543617714</v>
      </c>
      <c r="H20" s="30">
        <v>2054403.651646388</v>
      </c>
      <c r="I20" s="30">
        <v>584227.3077751717</v>
      </c>
      <c r="J20" s="31">
        <v>51494475.91695535</v>
      </c>
      <c r="K20" s="29">
        <v>25376</v>
      </c>
      <c r="L20" s="30">
        <v>0</v>
      </c>
      <c r="M20" s="30">
        <v>0</v>
      </c>
      <c r="N20" s="30">
        <v>0</v>
      </c>
      <c r="O20" s="30">
        <v>31451</v>
      </c>
      <c r="P20" s="30">
        <v>0</v>
      </c>
      <c r="Q20" s="30">
        <v>0</v>
      </c>
      <c r="R20" s="30">
        <v>29922</v>
      </c>
      <c r="S20" s="31">
        <v>86749</v>
      </c>
    </row>
    <row r="21" spans="1:19" ht="12.75">
      <c r="A21" s="28" t="s">
        <v>47</v>
      </c>
      <c r="B21" s="29">
        <v>6202775.31491359</v>
      </c>
      <c r="C21" s="30">
        <v>10747005.43535234</v>
      </c>
      <c r="D21" s="30">
        <v>13773639.63865541</v>
      </c>
      <c r="E21" s="30">
        <v>13252371.14444504</v>
      </c>
      <c r="F21" s="30">
        <v>9060943.383271761</v>
      </c>
      <c r="G21" s="30">
        <v>10041779.632344538</v>
      </c>
      <c r="H21" s="30">
        <v>7942631.260681319</v>
      </c>
      <c r="I21" s="30">
        <v>2714731.8574963445</v>
      </c>
      <c r="J21" s="31">
        <v>73735877.66716039</v>
      </c>
      <c r="K21" s="29">
        <v>0</v>
      </c>
      <c r="L21" s="30">
        <v>193991</v>
      </c>
      <c r="M21" s="30">
        <v>61310</v>
      </c>
      <c r="N21" s="30">
        <v>88362</v>
      </c>
      <c r="O21" s="30">
        <v>79112</v>
      </c>
      <c r="P21" s="30">
        <v>51519</v>
      </c>
      <c r="Q21" s="30">
        <v>0</v>
      </c>
      <c r="R21" s="30">
        <v>26774</v>
      </c>
      <c r="S21" s="31">
        <v>501068</v>
      </c>
    </row>
    <row r="22" spans="1:19" ht="12.75">
      <c r="A22" s="28" t="s">
        <v>48</v>
      </c>
      <c r="B22" s="29">
        <v>7022973.11222177</v>
      </c>
      <c r="C22" s="30">
        <v>11222404.432635829</v>
      </c>
      <c r="D22" s="30">
        <v>12827068.246812921</v>
      </c>
      <c r="E22" s="30">
        <v>11765866.090864431</v>
      </c>
      <c r="F22" s="30">
        <v>8762960.05526871</v>
      </c>
      <c r="G22" s="30">
        <v>8724992.65571637</v>
      </c>
      <c r="H22" s="30">
        <v>6533152.68898263</v>
      </c>
      <c r="I22" s="30">
        <v>3292825.6328009223</v>
      </c>
      <c r="J22" s="31">
        <v>70152242.9153036</v>
      </c>
      <c r="K22" s="29">
        <v>67981</v>
      </c>
      <c r="L22" s="30">
        <v>36704</v>
      </c>
      <c r="M22" s="30">
        <v>0</v>
      </c>
      <c r="N22" s="30">
        <v>132703</v>
      </c>
      <c r="O22" s="30">
        <v>44141</v>
      </c>
      <c r="P22" s="30">
        <v>0</v>
      </c>
      <c r="Q22" s="30">
        <v>0</v>
      </c>
      <c r="R22" s="30">
        <v>28888</v>
      </c>
      <c r="S22" s="31">
        <v>310417</v>
      </c>
    </row>
    <row r="23" spans="1:19" ht="12.75">
      <c r="A23" s="28" t="s">
        <v>49</v>
      </c>
      <c r="B23" s="29">
        <v>8182789.525776951</v>
      </c>
      <c r="C23" s="30">
        <v>10296303.78670606</v>
      </c>
      <c r="D23" s="30">
        <v>12233284.45403679</v>
      </c>
      <c r="E23" s="30">
        <v>10397420.16261237</v>
      </c>
      <c r="F23" s="30">
        <v>8850115.629504789</v>
      </c>
      <c r="G23" s="30">
        <v>9517831.210301891</v>
      </c>
      <c r="H23" s="30">
        <v>7221527.96404247</v>
      </c>
      <c r="I23" s="30">
        <v>4191319.647901745</v>
      </c>
      <c r="J23" s="31">
        <v>70890592.3808831</v>
      </c>
      <c r="K23" s="29">
        <v>63805</v>
      </c>
      <c r="L23" s="30">
        <v>175239</v>
      </c>
      <c r="M23" s="30">
        <v>246967</v>
      </c>
      <c r="N23" s="30">
        <v>119390</v>
      </c>
      <c r="O23" s="30">
        <v>104549</v>
      </c>
      <c r="P23" s="30">
        <v>28253</v>
      </c>
      <c r="Q23" s="30">
        <v>146229</v>
      </c>
      <c r="R23" s="30">
        <v>414410</v>
      </c>
      <c r="S23" s="31">
        <v>1298842</v>
      </c>
    </row>
    <row r="24" spans="1:19" ht="12.75">
      <c r="A24" s="28" t="s">
        <v>50</v>
      </c>
      <c r="B24" s="29">
        <v>4840750.303609537</v>
      </c>
      <c r="C24" s="30">
        <v>7758854.055707625</v>
      </c>
      <c r="D24" s="30">
        <v>9697111.0177797</v>
      </c>
      <c r="E24" s="30">
        <v>7385058.905038769</v>
      </c>
      <c r="F24" s="30">
        <v>5533123.642442613</v>
      </c>
      <c r="G24" s="30">
        <v>6507224.40702443</v>
      </c>
      <c r="H24" s="30">
        <v>4856658.601150608</v>
      </c>
      <c r="I24" s="30">
        <v>3058745.7051787563</v>
      </c>
      <c r="J24" s="31">
        <v>49637526.63793208</v>
      </c>
      <c r="K24" s="29">
        <v>145619</v>
      </c>
      <c r="L24" s="30">
        <v>434746</v>
      </c>
      <c r="M24" s="30">
        <v>107198</v>
      </c>
      <c r="N24" s="30">
        <v>89560</v>
      </c>
      <c r="O24" s="30">
        <v>417945</v>
      </c>
      <c r="P24" s="30">
        <v>348011</v>
      </c>
      <c r="Q24" s="30">
        <v>73327</v>
      </c>
      <c r="R24" s="30">
        <v>277917</v>
      </c>
      <c r="S24" s="31">
        <v>1894323</v>
      </c>
    </row>
    <row r="25" spans="1:19" ht="12.75">
      <c r="A25" s="28" t="s">
        <v>51</v>
      </c>
      <c r="B25" s="29">
        <v>2302287.6591999508</v>
      </c>
      <c r="C25" s="30">
        <v>3683674.9861245938</v>
      </c>
      <c r="D25" s="30">
        <v>4606511.701032358</v>
      </c>
      <c r="E25" s="30">
        <v>3291763.8013418717</v>
      </c>
      <c r="F25" s="30">
        <v>2408314.7910884838</v>
      </c>
      <c r="G25" s="30">
        <v>3079751.007162071</v>
      </c>
      <c r="H25" s="30">
        <v>2516381.310317093</v>
      </c>
      <c r="I25" s="30">
        <v>1636460.097251542</v>
      </c>
      <c r="J25" s="31">
        <v>23525145.35351797</v>
      </c>
      <c r="K25" s="29">
        <v>163995</v>
      </c>
      <c r="L25" s="30">
        <v>180131</v>
      </c>
      <c r="M25" s="30">
        <v>409034</v>
      </c>
      <c r="N25" s="30">
        <v>263800</v>
      </c>
      <c r="O25" s="30">
        <v>57789</v>
      </c>
      <c r="P25" s="30">
        <v>201922</v>
      </c>
      <c r="Q25" s="30">
        <v>127575</v>
      </c>
      <c r="R25" s="30">
        <v>51573</v>
      </c>
      <c r="S25" s="31">
        <v>1455819</v>
      </c>
    </row>
    <row r="26" spans="1:19" ht="12.75">
      <c r="A26" s="28" t="s">
        <v>52</v>
      </c>
      <c r="B26" s="29">
        <v>684204.198381495</v>
      </c>
      <c r="C26" s="30">
        <v>1184708.455261731</v>
      </c>
      <c r="D26" s="30">
        <v>1826221.3627521922</v>
      </c>
      <c r="E26" s="30">
        <v>1786063.102658712</v>
      </c>
      <c r="F26" s="30">
        <v>958339.66221748</v>
      </c>
      <c r="G26" s="30">
        <v>1045079.305262693</v>
      </c>
      <c r="H26" s="30">
        <v>1179757.3497602944</v>
      </c>
      <c r="I26" s="30">
        <v>651375.069428231</v>
      </c>
      <c r="J26" s="31">
        <v>9315748.50572284</v>
      </c>
      <c r="K26" s="29">
        <v>60276</v>
      </c>
      <c r="L26" s="30">
        <v>179042</v>
      </c>
      <c r="M26" s="30">
        <v>159163</v>
      </c>
      <c r="N26" s="30">
        <v>189464</v>
      </c>
      <c r="O26" s="30">
        <v>252777</v>
      </c>
      <c r="P26" s="30">
        <v>114847</v>
      </c>
      <c r="Q26" s="30">
        <v>251643</v>
      </c>
      <c r="R26" s="30">
        <v>98553</v>
      </c>
      <c r="S26" s="31">
        <v>1305765</v>
      </c>
    </row>
    <row r="27" spans="1:19" ht="12.75">
      <c r="A27" s="28" t="s">
        <v>53</v>
      </c>
      <c r="B27" s="29">
        <v>159033.32989697627</v>
      </c>
      <c r="C27" s="30">
        <v>419272.3604693256</v>
      </c>
      <c r="D27" s="30">
        <v>517150.0646487501</v>
      </c>
      <c r="E27" s="30">
        <v>532499.8367647727</v>
      </c>
      <c r="F27" s="30">
        <v>241876.54739248892</v>
      </c>
      <c r="G27" s="30">
        <v>233393.3115908931</v>
      </c>
      <c r="H27" s="30">
        <v>340694.23054963636</v>
      </c>
      <c r="I27" s="30">
        <v>189895.83569934522</v>
      </c>
      <c r="J27" s="31">
        <v>2633815.5170121896</v>
      </c>
      <c r="K27" s="29">
        <v>40352</v>
      </c>
      <c r="L27" s="30">
        <v>113602</v>
      </c>
      <c r="M27" s="30">
        <v>115686</v>
      </c>
      <c r="N27" s="30">
        <v>94593</v>
      </c>
      <c r="O27" s="30">
        <v>60760</v>
      </c>
      <c r="P27" s="30">
        <v>29266</v>
      </c>
      <c r="Q27" s="30">
        <v>73785</v>
      </c>
      <c r="R27" s="30">
        <v>48671</v>
      </c>
      <c r="S27" s="31">
        <v>576715</v>
      </c>
    </row>
    <row r="28" spans="1:19" ht="12.75">
      <c r="A28" s="28" t="s">
        <v>54</v>
      </c>
      <c r="B28" s="29">
        <v>86835.8426166277</v>
      </c>
      <c r="C28" s="30">
        <v>97633.66031655583</v>
      </c>
      <c r="D28" s="30">
        <v>78768.95329288315</v>
      </c>
      <c r="E28" s="30">
        <v>27769.11156741962</v>
      </c>
      <c r="F28" s="30">
        <v>36873.8609902667</v>
      </c>
      <c r="G28" s="30">
        <v>29566.34305502382</v>
      </c>
      <c r="H28" s="30">
        <v>37378.462551769786</v>
      </c>
      <c r="I28" s="30">
        <v>49120.52135175577</v>
      </c>
      <c r="J28" s="31">
        <v>443946.7557423021</v>
      </c>
      <c r="K28" s="29">
        <v>45253</v>
      </c>
      <c r="L28" s="30">
        <v>46582</v>
      </c>
      <c r="M28" s="30">
        <v>0</v>
      </c>
      <c r="N28" s="30">
        <v>32760</v>
      </c>
      <c r="O28" s="30">
        <v>36444</v>
      </c>
      <c r="P28" s="30">
        <v>0</v>
      </c>
      <c r="Q28" s="30">
        <v>0</v>
      </c>
      <c r="R28" s="30">
        <v>30990</v>
      </c>
      <c r="S28" s="31">
        <v>192029</v>
      </c>
    </row>
    <row r="29" spans="1:19" ht="12.75">
      <c r="A29" s="28" t="s">
        <v>55</v>
      </c>
      <c r="B29" s="29">
        <v>0</v>
      </c>
      <c r="C29" s="30">
        <v>11540.3696098563</v>
      </c>
      <c r="D29" s="30">
        <v>18019.7125256674</v>
      </c>
      <c r="E29" s="30">
        <v>5843.3839835729</v>
      </c>
      <c r="F29" s="30">
        <v>0</v>
      </c>
      <c r="G29" s="30">
        <v>0</v>
      </c>
      <c r="H29" s="30">
        <v>0</v>
      </c>
      <c r="I29" s="30">
        <v>0</v>
      </c>
      <c r="J29" s="31">
        <v>35403.4661190965</v>
      </c>
      <c r="K29" s="29">
        <v>0</v>
      </c>
      <c r="L29" s="30">
        <v>0</v>
      </c>
      <c r="M29" s="30">
        <v>30108</v>
      </c>
      <c r="N29" s="30">
        <v>26028</v>
      </c>
      <c r="O29" s="30">
        <v>0</v>
      </c>
      <c r="P29" s="30">
        <v>0</v>
      </c>
      <c r="Q29" s="30">
        <v>0</v>
      </c>
      <c r="R29" s="30">
        <v>0</v>
      </c>
      <c r="S29" s="31">
        <v>56136</v>
      </c>
    </row>
    <row r="30" spans="1:19" ht="12.75">
      <c r="A30" s="28" t="s">
        <v>56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19358.9984464375</v>
      </c>
      <c r="H30" s="30">
        <v>17269.5319580669</v>
      </c>
      <c r="I30" s="30">
        <v>0</v>
      </c>
      <c r="J30" s="31">
        <v>36628.5304045044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32" t="s">
        <v>57</v>
      </c>
      <c r="B31" s="33">
        <v>35066168.396226</v>
      </c>
      <c r="C31" s="34">
        <v>58352674.1327866</v>
      </c>
      <c r="D31" s="34">
        <v>71394455.8399944</v>
      </c>
      <c r="E31" s="34">
        <v>62812089.8711052</v>
      </c>
      <c r="F31" s="34">
        <v>43586541.5673073</v>
      </c>
      <c r="G31" s="34">
        <v>43469396.5642968</v>
      </c>
      <c r="H31" s="34">
        <v>33237364.9094627</v>
      </c>
      <c r="I31" s="34">
        <v>16542984.7576859</v>
      </c>
      <c r="J31" s="35">
        <v>364461676.038865</v>
      </c>
      <c r="K31" s="36">
        <v>612657</v>
      </c>
      <c r="L31" s="37">
        <v>1360037</v>
      </c>
      <c r="M31" s="37">
        <v>1162184</v>
      </c>
      <c r="N31" s="37">
        <v>1036660</v>
      </c>
      <c r="O31" s="37">
        <v>1084968</v>
      </c>
      <c r="P31" s="37">
        <v>773818</v>
      </c>
      <c r="Q31" s="37">
        <v>672559</v>
      </c>
      <c r="R31" s="37">
        <v>1007698</v>
      </c>
      <c r="S31" s="35">
        <v>7710581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8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37</v>
      </c>
      <c r="B16" s="29">
        <v>0</v>
      </c>
      <c r="C16" s="30">
        <v>0</v>
      </c>
      <c r="D16" s="30">
        <v>3510.02327173169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3510.02327173169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38</v>
      </c>
      <c r="B17" s="29">
        <v>0</v>
      </c>
      <c r="C17" s="30">
        <v>0</v>
      </c>
      <c r="D17" s="30">
        <v>16189.0869267625</v>
      </c>
      <c r="E17" s="30">
        <v>6446.98151950719</v>
      </c>
      <c r="F17" s="30">
        <v>0</v>
      </c>
      <c r="G17" s="30">
        <v>0</v>
      </c>
      <c r="H17" s="30">
        <v>0</v>
      </c>
      <c r="I17" s="30">
        <v>0</v>
      </c>
      <c r="J17" s="31">
        <v>22636.0684462697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39</v>
      </c>
      <c r="B18" s="29">
        <v>0</v>
      </c>
      <c r="C18" s="30">
        <v>2727.8302532512</v>
      </c>
      <c r="D18" s="30">
        <v>2463.84668035592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5191.67693360712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40</v>
      </c>
      <c r="B19" s="29">
        <v>0</v>
      </c>
      <c r="C19" s="30">
        <v>0</v>
      </c>
      <c r="D19" s="30">
        <v>11634.8911704312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11634.8911704312</v>
      </c>
      <c r="K19" s="29">
        <v>0</v>
      </c>
      <c r="L19" s="30">
        <v>0</v>
      </c>
      <c r="M19" s="30">
        <v>32718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32718</v>
      </c>
    </row>
    <row r="20" spans="1:19" ht="12.75">
      <c r="A20" s="14">
        <v>41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42</v>
      </c>
      <c r="B21" s="29">
        <v>0</v>
      </c>
      <c r="C21" s="30">
        <v>23547.0171115674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23547.0171115674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43</v>
      </c>
      <c r="B22" s="29">
        <v>0</v>
      </c>
      <c r="C22" s="30">
        <v>2294.83641341547</v>
      </c>
      <c r="D22" s="30">
        <v>35041.2144809636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37336.0508943791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44</v>
      </c>
      <c r="B23" s="29">
        <v>0</v>
      </c>
      <c r="C23" s="30">
        <v>0</v>
      </c>
      <c r="D23" s="30">
        <v>16680.7962001421</v>
      </c>
      <c r="E23" s="30">
        <v>42955.6012503433</v>
      </c>
      <c r="F23" s="30">
        <v>0</v>
      </c>
      <c r="G23" s="30">
        <v>0</v>
      </c>
      <c r="H23" s="30">
        <v>0</v>
      </c>
      <c r="I23" s="30">
        <v>0</v>
      </c>
      <c r="J23" s="31">
        <v>59636.3974504854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45</v>
      </c>
      <c r="B24" s="29">
        <v>0</v>
      </c>
      <c r="C24" s="30">
        <v>0</v>
      </c>
      <c r="D24" s="30">
        <v>0</v>
      </c>
      <c r="E24" s="30">
        <v>2417.40942640282</v>
      </c>
      <c r="F24" s="30">
        <v>36726.9445846794</v>
      </c>
      <c r="G24" s="30">
        <v>0</v>
      </c>
      <c r="H24" s="30">
        <v>0</v>
      </c>
      <c r="I24" s="30">
        <v>0</v>
      </c>
      <c r="J24" s="31">
        <v>39144.3540110822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46</v>
      </c>
      <c r="B25" s="29">
        <v>0</v>
      </c>
      <c r="C25" s="30">
        <v>11633.701955768</v>
      </c>
      <c r="D25" s="30">
        <v>0</v>
      </c>
      <c r="E25" s="30">
        <v>0</v>
      </c>
      <c r="F25" s="30">
        <v>2469.94071768312</v>
      </c>
      <c r="G25" s="30">
        <v>38150.3141814567</v>
      </c>
      <c r="H25" s="30">
        <v>0</v>
      </c>
      <c r="I25" s="30">
        <v>0</v>
      </c>
      <c r="J25" s="31">
        <v>52253.9568549078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47</v>
      </c>
      <c r="B26" s="29">
        <v>51112.5809458623</v>
      </c>
      <c r="C26" s="30">
        <v>8161.11026581838</v>
      </c>
      <c r="D26" s="30">
        <v>18547.4147282908</v>
      </c>
      <c r="E26" s="30">
        <v>0</v>
      </c>
      <c r="F26" s="30">
        <v>0</v>
      </c>
      <c r="G26" s="30">
        <v>2565.6644040161</v>
      </c>
      <c r="H26" s="30">
        <v>10529.839835729</v>
      </c>
      <c r="I26" s="30">
        <v>0</v>
      </c>
      <c r="J26" s="31">
        <v>90916.6101797164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48</v>
      </c>
      <c r="B27" s="29">
        <v>63350.5669306737</v>
      </c>
      <c r="C27" s="30">
        <v>52691.6292167791</v>
      </c>
      <c r="D27" s="30">
        <v>8396.69334949114</v>
      </c>
      <c r="E27" s="30">
        <v>19028.0830780624</v>
      </c>
      <c r="F27" s="30">
        <v>0</v>
      </c>
      <c r="G27" s="30">
        <v>0</v>
      </c>
      <c r="H27" s="30">
        <v>0</v>
      </c>
      <c r="I27" s="30">
        <v>0</v>
      </c>
      <c r="J27" s="31">
        <v>143466.972575006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49</v>
      </c>
      <c r="B28" s="29">
        <v>0</v>
      </c>
      <c r="C28" s="30">
        <v>66073.8709298915</v>
      </c>
      <c r="D28" s="30">
        <v>55060.0616016427</v>
      </c>
      <c r="E28" s="30">
        <v>8655.83474153118</v>
      </c>
      <c r="F28" s="30">
        <v>19616.9990911233</v>
      </c>
      <c r="G28" s="30">
        <v>0</v>
      </c>
      <c r="H28" s="30">
        <v>0</v>
      </c>
      <c r="I28" s="30">
        <v>0</v>
      </c>
      <c r="J28" s="31">
        <v>149406.766364189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50</v>
      </c>
      <c r="B29" s="29">
        <v>46077.5527499104</v>
      </c>
      <c r="C29" s="30">
        <v>65394.9623545517</v>
      </c>
      <c r="D29" s="30">
        <v>276795.340063718</v>
      </c>
      <c r="E29" s="30">
        <v>182801.70568104</v>
      </c>
      <c r="F29" s="30">
        <v>54875.4579637415</v>
      </c>
      <c r="G29" s="30">
        <v>43331.3876415211</v>
      </c>
      <c r="H29" s="30">
        <v>29836.090349076</v>
      </c>
      <c r="I29" s="30">
        <v>0</v>
      </c>
      <c r="J29" s="31">
        <v>699112.496803558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51</v>
      </c>
      <c r="B30" s="29">
        <v>132215.383084054</v>
      </c>
      <c r="C30" s="30">
        <v>232589.744652747</v>
      </c>
      <c r="D30" s="30">
        <v>256040.562992569</v>
      </c>
      <c r="E30" s="30">
        <v>368550.374175855</v>
      </c>
      <c r="F30" s="30">
        <v>162112.126299213</v>
      </c>
      <c r="G30" s="30">
        <v>59906.1583825214</v>
      </c>
      <c r="H30" s="30">
        <v>32421.7252982764</v>
      </c>
      <c r="I30" s="30">
        <v>0</v>
      </c>
      <c r="J30" s="31">
        <v>1243836.07488524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52</v>
      </c>
      <c r="B31" s="29">
        <v>154894.270789062</v>
      </c>
      <c r="C31" s="30">
        <v>524363.126070053</v>
      </c>
      <c r="D31" s="30">
        <v>475864.123266005</v>
      </c>
      <c r="E31" s="30">
        <v>390382.152209678</v>
      </c>
      <c r="F31" s="30">
        <v>273578.248719922</v>
      </c>
      <c r="G31" s="30">
        <v>174105.692743725</v>
      </c>
      <c r="H31" s="30">
        <v>61622.3893841821</v>
      </c>
      <c r="I31" s="30">
        <v>46168.3617657239</v>
      </c>
      <c r="J31" s="31">
        <v>2100978.36494835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53</v>
      </c>
      <c r="B32" s="29">
        <v>141209.339202972</v>
      </c>
      <c r="C32" s="30">
        <v>768360.115786772</v>
      </c>
      <c r="D32" s="30">
        <v>984445.642908312</v>
      </c>
      <c r="E32" s="30">
        <v>758674.088270711</v>
      </c>
      <c r="F32" s="30">
        <v>200896.258401659</v>
      </c>
      <c r="G32" s="30">
        <v>256053.346811375</v>
      </c>
      <c r="H32" s="30">
        <v>93138.7440319671</v>
      </c>
      <c r="I32" s="30">
        <v>33090.6317064182</v>
      </c>
      <c r="J32" s="31">
        <v>3235868.16712019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54</v>
      </c>
      <c r="B33" s="29">
        <v>366258.59318146</v>
      </c>
      <c r="C33" s="30">
        <v>837853.27517058</v>
      </c>
      <c r="D33" s="30">
        <v>1274168.88498724</v>
      </c>
      <c r="E33" s="30">
        <v>1275905.41083362</v>
      </c>
      <c r="F33" s="30">
        <v>389960.595054818</v>
      </c>
      <c r="G33" s="30">
        <v>92664.5856100506</v>
      </c>
      <c r="H33" s="30">
        <v>309961.068923211</v>
      </c>
      <c r="I33" s="30">
        <v>95024.0893299997</v>
      </c>
      <c r="J33" s="31">
        <v>4641796.50309098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55</v>
      </c>
      <c r="B34" s="29">
        <v>724596.478797542</v>
      </c>
      <c r="C34" s="30">
        <v>1124151.03079369</v>
      </c>
      <c r="D34" s="30">
        <v>1491616.48526017</v>
      </c>
      <c r="E34" s="30">
        <v>1496481.66519208</v>
      </c>
      <c r="F34" s="30">
        <v>649600.3747108</v>
      </c>
      <c r="G34" s="30">
        <v>228037.843482798</v>
      </c>
      <c r="H34" s="30">
        <v>112658.676524598</v>
      </c>
      <c r="I34" s="30">
        <v>107447.561311784</v>
      </c>
      <c r="J34" s="31">
        <v>5934590.11607346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56</v>
      </c>
      <c r="B35" s="29">
        <v>494738.069568185</v>
      </c>
      <c r="C35" s="30">
        <v>2640107.18576867</v>
      </c>
      <c r="D35" s="30">
        <v>1871242.6666915</v>
      </c>
      <c r="E35" s="30">
        <v>1668853.31766849</v>
      </c>
      <c r="F35" s="30">
        <v>795869.012245066</v>
      </c>
      <c r="G35" s="30">
        <v>432745.185816286</v>
      </c>
      <c r="H35" s="30">
        <v>153242.337169393</v>
      </c>
      <c r="I35" s="30">
        <v>64623.0437940115</v>
      </c>
      <c r="J35" s="31">
        <v>8121420.8187216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57</v>
      </c>
      <c r="B36" s="29">
        <v>992792.805198308</v>
      </c>
      <c r="C36" s="30">
        <v>1421140.6684471</v>
      </c>
      <c r="D36" s="30">
        <v>3626615.68732351</v>
      </c>
      <c r="E36" s="30">
        <v>2215039.07752884</v>
      </c>
      <c r="F36" s="30">
        <v>929301.588925838</v>
      </c>
      <c r="G36" s="30">
        <v>718721.386602036</v>
      </c>
      <c r="H36" s="30">
        <v>351689.63917708</v>
      </c>
      <c r="I36" s="30">
        <v>61053.8413501792</v>
      </c>
      <c r="J36" s="31">
        <v>10316354.6945529</v>
      </c>
      <c r="K36" s="29">
        <v>25376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25376</v>
      </c>
    </row>
    <row r="37" spans="1:19" ht="12.75">
      <c r="A37" s="14">
        <v>58</v>
      </c>
      <c r="B37" s="29">
        <v>1080451.71681528</v>
      </c>
      <c r="C37" s="30">
        <v>2582783.6618875</v>
      </c>
      <c r="D37" s="30">
        <v>1966590.44963427</v>
      </c>
      <c r="E37" s="30">
        <v>3777326.35915423</v>
      </c>
      <c r="F37" s="30">
        <v>1362347.20698684</v>
      </c>
      <c r="G37" s="30">
        <v>853865.069550834</v>
      </c>
      <c r="H37" s="30">
        <v>578520.42898522</v>
      </c>
      <c r="I37" s="30">
        <v>117399.717468398</v>
      </c>
      <c r="J37" s="31">
        <v>12319284.6104826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59</v>
      </c>
      <c r="B38" s="29">
        <v>1336821.75234584</v>
      </c>
      <c r="C38" s="30">
        <v>2567402.82352448</v>
      </c>
      <c r="D38" s="30">
        <v>3425776.81692067</v>
      </c>
      <c r="E38" s="30">
        <v>2153916.27109781</v>
      </c>
      <c r="F38" s="30">
        <v>2856639.24142936</v>
      </c>
      <c r="G38" s="30">
        <v>1370273.05816576</v>
      </c>
      <c r="H38" s="30">
        <v>858292.569790097</v>
      </c>
      <c r="I38" s="30">
        <v>233703.143850799</v>
      </c>
      <c r="J38" s="31">
        <v>14802825.6771248</v>
      </c>
      <c r="K38" s="29">
        <v>0</v>
      </c>
      <c r="L38" s="30">
        <v>0</v>
      </c>
      <c r="M38" s="30">
        <v>0</v>
      </c>
      <c r="N38" s="30">
        <v>0</v>
      </c>
      <c r="O38" s="30">
        <v>31451</v>
      </c>
      <c r="P38" s="30">
        <v>0</v>
      </c>
      <c r="Q38" s="30">
        <v>0</v>
      </c>
      <c r="R38" s="30">
        <v>29922</v>
      </c>
      <c r="S38" s="31">
        <v>61373</v>
      </c>
    </row>
    <row r="39" spans="1:19" ht="12.75">
      <c r="A39" s="14">
        <v>60</v>
      </c>
      <c r="B39" s="29">
        <v>1003100.17479277</v>
      </c>
      <c r="C39" s="30">
        <v>2715435.1952766</v>
      </c>
      <c r="D39" s="30">
        <v>3336520.39461286</v>
      </c>
      <c r="E39" s="30">
        <v>3611182.39159414</v>
      </c>
      <c r="F39" s="30">
        <v>1511884.79181946</v>
      </c>
      <c r="G39" s="30">
        <v>2820705.2047027</v>
      </c>
      <c r="H39" s="30">
        <v>1523259.10818196</v>
      </c>
      <c r="I39" s="30">
        <v>280542.942012683</v>
      </c>
      <c r="J39" s="31">
        <v>16802630.2029932</v>
      </c>
      <c r="K39" s="29">
        <v>0</v>
      </c>
      <c r="L39" s="30">
        <v>0</v>
      </c>
      <c r="M39" s="30">
        <v>61310</v>
      </c>
      <c r="N39" s="30">
        <v>28360</v>
      </c>
      <c r="O39" s="30">
        <v>0</v>
      </c>
      <c r="P39" s="30">
        <v>51519</v>
      </c>
      <c r="Q39" s="30">
        <v>0</v>
      </c>
      <c r="R39" s="30">
        <v>0</v>
      </c>
      <c r="S39" s="31">
        <v>141189</v>
      </c>
    </row>
    <row r="40" spans="1:19" ht="12.75">
      <c r="A40" s="14">
        <v>61</v>
      </c>
      <c r="B40" s="29">
        <v>1162647.40272054</v>
      </c>
      <c r="C40" s="30">
        <v>1950695.76319076</v>
      </c>
      <c r="D40" s="30">
        <v>3218150.90762409</v>
      </c>
      <c r="E40" s="30">
        <v>2818003.47025881</v>
      </c>
      <c r="F40" s="30">
        <v>2567256.97153193</v>
      </c>
      <c r="G40" s="30">
        <v>1574988.42881434</v>
      </c>
      <c r="H40" s="30">
        <v>1930820.40295608</v>
      </c>
      <c r="I40" s="30">
        <v>537781.645395434</v>
      </c>
      <c r="J40" s="31">
        <v>15760344.992492</v>
      </c>
      <c r="K40" s="29">
        <v>0</v>
      </c>
      <c r="L40" s="30">
        <v>60417</v>
      </c>
      <c r="M40" s="30">
        <v>0</v>
      </c>
      <c r="N40" s="30">
        <v>0</v>
      </c>
      <c r="O40" s="30">
        <v>39280</v>
      </c>
      <c r="P40" s="30">
        <v>0</v>
      </c>
      <c r="Q40" s="30">
        <v>0</v>
      </c>
      <c r="R40" s="30">
        <v>0</v>
      </c>
      <c r="S40" s="31">
        <v>99697</v>
      </c>
    </row>
    <row r="41" spans="1:19" ht="12.75">
      <c r="A41" s="14">
        <v>62</v>
      </c>
      <c r="B41" s="29">
        <v>1597186.51045595</v>
      </c>
      <c r="C41" s="30">
        <v>1908839.5167734</v>
      </c>
      <c r="D41" s="30">
        <v>2376328.59660214</v>
      </c>
      <c r="E41" s="30">
        <v>2510628.08554828</v>
      </c>
      <c r="F41" s="30">
        <v>1716156.677362</v>
      </c>
      <c r="G41" s="30">
        <v>2522196.64928626</v>
      </c>
      <c r="H41" s="30">
        <v>1441481.79929298</v>
      </c>
      <c r="I41" s="30">
        <v>576316.018436666</v>
      </c>
      <c r="J41" s="31">
        <v>14649133.8537577</v>
      </c>
      <c r="K41" s="29">
        <v>0</v>
      </c>
      <c r="L41" s="30">
        <v>41398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41398</v>
      </c>
    </row>
    <row r="42" spans="1:19" ht="12.75">
      <c r="A42" s="14">
        <v>63</v>
      </c>
      <c r="B42" s="29">
        <v>1340688.52662605</v>
      </c>
      <c r="C42" s="30">
        <v>2269540.15382412</v>
      </c>
      <c r="D42" s="30">
        <v>2319723.9291554</v>
      </c>
      <c r="E42" s="30">
        <v>2229174.07119318</v>
      </c>
      <c r="F42" s="30">
        <v>1600982.22147073</v>
      </c>
      <c r="G42" s="30">
        <v>1676872.36022388</v>
      </c>
      <c r="H42" s="30">
        <v>1891999.21615457</v>
      </c>
      <c r="I42" s="30">
        <v>606303.25726319</v>
      </c>
      <c r="J42" s="31">
        <v>13935283.7359111</v>
      </c>
      <c r="K42" s="29">
        <v>0</v>
      </c>
      <c r="L42" s="30">
        <v>92176</v>
      </c>
      <c r="M42" s="30">
        <v>0</v>
      </c>
      <c r="N42" s="30">
        <v>60002</v>
      </c>
      <c r="O42" s="30">
        <v>0</v>
      </c>
      <c r="P42" s="30">
        <v>0</v>
      </c>
      <c r="Q42" s="30">
        <v>0</v>
      </c>
      <c r="R42" s="30">
        <v>26774</v>
      </c>
      <c r="S42" s="31">
        <v>178952</v>
      </c>
    </row>
    <row r="43" spans="1:19" ht="12.75">
      <c r="A43" s="14">
        <v>64</v>
      </c>
      <c r="B43" s="29">
        <v>1099152.70031828</v>
      </c>
      <c r="C43" s="30">
        <v>1902494.80628746</v>
      </c>
      <c r="D43" s="30">
        <v>2522915.81066092</v>
      </c>
      <c r="E43" s="30">
        <v>2083383.12585063</v>
      </c>
      <c r="F43" s="30">
        <v>1664662.72108764</v>
      </c>
      <c r="G43" s="30">
        <v>1447016.98931736</v>
      </c>
      <c r="H43" s="30">
        <v>1155070.73409573</v>
      </c>
      <c r="I43" s="30">
        <v>713787.994388371</v>
      </c>
      <c r="J43" s="31">
        <v>12588484.8820064</v>
      </c>
      <c r="K43" s="29">
        <v>0</v>
      </c>
      <c r="L43" s="30">
        <v>0</v>
      </c>
      <c r="M43" s="30">
        <v>0</v>
      </c>
      <c r="N43" s="30">
        <v>0</v>
      </c>
      <c r="O43" s="30">
        <v>39832</v>
      </c>
      <c r="P43" s="30">
        <v>0</v>
      </c>
      <c r="Q43" s="30">
        <v>0</v>
      </c>
      <c r="R43" s="30">
        <v>0</v>
      </c>
      <c r="S43" s="31">
        <v>39832</v>
      </c>
    </row>
    <row r="44" spans="1:19" ht="12.75">
      <c r="A44" s="14">
        <v>65</v>
      </c>
      <c r="B44" s="29">
        <v>1827606.72440725</v>
      </c>
      <c r="C44" s="30">
        <v>1886915.77257614</v>
      </c>
      <c r="D44" s="30">
        <v>2316633.30541703</v>
      </c>
      <c r="E44" s="30">
        <v>2369993.22505857</v>
      </c>
      <c r="F44" s="30">
        <v>1700815.80769723</v>
      </c>
      <c r="G44" s="30">
        <v>1824614.69973975</v>
      </c>
      <c r="H44" s="30">
        <v>1141517.42933465</v>
      </c>
      <c r="I44" s="30">
        <v>684021.986938799</v>
      </c>
      <c r="J44" s="31">
        <v>13752118.9511694</v>
      </c>
      <c r="K44" s="29">
        <v>36412</v>
      </c>
      <c r="L44" s="30">
        <v>0</v>
      </c>
      <c r="M44" s="30">
        <v>0</v>
      </c>
      <c r="N44" s="30">
        <v>38460</v>
      </c>
      <c r="O44" s="30">
        <v>0</v>
      </c>
      <c r="P44" s="30">
        <v>0</v>
      </c>
      <c r="Q44" s="30">
        <v>0</v>
      </c>
      <c r="R44" s="30">
        <v>0</v>
      </c>
      <c r="S44" s="31">
        <v>74872</v>
      </c>
    </row>
    <row r="45" spans="1:19" ht="12.75">
      <c r="A45" s="14">
        <v>66</v>
      </c>
      <c r="B45" s="29">
        <v>1269619.6573243</v>
      </c>
      <c r="C45" s="30">
        <v>2641519.1001325</v>
      </c>
      <c r="D45" s="30">
        <v>2276720.17454605</v>
      </c>
      <c r="E45" s="30">
        <v>2043236.07898849</v>
      </c>
      <c r="F45" s="30">
        <v>1736633.12611513</v>
      </c>
      <c r="G45" s="30">
        <v>1783826.32411754</v>
      </c>
      <c r="H45" s="30">
        <v>1400692.29773256</v>
      </c>
      <c r="I45" s="30">
        <v>565597.613199717</v>
      </c>
      <c r="J45" s="31">
        <v>13717844.3721563</v>
      </c>
      <c r="K45" s="29">
        <v>0</v>
      </c>
      <c r="L45" s="30">
        <v>36704</v>
      </c>
      <c r="M45" s="30">
        <v>0</v>
      </c>
      <c r="N45" s="30">
        <v>26464</v>
      </c>
      <c r="O45" s="30">
        <v>0</v>
      </c>
      <c r="P45" s="30">
        <v>0</v>
      </c>
      <c r="Q45" s="30">
        <v>0</v>
      </c>
      <c r="R45" s="30">
        <v>0</v>
      </c>
      <c r="S45" s="31">
        <v>63168</v>
      </c>
    </row>
    <row r="46" spans="1:19" ht="12.75">
      <c r="A46" s="14">
        <v>67</v>
      </c>
      <c r="B46" s="29">
        <v>1391469.66021234</v>
      </c>
      <c r="C46" s="30">
        <v>2321121.02259586</v>
      </c>
      <c r="D46" s="30">
        <v>3027318.04378471</v>
      </c>
      <c r="E46" s="30">
        <v>2036734.42733486</v>
      </c>
      <c r="F46" s="30">
        <v>1637096.77654379</v>
      </c>
      <c r="G46" s="30">
        <v>1761648.50489319</v>
      </c>
      <c r="H46" s="30">
        <v>1330721.80485073</v>
      </c>
      <c r="I46" s="30">
        <v>764806.546008</v>
      </c>
      <c r="J46" s="31">
        <v>14270916.7862235</v>
      </c>
      <c r="K46" s="29">
        <v>0</v>
      </c>
      <c r="L46" s="30">
        <v>0</v>
      </c>
      <c r="M46" s="30">
        <v>0</v>
      </c>
      <c r="N46" s="30">
        <v>0</v>
      </c>
      <c r="O46" s="30">
        <v>44141</v>
      </c>
      <c r="P46" s="30">
        <v>0</v>
      </c>
      <c r="Q46" s="30">
        <v>0</v>
      </c>
      <c r="R46" s="30">
        <v>0</v>
      </c>
      <c r="S46" s="31">
        <v>44141</v>
      </c>
    </row>
    <row r="47" spans="1:19" ht="12.75">
      <c r="A47" s="14">
        <v>68</v>
      </c>
      <c r="B47" s="29">
        <v>1473787.59416956</v>
      </c>
      <c r="C47" s="30">
        <v>2164920.60717551</v>
      </c>
      <c r="D47" s="30">
        <v>2779339.05844854</v>
      </c>
      <c r="E47" s="30">
        <v>2667517.17624178</v>
      </c>
      <c r="F47" s="30">
        <v>1612605.3127455</v>
      </c>
      <c r="G47" s="30">
        <v>1666521.22376507</v>
      </c>
      <c r="H47" s="30">
        <v>1341545.83665824</v>
      </c>
      <c r="I47" s="30">
        <v>619451.429034224</v>
      </c>
      <c r="J47" s="31">
        <v>14325688.2382384</v>
      </c>
      <c r="K47" s="29">
        <v>0</v>
      </c>
      <c r="L47" s="30">
        <v>0</v>
      </c>
      <c r="M47" s="30">
        <v>0</v>
      </c>
      <c r="N47" s="30">
        <v>35140</v>
      </c>
      <c r="O47" s="30">
        <v>0</v>
      </c>
      <c r="P47" s="30">
        <v>0</v>
      </c>
      <c r="Q47" s="30">
        <v>0</v>
      </c>
      <c r="R47" s="30">
        <v>28888</v>
      </c>
      <c r="S47" s="31">
        <v>64028</v>
      </c>
    </row>
    <row r="48" spans="1:19" ht="12.75">
      <c r="A48" s="14">
        <v>69</v>
      </c>
      <c r="B48" s="29">
        <v>1060489.47610832</v>
      </c>
      <c r="C48" s="30">
        <v>2207927.93015582</v>
      </c>
      <c r="D48" s="30">
        <v>2427057.66461659</v>
      </c>
      <c r="E48" s="30">
        <v>2648385.18324073</v>
      </c>
      <c r="F48" s="30">
        <v>2075809.03216706</v>
      </c>
      <c r="G48" s="30">
        <v>1688381.90320082</v>
      </c>
      <c r="H48" s="30">
        <v>1318675.32040645</v>
      </c>
      <c r="I48" s="30">
        <v>658948.057620182</v>
      </c>
      <c r="J48" s="31">
        <v>14085674.567516</v>
      </c>
      <c r="K48" s="29">
        <v>31569</v>
      </c>
      <c r="L48" s="30">
        <v>0</v>
      </c>
      <c r="M48" s="30">
        <v>0</v>
      </c>
      <c r="N48" s="30">
        <v>32639</v>
      </c>
      <c r="O48" s="30">
        <v>0</v>
      </c>
      <c r="P48" s="30">
        <v>0</v>
      </c>
      <c r="Q48" s="30">
        <v>0</v>
      </c>
      <c r="R48" s="30">
        <v>0</v>
      </c>
      <c r="S48" s="31">
        <v>64208</v>
      </c>
    </row>
    <row r="49" spans="1:19" ht="12.75">
      <c r="A49" s="14">
        <v>70</v>
      </c>
      <c r="B49" s="29">
        <v>2354917.35157777</v>
      </c>
      <c r="C49" s="30">
        <v>1816248.19955848</v>
      </c>
      <c r="D49" s="30">
        <v>2620471.48532873</v>
      </c>
      <c r="E49" s="30">
        <v>2132986.39728607</v>
      </c>
      <c r="F49" s="30">
        <v>2022169.24384891</v>
      </c>
      <c r="G49" s="30">
        <v>2158640.53094982</v>
      </c>
      <c r="H49" s="30">
        <v>1357330.59275295</v>
      </c>
      <c r="I49" s="30">
        <v>819644.206093666</v>
      </c>
      <c r="J49" s="31">
        <v>15282408.0073964</v>
      </c>
      <c r="K49" s="29">
        <v>0</v>
      </c>
      <c r="L49" s="30">
        <v>0</v>
      </c>
      <c r="M49" s="30">
        <v>96088</v>
      </c>
      <c r="N49" s="30">
        <v>0</v>
      </c>
      <c r="O49" s="30">
        <v>73934</v>
      </c>
      <c r="P49" s="30">
        <v>0</v>
      </c>
      <c r="Q49" s="30">
        <v>36648</v>
      </c>
      <c r="R49" s="30">
        <v>39539</v>
      </c>
      <c r="S49" s="31">
        <v>246209</v>
      </c>
    </row>
    <row r="50" spans="1:19" ht="12.75">
      <c r="A50" s="14">
        <v>71</v>
      </c>
      <c r="B50" s="29">
        <v>1500539.13786866</v>
      </c>
      <c r="C50" s="30">
        <v>3016098.75428474</v>
      </c>
      <c r="D50" s="30">
        <v>2153536.84455928</v>
      </c>
      <c r="E50" s="30">
        <v>2250482.04730519</v>
      </c>
      <c r="F50" s="30">
        <v>1652271.64799577</v>
      </c>
      <c r="G50" s="30">
        <v>2251706.96011823</v>
      </c>
      <c r="H50" s="30">
        <v>1837240.72622336</v>
      </c>
      <c r="I50" s="30">
        <v>830748.370033651</v>
      </c>
      <c r="J50" s="31">
        <v>15492624.4883889</v>
      </c>
      <c r="K50" s="29">
        <v>0</v>
      </c>
      <c r="L50" s="30">
        <v>76145</v>
      </c>
      <c r="M50" s="30">
        <v>0</v>
      </c>
      <c r="N50" s="30">
        <v>26676</v>
      </c>
      <c r="O50" s="30">
        <v>0</v>
      </c>
      <c r="P50" s="30">
        <v>0</v>
      </c>
      <c r="Q50" s="30">
        <v>38174</v>
      </c>
      <c r="R50" s="30">
        <v>39916</v>
      </c>
      <c r="S50" s="31">
        <v>180911</v>
      </c>
    </row>
    <row r="51" spans="1:19" ht="12.75">
      <c r="A51" s="14">
        <v>72</v>
      </c>
      <c r="B51" s="29">
        <v>1232243.90284443</v>
      </c>
      <c r="C51" s="30">
        <v>2006865.54885142</v>
      </c>
      <c r="D51" s="30">
        <v>3291834.49800044</v>
      </c>
      <c r="E51" s="30">
        <v>1768700.14462196</v>
      </c>
      <c r="F51" s="30">
        <v>1709488.88824894</v>
      </c>
      <c r="G51" s="30">
        <v>1750240.11462931</v>
      </c>
      <c r="H51" s="30">
        <v>1524947.52571147</v>
      </c>
      <c r="I51" s="30">
        <v>1115656.05249127</v>
      </c>
      <c r="J51" s="31">
        <v>14399976.6753992</v>
      </c>
      <c r="K51" s="29">
        <v>26035</v>
      </c>
      <c r="L51" s="30">
        <v>62840</v>
      </c>
      <c r="M51" s="30">
        <v>0</v>
      </c>
      <c r="N51" s="30">
        <v>57393</v>
      </c>
      <c r="O51" s="30">
        <v>0</v>
      </c>
      <c r="P51" s="30">
        <v>0</v>
      </c>
      <c r="Q51" s="30">
        <v>0</v>
      </c>
      <c r="R51" s="30">
        <v>33098</v>
      </c>
      <c r="S51" s="31">
        <v>179366</v>
      </c>
    </row>
    <row r="52" spans="1:19" ht="12.75">
      <c r="A52" s="14">
        <v>73</v>
      </c>
      <c r="B52" s="29">
        <v>1319277.60410886</v>
      </c>
      <c r="C52" s="30">
        <v>1701986.42769888</v>
      </c>
      <c r="D52" s="30">
        <v>2277164.71619169</v>
      </c>
      <c r="E52" s="30">
        <v>2556596.91738156</v>
      </c>
      <c r="F52" s="30">
        <v>1478180.00526571</v>
      </c>
      <c r="G52" s="30">
        <v>1783385.89555029</v>
      </c>
      <c r="H52" s="30">
        <v>1175989.75628627</v>
      </c>
      <c r="I52" s="30">
        <v>795507.354563902</v>
      </c>
      <c r="J52" s="31">
        <v>13088088.6770472</v>
      </c>
      <c r="K52" s="29">
        <v>0</v>
      </c>
      <c r="L52" s="30">
        <v>36254</v>
      </c>
      <c r="M52" s="30">
        <v>82499</v>
      </c>
      <c r="N52" s="30">
        <v>0</v>
      </c>
      <c r="O52" s="30">
        <v>30615</v>
      </c>
      <c r="P52" s="30">
        <v>0</v>
      </c>
      <c r="Q52" s="30">
        <v>71407</v>
      </c>
      <c r="R52" s="30">
        <v>0</v>
      </c>
      <c r="S52" s="31">
        <v>220775</v>
      </c>
    </row>
    <row r="53" spans="1:19" ht="12.75">
      <c r="A53" s="14">
        <v>74</v>
      </c>
      <c r="B53" s="29">
        <v>1775811.52937723</v>
      </c>
      <c r="C53" s="30">
        <v>1755104.85631254</v>
      </c>
      <c r="D53" s="30">
        <v>1890276.90995665</v>
      </c>
      <c r="E53" s="30">
        <v>1688654.65601759</v>
      </c>
      <c r="F53" s="30">
        <v>1988005.84414546</v>
      </c>
      <c r="G53" s="30">
        <v>1573857.70905424</v>
      </c>
      <c r="H53" s="30">
        <v>1326019.36306842</v>
      </c>
      <c r="I53" s="30">
        <v>629763.664719256</v>
      </c>
      <c r="J53" s="31">
        <v>12627494.5326514</v>
      </c>
      <c r="K53" s="29">
        <v>37770</v>
      </c>
      <c r="L53" s="30">
        <v>0</v>
      </c>
      <c r="M53" s="30">
        <v>68380</v>
      </c>
      <c r="N53" s="30">
        <v>35321</v>
      </c>
      <c r="O53" s="30">
        <v>0</v>
      </c>
      <c r="P53" s="30">
        <v>28253</v>
      </c>
      <c r="Q53" s="30">
        <v>0</v>
      </c>
      <c r="R53" s="30">
        <v>301857</v>
      </c>
      <c r="S53" s="31">
        <v>471581</v>
      </c>
    </row>
    <row r="54" spans="1:19" ht="12.75">
      <c r="A54" s="14">
        <v>75</v>
      </c>
      <c r="B54" s="29">
        <v>1073595.62017014</v>
      </c>
      <c r="C54" s="30">
        <v>2445136.72778179</v>
      </c>
      <c r="D54" s="30">
        <v>2106484.72551191</v>
      </c>
      <c r="E54" s="30">
        <v>1560911.29468202</v>
      </c>
      <c r="F54" s="30">
        <v>1225472.19971905</v>
      </c>
      <c r="G54" s="30">
        <v>2024785.19802129</v>
      </c>
      <c r="H54" s="30">
        <v>1008595.35471367</v>
      </c>
      <c r="I54" s="30">
        <v>658033.125198476</v>
      </c>
      <c r="J54" s="31">
        <v>12103014.2457983</v>
      </c>
      <c r="K54" s="29">
        <v>0</v>
      </c>
      <c r="L54" s="30">
        <v>51308</v>
      </c>
      <c r="M54" s="30">
        <v>76676</v>
      </c>
      <c r="N54" s="30">
        <v>25864</v>
      </c>
      <c r="O54" s="30">
        <v>140631</v>
      </c>
      <c r="P54" s="30">
        <v>26519</v>
      </c>
      <c r="Q54" s="30">
        <v>73327</v>
      </c>
      <c r="R54" s="30">
        <v>152900</v>
      </c>
      <c r="S54" s="31">
        <v>547225</v>
      </c>
    </row>
    <row r="55" spans="1:19" ht="12.75">
      <c r="A55" s="14">
        <v>76</v>
      </c>
      <c r="B55" s="29">
        <v>952550.546140349</v>
      </c>
      <c r="C55" s="30">
        <v>1525340.20163707</v>
      </c>
      <c r="D55" s="30">
        <v>2735132.91774335</v>
      </c>
      <c r="E55" s="30">
        <v>1710735.04728031</v>
      </c>
      <c r="F55" s="30">
        <v>1110003.30427251</v>
      </c>
      <c r="G55" s="30">
        <v>1208055.45664399</v>
      </c>
      <c r="H55" s="30">
        <v>1558157.74733149</v>
      </c>
      <c r="I55" s="30">
        <v>481905.309005976</v>
      </c>
      <c r="J55" s="31">
        <v>11281880.5300551</v>
      </c>
      <c r="K55" s="29">
        <v>0</v>
      </c>
      <c r="L55" s="30">
        <v>0</v>
      </c>
      <c r="M55" s="30">
        <v>0</v>
      </c>
      <c r="N55" s="30">
        <v>0</v>
      </c>
      <c r="O55" s="30">
        <v>53374</v>
      </c>
      <c r="P55" s="30">
        <v>29229</v>
      </c>
      <c r="Q55" s="30">
        <v>0</v>
      </c>
      <c r="R55" s="30">
        <v>0</v>
      </c>
      <c r="S55" s="31">
        <v>82603</v>
      </c>
    </row>
    <row r="56" spans="1:19" ht="12.75">
      <c r="A56" s="14">
        <v>77</v>
      </c>
      <c r="B56" s="29">
        <v>1261006.50343536</v>
      </c>
      <c r="C56" s="30">
        <v>1292370.01677881</v>
      </c>
      <c r="D56" s="30">
        <v>1738679.8088157</v>
      </c>
      <c r="E56" s="30">
        <v>1946346.97682138</v>
      </c>
      <c r="F56" s="30">
        <v>1196727.34842326</v>
      </c>
      <c r="G56" s="30">
        <v>1098669.15597154</v>
      </c>
      <c r="H56" s="30">
        <v>841396.874441774</v>
      </c>
      <c r="I56" s="30">
        <v>1123997.63636135</v>
      </c>
      <c r="J56" s="31">
        <v>10499194.3210492</v>
      </c>
      <c r="K56" s="29">
        <v>0</v>
      </c>
      <c r="L56" s="30">
        <v>85318</v>
      </c>
      <c r="M56" s="30">
        <v>30522</v>
      </c>
      <c r="N56" s="30">
        <v>63696</v>
      </c>
      <c r="O56" s="30">
        <v>50529</v>
      </c>
      <c r="P56" s="30">
        <v>0</v>
      </c>
      <c r="Q56" s="30">
        <v>0</v>
      </c>
      <c r="R56" s="30">
        <v>0</v>
      </c>
      <c r="S56" s="31">
        <v>230065</v>
      </c>
    </row>
    <row r="57" spans="1:19" ht="12.75">
      <c r="A57" s="14">
        <v>78</v>
      </c>
      <c r="B57" s="29">
        <v>733277.9034721</v>
      </c>
      <c r="C57" s="30">
        <v>1546345.0178056</v>
      </c>
      <c r="D57" s="30">
        <v>1493999.08606168</v>
      </c>
      <c r="E57" s="30">
        <v>1151543.39548089</v>
      </c>
      <c r="F57" s="30">
        <v>1190879.66385229</v>
      </c>
      <c r="G57" s="30">
        <v>1104544.32226138</v>
      </c>
      <c r="H57" s="30">
        <v>634486.035898156</v>
      </c>
      <c r="I57" s="30">
        <v>484982.941661672</v>
      </c>
      <c r="J57" s="31">
        <v>8340058.36649377</v>
      </c>
      <c r="K57" s="29">
        <v>70993</v>
      </c>
      <c r="L57" s="30">
        <v>207554</v>
      </c>
      <c r="M57" s="30">
        <v>0</v>
      </c>
      <c r="N57" s="30">
        <v>0</v>
      </c>
      <c r="O57" s="30">
        <v>147403</v>
      </c>
      <c r="P57" s="30">
        <v>59019</v>
      </c>
      <c r="Q57" s="30">
        <v>0</v>
      </c>
      <c r="R57" s="30">
        <v>64821</v>
      </c>
      <c r="S57" s="31">
        <v>549790</v>
      </c>
    </row>
    <row r="58" spans="1:19" ht="12.75">
      <c r="A58" s="14">
        <v>79</v>
      </c>
      <c r="B58" s="29">
        <v>820319.730391588</v>
      </c>
      <c r="C58" s="30">
        <v>949662.091704355</v>
      </c>
      <c r="D58" s="30">
        <v>1622814.47964706</v>
      </c>
      <c r="E58" s="30">
        <v>1015522.19077417</v>
      </c>
      <c r="F58" s="30">
        <v>810041.126175502</v>
      </c>
      <c r="G58" s="30">
        <v>1071170.27412623</v>
      </c>
      <c r="H58" s="30">
        <v>814022.588765518</v>
      </c>
      <c r="I58" s="30">
        <v>309826.692951282</v>
      </c>
      <c r="J58" s="31">
        <v>7413379.17453571</v>
      </c>
      <c r="K58" s="29">
        <v>74626</v>
      </c>
      <c r="L58" s="30">
        <v>90566</v>
      </c>
      <c r="M58" s="30">
        <v>0</v>
      </c>
      <c r="N58" s="30">
        <v>0</v>
      </c>
      <c r="O58" s="30">
        <v>26008</v>
      </c>
      <c r="P58" s="30">
        <v>233244</v>
      </c>
      <c r="Q58" s="30">
        <v>0</v>
      </c>
      <c r="R58" s="30">
        <v>60196</v>
      </c>
      <c r="S58" s="31">
        <v>484640</v>
      </c>
    </row>
    <row r="59" spans="1:19" ht="12.75">
      <c r="A59" s="14">
        <v>80</v>
      </c>
      <c r="B59" s="29">
        <v>569532.781652432</v>
      </c>
      <c r="C59" s="30">
        <v>1033765.60927638</v>
      </c>
      <c r="D59" s="30">
        <v>1129970.67900225</v>
      </c>
      <c r="E59" s="30">
        <v>835150.39163669</v>
      </c>
      <c r="F59" s="30">
        <v>550283.898306752</v>
      </c>
      <c r="G59" s="30">
        <v>871850.077366994</v>
      </c>
      <c r="H59" s="30">
        <v>824527.12641077</v>
      </c>
      <c r="I59" s="30">
        <v>339855.737844927</v>
      </c>
      <c r="J59" s="31">
        <v>6154936.30149719</v>
      </c>
      <c r="K59" s="29">
        <v>0</v>
      </c>
      <c r="L59" s="30">
        <v>41997</v>
      </c>
      <c r="M59" s="30">
        <v>136521</v>
      </c>
      <c r="N59" s="30">
        <v>0</v>
      </c>
      <c r="O59" s="30">
        <v>27469</v>
      </c>
      <c r="P59" s="30">
        <v>39696</v>
      </c>
      <c r="Q59" s="30">
        <v>61286</v>
      </c>
      <c r="R59" s="30">
        <v>25695</v>
      </c>
      <c r="S59" s="31">
        <v>332664</v>
      </c>
    </row>
    <row r="60" spans="1:19" ht="12.75">
      <c r="A60" s="14">
        <v>81</v>
      </c>
      <c r="B60" s="29">
        <v>390819.407997596</v>
      </c>
      <c r="C60" s="30">
        <v>581545.864311214</v>
      </c>
      <c r="D60" s="30">
        <v>1164486.14058399</v>
      </c>
      <c r="E60" s="30">
        <v>849923.155766506</v>
      </c>
      <c r="F60" s="30">
        <v>442272.197036412</v>
      </c>
      <c r="G60" s="30">
        <v>566724.742970491</v>
      </c>
      <c r="H60" s="30">
        <v>578804.979431544</v>
      </c>
      <c r="I60" s="30">
        <v>506607.926424175</v>
      </c>
      <c r="J60" s="31">
        <v>5081184.41452193</v>
      </c>
      <c r="K60" s="29">
        <v>104679</v>
      </c>
      <c r="L60" s="30">
        <v>37479</v>
      </c>
      <c r="M60" s="30">
        <v>41131</v>
      </c>
      <c r="N60" s="30">
        <v>52600</v>
      </c>
      <c r="O60" s="30">
        <v>0</v>
      </c>
      <c r="P60" s="30">
        <v>54689</v>
      </c>
      <c r="Q60" s="30">
        <v>0</v>
      </c>
      <c r="R60" s="30">
        <v>0</v>
      </c>
      <c r="S60" s="31">
        <v>290578</v>
      </c>
    </row>
    <row r="61" spans="1:19" ht="12.75">
      <c r="A61" s="14">
        <v>82</v>
      </c>
      <c r="B61" s="29">
        <v>713093.479817825</v>
      </c>
      <c r="C61" s="30">
        <v>505540.959959352</v>
      </c>
      <c r="D61" s="30">
        <v>631207.47684431</v>
      </c>
      <c r="E61" s="30">
        <v>749394.228210098</v>
      </c>
      <c r="F61" s="30">
        <v>501558.208845085</v>
      </c>
      <c r="G61" s="30">
        <v>468039.788949087</v>
      </c>
      <c r="H61" s="30">
        <v>286553.893410238</v>
      </c>
      <c r="I61" s="30">
        <v>354630.524510412</v>
      </c>
      <c r="J61" s="31">
        <v>4210018.56054641</v>
      </c>
      <c r="K61" s="29">
        <v>33440</v>
      </c>
      <c r="L61" s="30">
        <v>31910</v>
      </c>
      <c r="M61" s="30">
        <v>39706</v>
      </c>
      <c r="N61" s="30">
        <v>154532</v>
      </c>
      <c r="O61" s="30">
        <v>30320</v>
      </c>
      <c r="P61" s="30">
        <v>0</v>
      </c>
      <c r="Q61" s="30">
        <v>66289</v>
      </c>
      <c r="R61" s="30">
        <v>0</v>
      </c>
      <c r="S61" s="31">
        <v>356197</v>
      </c>
    </row>
    <row r="62" spans="1:19" ht="12.75">
      <c r="A62" s="14">
        <v>83</v>
      </c>
      <c r="B62" s="29">
        <v>405914.389302568</v>
      </c>
      <c r="C62" s="30">
        <v>957173.504180267</v>
      </c>
      <c r="D62" s="30">
        <v>595468.792797939</v>
      </c>
      <c r="E62" s="30">
        <v>457223.961700962</v>
      </c>
      <c r="F62" s="30">
        <v>597782.077199667</v>
      </c>
      <c r="G62" s="30">
        <v>540458.485367574</v>
      </c>
      <c r="H62" s="30">
        <v>425821.496633976</v>
      </c>
      <c r="I62" s="30">
        <v>157409.269594746</v>
      </c>
      <c r="J62" s="31">
        <v>4137251.9767777</v>
      </c>
      <c r="K62" s="29">
        <v>25876</v>
      </c>
      <c r="L62" s="30">
        <v>39338</v>
      </c>
      <c r="M62" s="30">
        <v>103828</v>
      </c>
      <c r="N62" s="30">
        <v>25185</v>
      </c>
      <c r="O62" s="30">
        <v>0</v>
      </c>
      <c r="P62" s="30">
        <v>28796</v>
      </c>
      <c r="Q62" s="30">
        <v>0</v>
      </c>
      <c r="R62" s="30">
        <v>0</v>
      </c>
      <c r="S62" s="31">
        <v>223023</v>
      </c>
    </row>
    <row r="63" spans="1:19" ht="12.75">
      <c r="A63" s="14">
        <v>84</v>
      </c>
      <c r="B63" s="29">
        <v>222927.60042953</v>
      </c>
      <c r="C63" s="30">
        <v>605649.048397381</v>
      </c>
      <c r="D63" s="30">
        <v>1085378.61180387</v>
      </c>
      <c r="E63" s="30">
        <v>400072.064027616</v>
      </c>
      <c r="F63" s="30">
        <v>316418.409700568</v>
      </c>
      <c r="G63" s="30">
        <v>632677.912507925</v>
      </c>
      <c r="H63" s="30">
        <v>400673.814430565</v>
      </c>
      <c r="I63" s="30">
        <v>277956.638877282</v>
      </c>
      <c r="J63" s="31">
        <v>3941754.10017474</v>
      </c>
      <c r="K63" s="29">
        <v>0</v>
      </c>
      <c r="L63" s="30">
        <v>29407</v>
      </c>
      <c r="M63" s="30">
        <v>87848</v>
      </c>
      <c r="N63" s="30">
        <v>31483</v>
      </c>
      <c r="O63" s="30">
        <v>0</v>
      </c>
      <c r="P63" s="30">
        <v>78741</v>
      </c>
      <c r="Q63" s="30">
        <v>0</v>
      </c>
      <c r="R63" s="30">
        <v>25878</v>
      </c>
      <c r="S63" s="31">
        <v>253357</v>
      </c>
    </row>
    <row r="64" spans="1:19" ht="12.75">
      <c r="A64" s="14">
        <v>85</v>
      </c>
      <c r="B64" s="29">
        <v>223122.296926437</v>
      </c>
      <c r="C64" s="30">
        <v>309900.543573503</v>
      </c>
      <c r="D64" s="30">
        <v>671993.135714472</v>
      </c>
      <c r="E64" s="30">
        <v>776598.590018832</v>
      </c>
      <c r="F64" s="30">
        <v>248999.394278474</v>
      </c>
      <c r="G64" s="30">
        <v>290404.304093653</v>
      </c>
      <c r="H64" s="30">
        <v>454961.551715207</v>
      </c>
      <c r="I64" s="30">
        <v>158669.732190002</v>
      </c>
      <c r="J64" s="31">
        <v>3134649.54851058</v>
      </c>
      <c r="K64" s="29">
        <v>29484</v>
      </c>
      <c r="L64" s="30">
        <v>40574</v>
      </c>
      <c r="M64" s="30">
        <v>133360</v>
      </c>
      <c r="N64" s="30">
        <v>189464</v>
      </c>
      <c r="O64" s="30">
        <v>0</v>
      </c>
      <c r="P64" s="30">
        <v>55527</v>
      </c>
      <c r="Q64" s="30">
        <v>76393</v>
      </c>
      <c r="R64" s="30">
        <v>0</v>
      </c>
      <c r="S64" s="31">
        <v>524802</v>
      </c>
    </row>
    <row r="65" spans="1:19" ht="12.75">
      <c r="A65" s="14">
        <v>86</v>
      </c>
      <c r="B65" s="29">
        <v>94798.1246786079</v>
      </c>
      <c r="C65" s="30">
        <v>317413.395892281</v>
      </c>
      <c r="D65" s="30">
        <v>292926.259323484</v>
      </c>
      <c r="E65" s="30">
        <v>379006.7799215</v>
      </c>
      <c r="F65" s="30">
        <v>325441.85162638</v>
      </c>
      <c r="G65" s="30">
        <v>178331.37562563</v>
      </c>
      <c r="H65" s="30">
        <v>210275.633508872</v>
      </c>
      <c r="I65" s="30">
        <v>131774.212576982</v>
      </c>
      <c r="J65" s="31">
        <v>1929967.63315374</v>
      </c>
      <c r="K65" s="29">
        <v>0</v>
      </c>
      <c r="L65" s="30">
        <v>59217</v>
      </c>
      <c r="M65" s="30">
        <v>0</v>
      </c>
      <c r="N65" s="30">
        <v>0</v>
      </c>
      <c r="O65" s="30">
        <v>252777</v>
      </c>
      <c r="P65" s="30">
        <v>34140</v>
      </c>
      <c r="Q65" s="30">
        <v>92128</v>
      </c>
      <c r="R65" s="30">
        <v>46522</v>
      </c>
      <c r="S65" s="31">
        <v>484784</v>
      </c>
    </row>
    <row r="66" spans="1:19" ht="12.75">
      <c r="A66" s="14">
        <v>87</v>
      </c>
      <c r="B66" s="29">
        <v>97529.042876137</v>
      </c>
      <c r="C66" s="30">
        <v>171307.08464908</v>
      </c>
      <c r="D66" s="30">
        <v>383222.256238727</v>
      </c>
      <c r="E66" s="30">
        <v>213238.794541094</v>
      </c>
      <c r="F66" s="30">
        <v>184432.533471758</v>
      </c>
      <c r="G66" s="30">
        <v>262988.973531925</v>
      </c>
      <c r="H66" s="30">
        <v>92391.7839640504</v>
      </c>
      <c r="I66" s="30">
        <v>115849.690519946</v>
      </c>
      <c r="J66" s="31">
        <v>1520960.15979272</v>
      </c>
      <c r="K66" s="29">
        <v>30792</v>
      </c>
      <c r="L66" s="30">
        <v>0</v>
      </c>
      <c r="M66" s="30">
        <v>0</v>
      </c>
      <c r="N66" s="30">
        <v>0</v>
      </c>
      <c r="O66" s="30">
        <v>0</v>
      </c>
      <c r="P66" s="30">
        <v>25180</v>
      </c>
      <c r="Q66" s="30">
        <v>0</v>
      </c>
      <c r="R66" s="30">
        <v>52031</v>
      </c>
      <c r="S66" s="31">
        <v>108003</v>
      </c>
    </row>
    <row r="67" spans="1:19" ht="12.75">
      <c r="A67" s="14">
        <v>88</v>
      </c>
      <c r="B67" s="29">
        <v>148810.969187289</v>
      </c>
      <c r="C67" s="30">
        <v>211319.816425862</v>
      </c>
      <c r="D67" s="30">
        <v>243575.642082523</v>
      </c>
      <c r="E67" s="30">
        <v>218630.52717403</v>
      </c>
      <c r="F67" s="30">
        <v>122134.112820334</v>
      </c>
      <c r="G67" s="30">
        <v>176645.473372465</v>
      </c>
      <c r="H67" s="30">
        <v>261473.777165522</v>
      </c>
      <c r="I67" s="30">
        <v>49307.969883072</v>
      </c>
      <c r="J67" s="31">
        <v>1431898.2881111</v>
      </c>
      <c r="K67" s="29">
        <v>0</v>
      </c>
      <c r="L67" s="30">
        <v>53480</v>
      </c>
      <c r="M67" s="30">
        <v>0</v>
      </c>
      <c r="N67" s="30">
        <v>0</v>
      </c>
      <c r="O67" s="30">
        <v>0</v>
      </c>
      <c r="P67" s="30">
        <v>0</v>
      </c>
      <c r="Q67" s="30">
        <v>28127</v>
      </c>
      <c r="R67" s="30">
        <v>0</v>
      </c>
      <c r="S67" s="31">
        <v>81607</v>
      </c>
    </row>
    <row r="68" spans="1:19" ht="12.75">
      <c r="A68" s="14">
        <v>89</v>
      </c>
      <c r="B68" s="29">
        <v>119943.764713024</v>
      </c>
      <c r="C68" s="30">
        <v>174767.614721005</v>
      </c>
      <c r="D68" s="30">
        <v>234504.069392986</v>
      </c>
      <c r="E68" s="30">
        <v>198588.411003256</v>
      </c>
      <c r="F68" s="30">
        <v>77331.7700205339</v>
      </c>
      <c r="G68" s="30">
        <v>136709.17863902</v>
      </c>
      <c r="H68" s="30">
        <v>160654.603406643</v>
      </c>
      <c r="I68" s="30">
        <v>195773.464258229</v>
      </c>
      <c r="J68" s="31">
        <v>1298272.8761547</v>
      </c>
      <c r="K68" s="29">
        <v>0</v>
      </c>
      <c r="L68" s="30">
        <v>25771</v>
      </c>
      <c r="M68" s="30">
        <v>25803</v>
      </c>
      <c r="N68" s="30">
        <v>0</v>
      </c>
      <c r="O68" s="30">
        <v>0</v>
      </c>
      <c r="P68" s="30">
        <v>0</v>
      </c>
      <c r="Q68" s="30">
        <v>54995</v>
      </c>
      <c r="R68" s="30">
        <v>0</v>
      </c>
      <c r="S68" s="31">
        <v>106569</v>
      </c>
    </row>
    <row r="69" spans="1:19" ht="12.75">
      <c r="A69" s="14">
        <v>90</v>
      </c>
      <c r="B69" s="29">
        <v>23738.0885650695</v>
      </c>
      <c r="C69" s="30">
        <v>121648.232547734</v>
      </c>
      <c r="D69" s="30">
        <v>185430.83137455</v>
      </c>
      <c r="E69" s="30">
        <v>226249.577353647</v>
      </c>
      <c r="F69" s="30">
        <v>95097.0535735359</v>
      </c>
      <c r="G69" s="30">
        <v>41532.8983245147</v>
      </c>
      <c r="H69" s="30">
        <v>124162.532509487</v>
      </c>
      <c r="I69" s="30">
        <v>51654.9638964966</v>
      </c>
      <c r="J69" s="31">
        <v>869514.178145035</v>
      </c>
      <c r="K69" s="29">
        <v>40352</v>
      </c>
      <c r="L69" s="30">
        <v>36586</v>
      </c>
      <c r="M69" s="30">
        <v>0</v>
      </c>
      <c r="N69" s="30">
        <v>25833</v>
      </c>
      <c r="O69" s="30">
        <v>29901</v>
      </c>
      <c r="P69" s="30">
        <v>0</v>
      </c>
      <c r="Q69" s="30">
        <v>0</v>
      </c>
      <c r="R69" s="30">
        <v>48671</v>
      </c>
      <c r="S69" s="31">
        <v>181343</v>
      </c>
    </row>
    <row r="70" spans="1:19" ht="12.75">
      <c r="A70" s="14">
        <v>91</v>
      </c>
      <c r="B70" s="29">
        <v>97666.5577818269</v>
      </c>
      <c r="C70" s="30">
        <v>57004.8183938986</v>
      </c>
      <c r="D70" s="30">
        <v>118010.418606732</v>
      </c>
      <c r="E70" s="30">
        <v>109540.032201168</v>
      </c>
      <c r="F70" s="30">
        <v>60068.4191518032</v>
      </c>
      <c r="G70" s="30">
        <v>107254.239921204</v>
      </c>
      <c r="H70" s="30">
        <v>51447.1678747074</v>
      </c>
      <c r="I70" s="30">
        <v>87439.3759643917</v>
      </c>
      <c r="J70" s="31">
        <v>688431.029895732</v>
      </c>
      <c r="K70" s="29">
        <v>0</v>
      </c>
      <c r="L70" s="30">
        <v>0</v>
      </c>
      <c r="M70" s="30">
        <v>0</v>
      </c>
      <c r="N70" s="30">
        <v>68760</v>
      </c>
      <c r="O70" s="30">
        <v>0</v>
      </c>
      <c r="P70" s="30">
        <v>0</v>
      </c>
      <c r="Q70" s="30">
        <v>0</v>
      </c>
      <c r="R70" s="30">
        <v>0</v>
      </c>
      <c r="S70" s="31">
        <v>68760</v>
      </c>
    </row>
    <row r="71" spans="1:19" ht="12.75">
      <c r="A71" s="14">
        <v>92</v>
      </c>
      <c r="B71" s="29">
        <v>9968.45422248297</v>
      </c>
      <c r="C71" s="30">
        <v>189495.956247161</v>
      </c>
      <c r="D71" s="30">
        <v>80297.4681743816</v>
      </c>
      <c r="E71" s="30">
        <v>57106.6680129818</v>
      </c>
      <c r="F71" s="30">
        <v>54682.0046315345</v>
      </c>
      <c r="G71" s="30">
        <v>48638.4591868176</v>
      </c>
      <c r="H71" s="30">
        <v>92815.452565369</v>
      </c>
      <c r="I71" s="30">
        <v>13452.2167542547</v>
      </c>
      <c r="J71" s="31">
        <v>546456.679794984</v>
      </c>
      <c r="K71" s="29">
        <v>0</v>
      </c>
      <c r="L71" s="30">
        <v>77016</v>
      </c>
      <c r="M71" s="30">
        <v>0</v>
      </c>
      <c r="N71" s="30">
        <v>0</v>
      </c>
      <c r="O71" s="30">
        <v>30859</v>
      </c>
      <c r="P71" s="30">
        <v>0</v>
      </c>
      <c r="Q71" s="30">
        <v>47653</v>
      </c>
      <c r="R71" s="30">
        <v>0</v>
      </c>
      <c r="S71" s="31">
        <v>155528</v>
      </c>
    </row>
    <row r="72" spans="1:19" ht="12.75">
      <c r="A72" s="14">
        <v>93</v>
      </c>
      <c r="B72" s="29">
        <v>27660.2293275969</v>
      </c>
      <c r="C72" s="30">
        <v>22354.1879339005</v>
      </c>
      <c r="D72" s="30">
        <v>116436.00305578</v>
      </c>
      <c r="E72" s="30">
        <v>54339.6423301909</v>
      </c>
      <c r="F72" s="30">
        <v>7579.95893223819</v>
      </c>
      <c r="G72" s="30">
        <v>35967.7141583568</v>
      </c>
      <c r="H72" s="30">
        <v>42861.6352066441</v>
      </c>
      <c r="I72" s="30">
        <v>21375.1479741164</v>
      </c>
      <c r="J72" s="31">
        <v>328574.518918824</v>
      </c>
      <c r="K72" s="29">
        <v>0</v>
      </c>
      <c r="L72" s="30">
        <v>0</v>
      </c>
      <c r="M72" s="30">
        <v>115686</v>
      </c>
      <c r="N72" s="30">
        <v>0</v>
      </c>
      <c r="O72" s="30">
        <v>0</v>
      </c>
      <c r="P72" s="30">
        <v>29266</v>
      </c>
      <c r="Q72" s="30">
        <v>26132</v>
      </c>
      <c r="R72" s="30">
        <v>0</v>
      </c>
      <c r="S72" s="31">
        <v>171084</v>
      </c>
    </row>
    <row r="73" spans="1:19" ht="12.75">
      <c r="A73" s="14">
        <v>94</v>
      </c>
      <c r="B73" s="29">
        <v>0</v>
      </c>
      <c r="C73" s="30">
        <v>28769.1653466315</v>
      </c>
      <c r="D73" s="30">
        <v>16975.3434373065</v>
      </c>
      <c r="E73" s="30">
        <v>85263.916866785</v>
      </c>
      <c r="F73" s="30">
        <v>24449.1111033771</v>
      </c>
      <c r="G73" s="30">
        <v>0</v>
      </c>
      <c r="H73" s="30">
        <v>29407.4423934288</v>
      </c>
      <c r="I73" s="30">
        <v>15974.1311100858</v>
      </c>
      <c r="J73" s="31">
        <v>200839.110257615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0</v>
      </c>
    </row>
    <row r="74" spans="1:19" ht="12.75">
      <c r="A74" s="14">
        <v>95</v>
      </c>
      <c r="B74" s="29">
        <v>12596.1916495551</v>
      </c>
      <c r="C74" s="30">
        <v>840.41067761807</v>
      </c>
      <c r="D74" s="30">
        <v>29864.5943091816</v>
      </c>
      <c r="E74" s="30">
        <v>17708.1998631075</v>
      </c>
      <c r="F74" s="30">
        <v>36873.8609902667</v>
      </c>
      <c r="G74" s="30">
        <v>2202.76460283762</v>
      </c>
      <c r="H74" s="30">
        <v>0</v>
      </c>
      <c r="I74" s="30">
        <v>18123.6960985626</v>
      </c>
      <c r="J74" s="31">
        <v>118209.718191129</v>
      </c>
      <c r="K74" s="29">
        <v>45253</v>
      </c>
      <c r="L74" s="30">
        <v>0</v>
      </c>
      <c r="M74" s="30">
        <v>0</v>
      </c>
      <c r="N74" s="30">
        <v>0</v>
      </c>
      <c r="O74" s="30">
        <v>36444</v>
      </c>
      <c r="P74" s="30">
        <v>0</v>
      </c>
      <c r="Q74" s="30">
        <v>0</v>
      </c>
      <c r="R74" s="30">
        <v>0</v>
      </c>
      <c r="S74" s="31">
        <v>81697</v>
      </c>
    </row>
    <row r="75" spans="1:19" ht="12.75">
      <c r="A75" s="14">
        <v>96</v>
      </c>
      <c r="B75" s="29">
        <v>0</v>
      </c>
      <c r="C75" s="30">
        <v>29834.5790554415</v>
      </c>
      <c r="D75" s="30">
        <v>865.705289918842</v>
      </c>
      <c r="E75" s="30">
        <v>3961.85626283368</v>
      </c>
      <c r="F75" s="30">
        <v>0</v>
      </c>
      <c r="G75" s="30">
        <v>27363.5784521862</v>
      </c>
      <c r="H75" s="30">
        <v>5091.83721388879</v>
      </c>
      <c r="I75" s="30">
        <v>0</v>
      </c>
      <c r="J75" s="31">
        <v>67117.556274269</v>
      </c>
      <c r="K75" s="29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</row>
    <row r="76" spans="1:19" ht="12.75">
      <c r="A76" s="14">
        <v>97</v>
      </c>
      <c r="B76" s="29">
        <v>0</v>
      </c>
      <c r="C76" s="30">
        <v>0</v>
      </c>
      <c r="D76" s="30">
        <v>30819.1083211108</v>
      </c>
      <c r="E76" s="30">
        <v>896.919917864476</v>
      </c>
      <c r="F76" s="30">
        <v>0</v>
      </c>
      <c r="G76" s="30">
        <v>0</v>
      </c>
      <c r="H76" s="30">
        <v>32286.625337881</v>
      </c>
      <c r="I76" s="30">
        <v>2402.02719289087</v>
      </c>
      <c r="J76" s="31">
        <v>66404.6807697471</v>
      </c>
      <c r="K76" s="29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</v>
      </c>
    </row>
    <row r="77" spans="1:19" ht="12.75">
      <c r="A77" s="14">
        <v>98</v>
      </c>
      <c r="B77" s="29">
        <v>56720.9131162855</v>
      </c>
      <c r="C77" s="30">
        <v>8591.05676455466</v>
      </c>
      <c r="D77" s="30">
        <v>0</v>
      </c>
      <c r="E77" s="30">
        <v>5202.13552361396</v>
      </c>
      <c r="F77" s="30">
        <v>0</v>
      </c>
      <c r="G77" s="30">
        <v>0</v>
      </c>
      <c r="H77" s="30">
        <v>0</v>
      </c>
      <c r="I77" s="30">
        <v>28594.7980603023</v>
      </c>
      <c r="J77" s="31">
        <v>99108.9034647564</v>
      </c>
      <c r="K77" s="29">
        <v>0</v>
      </c>
      <c r="L77" s="30">
        <v>0</v>
      </c>
      <c r="M77" s="30">
        <v>0</v>
      </c>
      <c r="N77" s="30">
        <v>32760</v>
      </c>
      <c r="O77" s="30">
        <v>0</v>
      </c>
      <c r="P77" s="30">
        <v>0</v>
      </c>
      <c r="Q77" s="30">
        <v>0</v>
      </c>
      <c r="R77" s="30">
        <v>30990</v>
      </c>
      <c r="S77" s="31">
        <v>63750</v>
      </c>
    </row>
    <row r="78" spans="1:19" ht="12.75">
      <c r="A78" s="14">
        <v>99</v>
      </c>
      <c r="B78" s="29">
        <v>17518.7378507871</v>
      </c>
      <c r="C78" s="30">
        <v>58367.6138189416</v>
      </c>
      <c r="D78" s="30">
        <v>17219.5453726719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1">
        <v>93105.8970424006</v>
      </c>
      <c r="K78" s="29">
        <v>0</v>
      </c>
      <c r="L78" s="30">
        <v>46582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46582</v>
      </c>
    </row>
    <row r="79" spans="1:19" ht="12.75">
      <c r="A79" s="14">
        <v>100</v>
      </c>
      <c r="B79" s="29">
        <v>0</v>
      </c>
      <c r="C79" s="30">
        <v>11540.3696098563</v>
      </c>
      <c r="D79" s="30">
        <v>18019.7125256674</v>
      </c>
      <c r="E79" s="30">
        <v>5843.3839835729</v>
      </c>
      <c r="F79" s="30">
        <v>0</v>
      </c>
      <c r="G79" s="30">
        <v>0</v>
      </c>
      <c r="H79" s="30">
        <v>0</v>
      </c>
      <c r="I79" s="30">
        <v>0</v>
      </c>
      <c r="J79" s="31">
        <v>35403.4661190965</v>
      </c>
      <c r="K79" s="29">
        <v>0</v>
      </c>
      <c r="L79" s="30">
        <v>0</v>
      </c>
      <c r="M79" s="30">
        <v>30108</v>
      </c>
      <c r="N79" s="30">
        <v>26028</v>
      </c>
      <c r="O79" s="30">
        <v>0</v>
      </c>
      <c r="P79" s="30">
        <v>0</v>
      </c>
      <c r="Q79" s="30">
        <v>0</v>
      </c>
      <c r="R79" s="30">
        <v>0</v>
      </c>
      <c r="S79" s="31">
        <v>56136</v>
      </c>
    </row>
    <row r="80" spans="1:19" ht="12.75">
      <c r="A80" s="14">
        <v>101</v>
      </c>
      <c r="B80" s="29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1">
        <v>0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102</v>
      </c>
      <c r="B81" s="29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1">
        <v>0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103</v>
      </c>
      <c r="B82" s="29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1">
        <v>0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104</v>
      </c>
      <c r="B83" s="29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1">
        <v>0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105</v>
      </c>
      <c r="B84" s="29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0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106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19358.9984464375</v>
      </c>
      <c r="H85" s="30">
        <v>0</v>
      </c>
      <c r="I85" s="30">
        <v>0</v>
      </c>
      <c r="J85" s="31">
        <v>19358.9984464375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107</v>
      </c>
      <c r="B86" s="29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17269.5319580669</v>
      </c>
      <c r="I86" s="30">
        <v>0</v>
      </c>
      <c r="J86" s="31">
        <v>17269.5319580669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/>
      <c r="B87" s="29"/>
      <c r="C87" s="30"/>
      <c r="D87" s="30"/>
      <c r="E87" s="30"/>
      <c r="F87" s="30"/>
      <c r="G87" s="30"/>
      <c r="H87" s="30"/>
      <c r="I87" s="30"/>
      <c r="J87" s="31"/>
      <c r="K87" s="29"/>
      <c r="L87" s="30"/>
      <c r="M87" s="30"/>
      <c r="N87" s="30"/>
      <c r="O87" s="30"/>
      <c r="P87" s="30"/>
      <c r="Q87" s="30"/>
      <c r="R87" s="30"/>
      <c r="S87" s="31"/>
    </row>
    <row r="88" spans="1:19" ht="12.75">
      <c r="A88" s="32" t="s">
        <v>57</v>
      </c>
      <c r="B88" s="33">
        <v>35066168.396226</v>
      </c>
      <c r="C88" s="34">
        <v>58352674.1327866</v>
      </c>
      <c r="D88" s="34">
        <v>71394455.8399944</v>
      </c>
      <c r="E88" s="34">
        <v>62812089.8711052</v>
      </c>
      <c r="F88" s="34">
        <v>43586541.5673073</v>
      </c>
      <c r="G88" s="34">
        <v>43469396.5642968</v>
      </c>
      <c r="H88" s="34">
        <v>33237364.9094627</v>
      </c>
      <c r="I88" s="34">
        <v>16542984.7576859</v>
      </c>
      <c r="J88" s="35">
        <v>364461676.038865</v>
      </c>
      <c r="K88" s="36">
        <v>612657</v>
      </c>
      <c r="L88" s="37">
        <v>1360037</v>
      </c>
      <c r="M88" s="37">
        <v>1162184</v>
      </c>
      <c r="N88" s="37">
        <v>1036660</v>
      </c>
      <c r="O88" s="37">
        <v>1084968</v>
      </c>
      <c r="P88" s="37">
        <v>773818</v>
      </c>
      <c r="Q88" s="37">
        <v>672559</v>
      </c>
      <c r="R88" s="37">
        <v>1007698</v>
      </c>
      <c r="S88" s="35">
        <v>7710581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0.889801505817933</v>
      </c>
      <c r="C16" s="30">
        <v>0.109514031485284</v>
      </c>
      <c r="D16" s="30">
        <v>0.0739219712525667</v>
      </c>
      <c r="E16" s="30">
        <v>0.635181382614648</v>
      </c>
      <c r="F16" s="30">
        <v>0.364134154688569</v>
      </c>
      <c r="G16" s="30">
        <v>0</v>
      </c>
      <c r="H16" s="30">
        <v>0</v>
      </c>
      <c r="I16" s="30">
        <v>0</v>
      </c>
      <c r="J16" s="31">
        <v>2.072553045859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0.577686516084874</v>
      </c>
      <c r="C17" s="30">
        <v>0.889801505817933</v>
      </c>
      <c r="D17" s="30">
        <v>0.774811772758385</v>
      </c>
      <c r="E17" s="30">
        <v>0.334017796030116</v>
      </c>
      <c r="F17" s="30">
        <v>0.635181382614648</v>
      </c>
      <c r="G17" s="30">
        <v>0.246406570841889</v>
      </c>
      <c r="H17" s="30">
        <v>0</v>
      </c>
      <c r="I17" s="30">
        <v>0</v>
      </c>
      <c r="J17" s="31">
        <v>3.45790554414784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1.16084873374401</v>
      </c>
      <c r="C18" s="30">
        <v>0.577686516084874</v>
      </c>
      <c r="D18" s="30">
        <v>0.139630390143737</v>
      </c>
      <c r="E18" s="30">
        <v>0.665297741273101</v>
      </c>
      <c r="F18" s="30">
        <v>0.334017796030116</v>
      </c>
      <c r="G18" s="30">
        <v>0</v>
      </c>
      <c r="H18" s="30">
        <v>0</v>
      </c>
      <c r="I18" s="30">
        <v>0</v>
      </c>
      <c r="J18" s="31">
        <v>2.87748117727584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0.421629021218344</v>
      </c>
      <c r="D19" s="30">
        <v>0.262833675564682</v>
      </c>
      <c r="E19" s="30">
        <v>0</v>
      </c>
      <c r="F19" s="30">
        <v>0.249144421629021</v>
      </c>
      <c r="G19" s="30">
        <v>0</v>
      </c>
      <c r="H19" s="30">
        <v>0</v>
      </c>
      <c r="I19" s="30">
        <v>0</v>
      </c>
      <c r="J19" s="31">
        <v>0.933607118412047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0.402464065708419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0.402464065708419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0.268309377138946</v>
      </c>
      <c r="C25" s="30">
        <v>0.731006160164271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0.999315537303217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0.268309377138946</v>
      </c>
      <c r="D26" s="30">
        <v>0.733744010951403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1.00205338809035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0.268309377138946</v>
      </c>
      <c r="E27" s="30">
        <v>0.731006160164271</v>
      </c>
      <c r="F27" s="30">
        <v>0</v>
      </c>
      <c r="G27" s="30">
        <v>0</v>
      </c>
      <c r="H27" s="30">
        <v>0</v>
      </c>
      <c r="I27" s="30">
        <v>0</v>
      </c>
      <c r="J27" s="31">
        <v>0.999315537303217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0.268309377138946</v>
      </c>
      <c r="F28" s="30">
        <v>0.731006160164271</v>
      </c>
      <c r="G28" s="30">
        <v>0</v>
      </c>
      <c r="H28" s="30">
        <v>0</v>
      </c>
      <c r="I28" s="30">
        <v>0</v>
      </c>
      <c r="J28" s="31">
        <v>0.999315537303217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0.733744010951403</v>
      </c>
      <c r="C29" s="30">
        <v>0</v>
      </c>
      <c r="D29" s="30">
        <v>0</v>
      </c>
      <c r="E29" s="30">
        <v>0</v>
      </c>
      <c r="F29" s="30">
        <v>0.268309377138946</v>
      </c>
      <c r="G29" s="30">
        <v>0.731006160164271</v>
      </c>
      <c r="H29" s="30">
        <v>0.739219712525667</v>
      </c>
      <c r="I29" s="30">
        <v>0.0492813141683778</v>
      </c>
      <c r="J29" s="31">
        <v>2.52156057494866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0.265571526351814</v>
      </c>
      <c r="C30" s="30">
        <v>1.3305954825462</v>
      </c>
      <c r="D30" s="30">
        <v>0</v>
      </c>
      <c r="E30" s="30">
        <v>0</v>
      </c>
      <c r="F30" s="30">
        <v>0</v>
      </c>
      <c r="G30" s="30">
        <v>0.268309377138946</v>
      </c>
      <c r="H30" s="30">
        <v>0</v>
      </c>
      <c r="I30" s="30">
        <v>0.950034223134839</v>
      </c>
      <c r="J30" s="31">
        <v>2.8145106091718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0</v>
      </c>
      <c r="C31" s="30">
        <v>0.317590691307324</v>
      </c>
      <c r="D31" s="30">
        <v>0.0985626283367556</v>
      </c>
      <c r="E31" s="30">
        <v>0.802190280629706</v>
      </c>
      <c r="F31" s="30">
        <v>0.205338809034908</v>
      </c>
      <c r="G31" s="30">
        <v>0</v>
      </c>
      <c r="H31" s="30">
        <v>0</v>
      </c>
      <c r="I31" s="30">
        <v>0</v>
      </c>
      <c r="J31" s="31">
        <v>1.42368240930869</v>
      </c>
      <c r="K31" s="29">
        <v>0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0.520191649555099</v>
      </c>
      <c r="C32" s="30">
        <v>0</v>
      </c>
      <c r="D32" s="30">
        <v>0</v>
      </c>
      <c r="E32" s="30">
        <v>0.476386036960986</v>
      </c>
      <c r="F32" s="30">
        <v>1.31690622861054</v>
      </c>
      <c r="G32" s="30">
        <v>0.205338809034908</v>
      </c>
      <c r="H32" s="30">
        <v>0</v>
      </c>
      <c r="I32" s="30">
        <v>0</v>
      </c>
      <c r="J32" s="31">
        <v>2.51882272416153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0.479123887748118</v>
      </c>
      <c r="C33" s="30">
        <v>0.840520191649555</v>
      </c>
      <c r="D33" s="30">
        <v>0.63791923340178</v>
      </c>
      <c r="E33" s="30">
        <v>0.0191649555099247</v>
      </c>
      <c r="F33" s="30">
        <v>1.42368240930869</v>
      </c>
      <c r="G33" s="30">
        <v>1.14442162902122</v>
      </c>
      <c r="H33" s="30">
        <v>0</v>
      </c>
      <c r="I33" s="30">
        <v>0.355920602327173</v>
      </c>
      <c r="J33" s="31">
        <v>4.90075290896646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0</v>
      </c>
      <c r="C34" s="30">
        <v>1.9356605065024</v>
      </c>
      <c r="D34" s="30">
        <v>1.46475017111567</v>
      </c>
      <c r="E34" s="30">
        <v>1.53593429158111</v>
      </c>
      <c r="F34" s="30">
        <v>0.476386036960986</v>
      </c>
      <c r="G34" s="30">
        <v>0.991101984941821</v>
      </c>
      <c r="H34" s="30">
        <v>0</v>
      </c>
      <c r="I34" s="30">
        <v>0.725530458590007</v>
      </c>
      <c r="J34" s="31">
        <v>7.12936344969199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1.47843942505133</v>
      </c>
      <c r="C35" s="30">
        <v>0.306639288158795</v>
      </c>
      <c r="D35" s="30">
        <v>2.03148528405202</v>
      </c>
      <c r="E35" s="30">
        <v>0.941820670773443</v>
      </c>
      <c r="F35" s="30">
        <v>1.95208761122519</v>
      </c>
      <c r="G35" s="30">
        <v>1.06776180698152</v>
      </c>
      <c r="H35" s="30">
        <v>0.950034223134839</v>
      </c>
      <c r="I35" s="30">
        <v>0.188911704312115</v>
      </c>
      <c r="J35" s="31">
        <v>8.91718001368926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1.31964407939767</v>
      </c>
      <c r="C36" s="30">
        <v>1.72484599589322</v>
      </c>
      <c r="D36" s="30">
        <v>2.9596167008898</v>
      </c>
      <c r="E36" s="30">
        <v>1.82614647501711</v>
      </c>
      <c r="F36" s="30">
        <v>1.31964407939767</v>
      </c>
      <c r="G36" s="30">
        <v>2.82546201232033</v>
      </c>
      <c r="H36" s="30">
        <v>1.22929500342231</v>
      </c>
      <c r="I36" s="30">
        <v>0.0328542094455852</v>
      </c>
      <c r="J36" s="31">
        <v>13.2375085557837</v>
      </c>
      <c r="K36" s="29">
        <v>0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1.60985626283368</v>
      </c>
      <c r="C37" s="30">
        <v>1.76865160848734</v>
      </c>
      <c r="D37" s="30">
        <v>3.58110882956879</v>
      </c>
      <c r="E37" s="30">
        <v>2.91854893908282</v>
      </c>
      <c r="F37" s="30">
        <v>1.41820670773443</v>
      </c>
      <c r="G37" s="30">
        <v>1.96030116358658</v>
      </c>
      <c r="H37" s="30">
        <v>2.20670773442847</v>
      </c>
      <c r="I37" s="30">
        <v>0.380561259411362</v>
      </c>
      <c r="J37" s="31">
        <v>15.8439425051335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3.28815879534565</v>
      </c>
      <c r="C38" s="30">
        <v>4.54757015742642</v>
      </c>
      <c r="D38" s="30">
        <v>2.40930869267625</v>
      </c>
      <c r="E38" s="30">
        <v>6.31348391512662</v>
      </c>
      <c r="F38" s="30">
        <v>4.22724161533196</v>
      </c>
      <c r="G38" s="30">
        <v>2.13004791238878</v>
      </c>
      <c r="H38" s="30">
        <v>1.80424366872006</v>
      </c>
      <c r="I38" s="30">
        <v>0.659822039698836</v>
      </c>
      <c r="J38" s="31">
        <v>25.3798767967146</v>
      </c>
      <c r="K38" s="29">
        <v>0</v>
      </c>
      <c r="L38" s="30">
        <v>0</v>
      </c>
      <c r="M38" s="30">
        <v>0</v>
      </c>
      <c r="N38" s="30">
        <v>2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1.50581793292266</v>
      </c>
      <c r="C39" s="30">
        <v>6.34086242299795</v>
      </c>
      <c r="D39" s="30">
        <v>6.26146475017112</v>
      </c>
      <c r="E39" s="30">
        <v>2.54893908281999</v>
      </c>
      <c r="F39" s="30">
        <v>6.82546201232033</v>
      </c>
      <c r="G39" s="30">
        <v>5.29226557152635</v>
      </c>
      <c r="H39" s="30">
        <v>1.38809034907598</v>
      </c>
      <c r="I39" s="30">
        <v>1.57700205338809</v>
      </c>
      <c r="J39" s="31">
        <v>31.7399041752224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1.33333333333333</v>
      </c>
      <c r="C40" s="30">
        <v>2.74880219028063</v>
      </c>
      <c r="D40" s="30">
        <v>9.16084873374401</v>
      </c>
      <c r="E40" s="30">
        <v>7.00616016427105</v>
      </c>
      <c r="F40" s="30">
        <v>5.63997262149213</v>
      </c>
      <c r="G40" s="30">
        <v>7.28542094455852</v>
      </c>
      <c r="H40" s="30">
        <v>4.05475701574264</v>
      </c>
      <c r="I40" s="30">
        <v>1.74948665297741</v>
      </c>
      <c r="J40" s="31">
        <v>38.9787816563997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5.9356605065024</v>
      </c>
      <c r="C41" s="30">
        <v>4.49281314168378</v>
      </c>
      <c r="D41" s="30">
        <v>5.12799452429842</v>
      </c>
      <c r="E41" s="30">
        <v>12.8240930869268</v>
      </c>
      <c r="F41" s="30">
        <v>9.70020533880904</v>
      </c>
      <c r="G41" s="30">
        <v>7.44695414099932</v>
      </c>
      <c r="H41" s="30">
        <v>5.66187542778918</v>
      </c>
      <c r="I41" s="30">
        <v>0.416153319644079</v>
      </c>
      <c r="J41" s="31">
        <v>51.605749486653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14.0287474332649</v>
      </c>
      <c r="C42" s="30">
        <v>9.3305954825462</v>
      </c>
      <c r="D42" s="30">
        <v>6.23956194387406</v>
      </c>
      <c r="E42" s="30">
        <v>6.94592744695414</v>
      </c>
      <c r="F42" s="30">
        <v>13.3661875427789</v>
      </c>
      <c r="G42" s="30">
        <v>8.39972621492129</v>
      </c>
      <c r="H42" s="30">
        <v>5.77138945927447</v>
      </c>
      <c r="I42" s="30">
        <v>3.05544147843942</v>
      </c>
      <c r="J42" s="31">
        <v>67.1375770020534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14.3408624229979</v>
      </c>
      <c r="C43" s="30">
        <v>18.8939082819986</v>
      </c>
      <c r="D43" s="30">
        <v>10.9349760438056</v>
      </c>
      <c r="E43" s="30">
        <v>11.895961670089</v>
      </c>
      <c r="F43" s="30">
        <v>9.89185489390828</v>
      </c>
      <c r="G43" s="30">
        <v>13.0704996577687</v>
      </c>
      <c r="H43" s="30">
        <v>7.98357289527721</v>
      </c>
      <c r="I43" s="30">
        <v>3.80013689253936</v>
      </c>
      <c r="J43" s="31">
        <v>90.8117727583847</v>
      </c>
      <c r="K43" s="29">
        <v>0</v>
      </c>
      <c r="L43" s="30">
        <v>0</v>
      </c>
      <c r="M43" s="30">
        <v>0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14.1108829568788</v>
      </c>
      <c r="C44" s="30">
        <v>14.7953456536619</v>
      </c>
      <c r="D44" s="30">
        <v>21.0321697467488</v>
      </c>
      <c r="E44" s="30">
        <v>14.9158110882957</v>
      </c>
      <c r="F44" s="30">
        <v>16.1368925393566</v>
      </c>
      <c r="G44" s="30">
        <v>10.6748802190281</v>
      </c>
      <c r="H44" s="30">
        <v>9.34154688569473</v>
      </c>
      <c r="I44" s="30">
        <v>3.60027378507871</v>
      </c>
      <c r="J44" s="31">
        <v>104.607802874743</v>
      </c>
      <c r="K44" s="29">
        <v>1</v>
      </c>
      <c r="L44" s="30">
        <v>1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2</v>
      </c>
    </row>
    <row r="45" spans="1:19" ht="12.75">
      <c r="A45" s="14">
        <v>49</v>
      </c>
      <c r="B45" s="29">
        <v>16.5201916495551</v>
      </c>
      <c r="C45" s="30">
        <v>18.466803559206</v>
      </c>
      <c r="D45" s="30">
        <v>16.788501026694</v>
      </c>
      <c r="E45" s="30">
        <v>26.7926078028747</v>
      </c>
      <c r="F45" s="30">
        <v>24.3340177960301</v>
      </c>
      <c r="G45" s="30">
        <v>19.3675564681725</v>
      </c>
      <c r="H45" s="30">
        <v>7.39493497604381</v>
      </c>
      <c r="I45" s="30">
        <v>3.29363449691992</v>
      </c>
      <c r="J45" s="31">
        <v>132.958247775496</v>
      </c>
      <c r="K45" s="29">
        <v>1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168.394250513347</v>
      </c>
      <c r="C46" s="30">
        <v>131.321013004791</v>
      </c>
      <c r="D46" s="30">
        <v>150.655715263518</v>
      </c>
      <c r="E46" s="30">
        <v>165.738535249829</v>
      </c>
      <c r="F46" s="30">
        <v>175.830253251198</v>
      </c>
      <c r="G46" s="30">
        <v>121.555099247091</v>
      </c>
      <c r="H46" s="30">
        <v>68.164271047228</v>
      </c>
      <c r="I46" s="30">
        <v>43.8165639972622</v>
      </c>
      <c r="J46" s="31">
        <v>1025.47570157427</v>
      </c>
      <c r="K46" s="29">
        <v>3</v>
      </c>
      <c r="L46" s="30">
        <v>0</v>
      </c>
      <c r="M46" s="30">
        <v>1</v>
      </c>
      <c r="N46" s="30">
        <v>0</v>
      </c>
      <c r="O46" s="30">
        <v>2</v>
      </c>
      <c r="P46" s="30">
        <v>0</v>
      </c>
      <c r="Q46" s="30">
        <v>0</v>
      </c>
      <c r="R46" s="30">
        <v>0</v>
      </c>
      <c r="S46" s="31">
        <v>6</v>
      </c>
    </row>
    <row r="47" spans="1:19" ht="12.75">
      <c r="A47" s="14">
        <v>51</v>
      </c>
      <c r="B47" s="29">
        <v>294.450376454483</v>
      </c>
      <c r="C47" s="30">
        <v>240.049281314168</v>
      </c>
      <c r="D47" s="30">
        <v>251.367556468172</v>
      </c>
      <c r="E47" s="30">
        <v>292.925393566051</v>
      </c>
      <c r="F47" s="30">
        <v>270.266940451745</v>
      </c>
      <c r="G47" s="30">
        <v>226.184804928131</v>
      </c>
      <c r="H47" s="30">
        <v>117.839835728953</v>
      </c>
      <c r="I47" s="30">
        <v>55.4770704996578</v>
      </c>
      <c r="J47" s="31">
        <v>1748.56125941136</v>
      </c>
      <c r="K47" s="29">
        <v>0</v>
      </c>
      <c r="L47" s="30">
        <v>0</v>
      </c>
      <c r="M47" s="30">
        <v>2</v>
      </c>
      <c r="N47" s="30">
        <v>0</v>
      </c>
      <c r="O47" s="30">
        <v>2</v>
      </c>
      <c r="P47" s="30">
        <v>1</v>
      </c>
      <c r="Q47" s="30">
        <v>0</v>
      </c>
      <c r="R47" s="30">
        <v>0</v>
      </c>
      <c r="S47" s="31">
        <v>5</v>
      </c>
    </row>
    <row r="48" spans="1:19" ht="12.75">
      <c r="A48" s="14">
        <v>52</v>
      </c>
      <c r="B48" s="29">
        <v>478.072553045859</v>
      </c>
      <c r="C48" s="30">
        <v>393.607118412047</v>
      </c>
      <c r="D48" s="30">
        <v>382.373716632443</v>
      </c>
      <c r="E48" s="30">
        <v>435.926078028747</v>
      </c>
      <c r="F48" s="30">
        <v>408.958247775496</v>
      </c>
      <c r="G48" s="30">
        <v>339.022587268994</v>
      </c>
      <c r="H48" s="30">
        <v>193.503080082135</v>
      </c>
      <c r="I48" s="30">
        <v>81.7166324435318</v>
      </c>
      <c r="J48" s="31">
        <v>2713.18001368925</v>
      </c>
      <c r="K48" s="29">
        <v>2</v>
      </c>
      <c r="L48" s="30">
        <v>3</v>
      </c>
      <c r="M48" s="30">
        <v>1</v>
      </c>
      <c r="N48" s="30">
        <v>1</v>
      </c>
      <c r="O48" s="30">
        <v>2</v>
      </c>
      <c r="P48" s="30">
        <v>2</v>
      </c>
      <c r="Q48" s="30">
        <v>0</v>
      </c>
      <c r="R48" s="30">
        <v>0</v>
      </c>
      <c r="S48" s="31">
        <v>11</v>
      </c>
    </row>
    <row r="49" spans="1:19" ht="12.75">
      <c r="A49" s="14">
        <v>53</v>
      </c>
      <c r="B49" s="29">
        <v>660.676249144422</v>
      </c>
      <c r="C49" s="30">
        <v>565.221081451061</v>
      </c>
      <c r="D49" s="30">
        <v>575.35112936345</v>
      </c>
      <c r="E49" s="30">
        <v>588.599589322382</v>
      </c>
      <c r="F49" s="30">
        <v>585.015742642026</v>
      </c>
      <c r="G49" s="30">
        <v>471.909650924024</v>
      </c>
      <c r="H49" s="30">
        <v>294.444900752909</v>
      </c>
      <c r="I49" s="30">
        <v>110.830937713895</v>
      </c>
      <c r="J49" s="31">
        <v>3852.04928131416</v>
      </c>
      <c r="K49" s="29">
        <v>2</v>
      </c>
      <c r="L49" s="30">
        <v>1</v>
      </c>
      <c r="M49" s="30">
        <v>2</v>
      </c>
      <c r="N49" s="30">
        <v>6</v>
      </c>
      <c r="O49" s="30">
        <v>0</v>
      </c>
      <c r="P49" s="30">
        <v>5</v>
      </c>
      <c r="Q49" s="30">
        <v>1</v>
      </c>
      <c r="R49" s="30">
        <v>0</v>
      </c>
      <c r="S49" s="31">
        <v>17</v>
      </c>
    </row>
    <row r="50" spans="1:19" ht="12.75">
      <c r="A50" s="14">
        <v>54</v>
      </c>
      <c r="B50" s="29">
        <v>877.697467488022</v>
      </c>
      <c r="C50" s="30">
        <v>775.342915811088</v>
      </c>
      <c r="D50" s="30">
        <v>828.9363449692</v>
      </c>
      <c r="E50" s="30">
        <v>845.664613278577</v>
      </c>
      <c r="F50" s="30">
        <v>770.502395619438</v>
      </c>
      <c r="G50" s="30">
        <v>656.177960301164</v>
      </c>
      <c r="H50" s="30">
        <v>419.679671457905</v>
      </c>
      <c r="I50" s="30">
        <v>147.605749486653</v>
      </c>
      <c r="J50" s="31">
        <v>5321.60711841205</v>
      </c>
      <c r="K50" s="29">
        <v>1</v>
      </c>
      <c r="L50" s="30">
        <v>3</v>
      </c>
      <c r="M50" s="30">
        <v>3</v>
      </c>
      <c r="N50" s="30">
        <v>2</v>
      </c>
      <c r="O50" s="30">
        <v>1</v>
      </c>
      <c r="P50" s="30">
        <v>2</v>
      </c>
      <c r="Q50" s="30">
        <v>0</v>
      </c>
      <c r="R50" s="30">
        <v>1</v>
      </c>
      <c r="S50" s="31">
        <v>13</v>
      </c>
    </row>
    <row r="51" spans="1:19" ht="12.75">
      <c r="A51" s="14">
        <v>55</v>
      </c>
      <c r="B51" s="29">
        <v>1428.65160848734</v>
      </c>
      <c r="C51" s="30">
        <v>1125.41273100616</v>
      </c>
      <c r="D51" s="30">
        <v>1185.63175906913</v>
      </c>
      <c r="E51" s="30">
        <v>1234.60095824778</v>
      </c>
      <c r="F51" s="30">
        <v>1132.29021218344</v>
      </c>
      <c r="G51" s="30">
        <v>959.572895277207</v>
      </c>
      <c r="H51" s="30">
        <v>655.759069130733</v>
      </c>
      <c r="I51" s="30">
        <v>250.836413415469</v>
      </c>
      <c r="J51" s="31">
        <v>7972.75564681725</v>
      </c>
      <c r="K51" s="29">
        <v>5</v>
      </c>
      <c r="L51" s="30">
        <v>3</v>
      </c>
      <c r="M51" s="30">
        <v>3</v>
      </c>
      <c r="N51" s="30">
        <v>3</v>
      </c>
      <c r="O51" s="30">
        <v>3</v>
      </c>
      <c r="P51" s="30">
        <v>6</v>
      </c>
      <c r="Q51" s="30">
        <v>1</v>
      </c>
      <c r="R51" s="30">
        <v>1</v>
      </c>
      <c r="S51" s="31">
        <v>25</v>
      </c>
    </row>
    <row r="52" spans="1:19" ht="12.75">
      <c r="A52" s="14">
        <v>56</v>
      </c>
      <c r="B52" s="29">
        <v>1248.13689253936</v>
      </c>
      <c r="C52" s="30">
        <v>1527.64134154689</v>
      </c>
      <c r="D52" s="30">
        <v>1599.2772073922</v>
      </c>
      <c r="E52" s="30">
        <v>1633.08966461328</v>
      </c>
      <c r="F52" s="30">
        <v>1541.36344969199</v>
      </c>
      <c r="G52" s="30">
        <v>1231.07460643395</v>
      </c>
      <c r="H52" s="30">
        <v>878.2340862423</v>
      </c>
      <c r="I52" s="30">
        <v>334.47227926078</v>
      </c>
      <c r="J52" s="31">
        <v>9993.28952772074</v>
      </c>
      <c r="K52" s="29">
        <v>5</v>
      </c>
      <c r="L52" s="30">
        <v>2</v>
      </c>
      <c r="M52" s="30">
        <v>10</v>
      </c>
      <c r="N52" s="30">
        <v>6</v>
      </c>
      <c r="O52" s="30">
        <v>3</v>
      </c>
      <c r="P52" s="30">
        <v>2</v>
      </c>
      <c r="Q52" s="30">
        <v>3</v>
      </c>
      <c r="R52" s="30">
        <v>0</v>
      </c>
      <c r="S52" s="31">
        <v>31</v>
      </c>
    </row>
    <row r="53" spans="1:19" ht="12.75">
      <c r="A53" s="14">
        <v>57</v>
      </c>
      <c r="B53" s="29">
        <v>1371.46338124572</v>
      </c>
      <c r="C53" s="30">
        <v>1308.22450376454</v>
      </c>
      <c r="D53" s="30">
        <v>2185.73853524983</v>
      </c>
      <c r="E53" s="30">
        <v>2182.32991101985</v>
      </c>
      <c r="F53" s="30">
        <v>1990.52156057495</v>
      </c>
      <c r="G53" s="30">
        <v>1743.72073921971</v>
      </c>
      <c r="H53" s="30">
        <v>1154.8501026694</v>
      </c>
      <c r="I53" s="30">
        <v>445.979466119096</v>
      </c>
      <c r="J53" s="31">
        <v>12382.8281998631</v>
      </c>
      <c r="K53" s="29">
        <v>4</v>
      </c>
      <c r="L53" s="30">
        <v>4</v>
      </c>
      <c r="M53" s="30">
        <v>4</v>
      </c>
      <c r="N53" s="30">
        <v>11</v>
      </c>
      <c r="O53" s="30">
        <v>9</v>
      </c>
      <c r="P53" s="30">
        <v>8</v>
      </c>
      <c r="Q53" s="30">
        <v>4</v>
      </c>
      <c r="R53" s="30">
        <v>3</v>
      </c>
      <c r="S53" s="31">
        <v>47</v>
      </c>
    </row>
    <row r="54" spans="1:19" ht="12.75">
      <c r="A54" s="14">
        <v>58</v>
      </c>
      <c r="B54" s="29">
        <v>1567.92607802875</v>
      </c>
      <c r="C54" s="30">
        <v>1446.88295687885</v>
      </c>
      <c r="D54" s="30">
        <v>1856.50376454483</v>
      </c>
      <c r="E54" s="30">
        <v>2825.70841889117</v>
      </c>
      <c r="F54" s="30">
        <v>2609.28131416838</v>
      </c>
      <c r="G54" s="30">
        <v>2189.16358658453</v>
      </c>
      <c r="H54" s="30">
        <v>1690.63107460643</v>
      </c>
      <c r="I54" s="30">
        <v>575.802874743326</v>
      </c>
      <c r="J54" s="31">
        <v>14761.9000684463</v>
      </c>
      <c r="K54" s="29">
        <v>5</v>
      </c>
      <c r="L54" s="30">
        <v>4</v>
      </c>
      <c r="M54" s="30">
        <v>8</v>
      </c>
      <c r="N54" s="30">
        <v>9</v>
      </c>
      <c r="O54" s="30">
        <v>16</v>
      </c>
      <c r="P54" s="30">
        <v>8</v>
      </c>
      <c r="Q54" s="30">
        <v>5</v>
      </c>
      <c r="R54" s="30">
        <v>7</v>
      </c>
      <c r="S54" s="31">
        <v>62</v>
      </c>
    </row>
    <row r="55" spans="1:19" ht="12.75">
      <c r="A55" s="14">
        <v>59</v>
      </c>
      <c r="B55" s="29">
        <v>1431.01711156742</v>
      </c>
      <c r="C55" s="30">
        <v>1625.54688569473</v>
      </c>
      <c r="D55" s="30">
        <v>1964.20807665982</v>
      </c>
      <c r="E55" s="30">
        <v>2401.61533196441</v>
      </c>
      <c r="F55" s="30">
        <v>3258.35455167694</v>
      </c>
      <c r="G55" s="30">
        <v>2842.28336755647</v>
      </c>
      <c r="H55" s="30">
        <v>2108.37234770705</v>
      </c>
      <c r="I55" s="30">
        <v>955.219712525667</v>
      </c>
      <c r="J55" s="31">
        <v>16586.6173853525</v>
      </c>
      <c r="K55" s="29">
        <v>5</v>
      </c>
      <c r="L55" s="30">
        <v>3</v>
      </c>
      <c r="M55" s="30">
        <v>6</v>
      </c>
      <c r="N55" s="30">
        <v>8</v>
      </c>
      <c r="O55" s="30">
        <v>15</v>
      </c>
      <c r="P55" s="30">
        <v>11</v>
      </c>
      <c r="Q55" s="30">
        <v>7</v>
      </c>
      <c r="R55" s="30">
        <v>4</v>
      </c>
      <c r="S55" s="31">
        <v>59</v>
      </c>
    </row>
    <row r="56" spans="1:19" ht="12.75">
      <c r="A56" s="14">
        <v>60</v>
      </c>
      <c r="B56" s="29">
        <v>1363.69609856263</v>
      </c>
      <c r="C56" s="30">
        <v>1636.15331964408</v>
      </c>
      <c r="D56" s="30">
        <v>2452.83504449007</v>
      </c>
      <c r="E56" s="30">
        <v>2733.51403148528</v>
      </c>
      <c r="F56" s="30">
        <v>3202.28336755647</v>
      </c>
      <c r="G56" s="30">
        <v>3970.5106091718</v>
      </c>
      <c r="H56" s="30">
        <v>3204.4462696783</v>
      </c>
      <c r="I56" s="30">
        <v>1760.16700889802</v>
      </c>
      <c r="J56" s="31">
        <v>20323.6057494867</v>
      </c>
      <c r="K56" s="29">
        <v>3</v>
      </c>
      <c r="L56" s="30">
        <v>9</v>
      </c>
      <c r="M56" s="30">
        <v>12</v>
      </c>
      <c r="N56" s="30">
        <v>13</v>
      </c>
      <c r="O56" s="30">
        <v>8</v>
      </c>
      <c r="P56" s="30">
        <v>14</v>
      </c>
      <c r="Q56" s="30">
        <v>10</v>
      </c>
      <c r="R56" s="30">
        <v>2</v>
      </c>
      <c r="S56" s="31">
        <v>71</v>
      </c>
    </row>
    <row r="57" spans="1:19" ht="12.75">
      <c r="A57" s="14">
        <v>61</v>
      </c>
      <c r="B57" s="29">
        <v>1255.67419575633</v>
      </c>
      <c r="C57" s="30">
        <v>1403.91238877481</v>
      </c>
      <c r="D57" s="30">
        <v>2324.61054072553</v>
      </c>
      <c r="E57" s="30">
        <v>2966.49418206708</v>
      </c>
      <c r="F57" s="30">
        <v>3056.31759069131</v>
      </c>
      <c r="G57" s="30">
        <v>3361.02395619439</v>
      </c>
      <c r="H57" s="30">
        <v>3792.8706365503</v>
      </c>
      <c r="I57" s="30">
        <v>2062.47501711157</v>
      </c>
      <c r="J57" s="31">
        <v>20223.3785078714</v>
      </c>
      <c r="K57" s="29">
        <v>2</v>
      </c>
      <c r="L57" s="30">
        <v>13</v>
      </c>
      <c r="M57" s="30">
        <v>7</v>
      </c>
      <c r="N57" s="30">
        <v>13</v>
      </c>
      <c r="O57" s="30">
        <v>16</v>
      </c>
      <c r="P57" s="30">
        <v>10</v>
      </c>
      <c r="Q57" s="30">
        <v>12</v>
      </c>
      <c r="R57" s="30">
        <v>13</v>
      </c>
      <c r="S57" s="31">
        <v>86</v>
      </c>
    </row>
    <row r="58" spans="1:19" ht="12.75">
      <c r="A58" s="14">
        <v>62</v>
      </c>
      <c r="B58" s="29">
        <v>1320.62970568104</v>
      </c>
      <c r="C58" s="30">
        <v>1322.14373716632</v>
      </c>
      <c r="D58" s="30">
        <v>1978.94592744696</v>
      </c>
      <c r="E58" s="30">
        <v>2785.1498973306</v>
      </c>
      <c r="F58" s="30">
        <v>3255.38672142368</v>
      </c>
      <c r="G58" s="30">
        <v>3157.55509924709</v>
      </c>
      <c r="H58" s="30">
        <v>3136.98015058179</v>
      </c>
      <c r="I58" s="30">
        <v>2299.32922655715</v>
      </c>
      <c r="J58" s="31">
        <v>19256.1204654346</v>
      </c>
      <c r="K58" s="29">
        <v>10</v>
      </c>
      <c r="L58" s="30">
        <v>6</v>
      </c>
      <c r="M58" s="30">
        <v>8</v>
      </c>
      <c r="N58" s="30">
        <v>16</v>
      </c>
      <c r="O58" s="30">
        <v>18</v>
      </c>
      <c r="P58" s="30">
        <v>13</v>
      </c>
      <c r="Q58" s="30">
        <v>10</v>
      </c>
      <c r="R58" s="30">
        <v>11</v>
      </c>
      <c r="S58" s="31">
        <v>92</v>
      </c>
    </row>
    <row r="59" spans="1:19" ht="12.75">
      <c r="A59" s="14">
        <v>63</v>
      </c>
      <c r="B59" s="29">
        <v>1317.18822724162</v>
      </c>
      <c r="C59" s="30">
        <v>1378.32717316906</v>
      </c>
      <c r="D59" s="30">
        <v>1803.78097193703</v>
      </c>
      <c r="E59" s="30">
        <v>2309.53319644079</v>
      </c>
      <c r="F59" s="30">
        <v>2999.69609856263</v>
      </c>
      <c r="G59" s="30">
        <v>3263.90691307324</v>
      </c>
      <c r="H59" s="30">
        <v>2826.71047227926</v>
      </c>
      <c r="I59" s="30">
        <v>1904.7665982204</v>
      </c>
      <c r="J59" s="31">
        <v>17803.909650924</v>
      </c>
      <c r="K59" s="29">
        <v>6</v>
      </c>
      <c r="L59" s="30">
        <v>11</v>
      </c>
      <c r="M59" s="30">
        <v>11</v>
      </c>
      <c r="N59" s="30">
        <v>13</v>
      </c>
      <c r="O59" s="30">
        <v>17</v>
      </c>
      <c r="P59" s="30">
        <v>16</v>
      </c>
      <c r="Q59" s="30">
        <v>18</v>
      </c>
      <c r="R59" s="30">
        <v>9</v>
      </c>
      <c r="S59" s="31">
        <v>101</v>
      </c>
    </row>
    <row r="60" spans="1:19" ht="12.75">
      <c r="A60" s="14">
        <v>64</v>
      </c>
      <c r="B60" s="29">
        <v>1300.56673511294</v>
      </c>
      <c r="C60" s="30">
        <v>1326.59000684463</v>
      </c>
      <c r="D60" s="30">
        <v>1825.00205338809</v>
      </c>
      <c r="E60" s="30">
        <v>2044.01916495551</v>
      </c>
      <c r="F60" s="30">
        <v>2427.7234770705</v>
      </c>
      <c r="G60" s="30">
        <v>3025.17453798768</v>
      </c>
      <c r="H60" s="30">
        <v>2783.00342231348</v>
      </c>
      <c r="I60" s="30">
        <v>1519.7015742642</v>
      </c>
      <c r="J60" s="31">
        <v>16251.780971937</v>
      </c>
      <c r="K60" s="29">
        <v>8</v>
      </c>
      <c r="L60" s="30">
        <v>9</v>
      </c>
      <c r="M60" s="30">
        <v>10</v>
      </c>
      <c r="N60" s="30">
        <v>12</v>
      </c>
      <c r="O60" s="30">
        <v>16</v>
      </c>
      <c r="P60" s="30">
        <v>9</v>
      </c>
      <c r="Q60" s="30">
        <v>18</v>
      </c>
      <c r="R60" s="30">
        <v>10</v>
      </c>
      <c r="S60" s="31">
        <v>92</v>
      </c>
    </row>
    <row r="61" spans="1:19" ht="12.75">
      <c r="A61" s="14">
        <v>65</v>
      </c>
      <c r="B61" s="29">
        <v>1217.51676933607</v>
      </c>
      <c r="C61" s="30">
        <v>1314.55715263518</v>
      </c>
      <c r="D61" s="30">
        <v>1790.52977412731</v>
      </c>
      <c r="E61" s="30">
        <v>2119.01711156742</v>
      </c>
      <c r="F61" s="30">
        <v>2187.66872005476</v>
      </c>
      <c r="G61" s="30">
        <v>2505.62628336756</v>
      </c>
      <c r="H61" s="30">
        <v>2678.11635865845</v>
      </c>
      <c r="I61" s="30">
        <v>1545.77138945927</v>
      </c>
      <c r="J61" s="31">
        <v>15358.803559206</v>
      </c>
      <c r="K61" s="29">
        <v>17</v>
      </c>
      <c r="L61" s="30">
        <v>9</v>
      </c>
      <c r="M61" s="30">
        <v>11</v>
      </c>
      <c r="N61" s="30">
        <v>14</v>
      </c>
      <c r="O61" s="30">
        <v>16</v>
      </c>
      <c r="P61" s="30">
        <v>12</v>
      </c>
      <c r="Q61" s="30">
        <v>17</v>
      </c>
      <c r="R61" s="30">
        <v>8</v>
      </c>
      <c r="S61" s="31">
        <v>104</v>
      </c>
    </row>
    <row r="62" spans="1:19" ht="12.75">
      <c r="A62" s="14">
        <v>66</v>
      </c>
      <c r="B62" s="29">
        <v>1116.67351129363</v>
      </c>
      <c r="C62" s="30">
        <v>1214.40657084189</v>
      </c>
      <c r="D62" s="30">
        <v>1747.77823408624</v>
      </c>
      <c r="E62" s="30">
        <v>2080.59685147159</v>
      </c>
      <c r="F62" s="30">
        <v>2248.35865845312</v>
      </c>
      <c r="G62" s="30">
        <v>2218.32717316906</v>
      </c>
      <c r="H62" s="30">
        <v>2271.88774811773</v>
      </c>
      <c r="I62" s="30">
        <v>1517.35797399042</v>
      </c>
      <c r="J62" s="31">
        <v>14415.3867214237</v>
      </c>
      <c r="K62" s="29">
        <v>8</v>
      </c>
      <c r="L62" s="30">
        <v>12</v>
      </c>
      <c r="M62" s="30">
        <v>12</v>
      </c>
      <c r="N62" s="30">
        <v>19</v>
      </c>
      <c r="O62" s="30">
        <v>25</v>
      </c>
      <c r="P62" s="30">
        <v>10</v>
      </c>
      <c r="Q62" s="30">
        <v>14</v>
      </c>
      <c r="R62" s="30">
        <v>8</v>
      </c>
      <c r="S62" s="31">
        <v>108</v>
      </c>
    </row>
    <row r="63" spans="1:19" ht="12.75">
      <c r="A63" s="14">
        <v>67</v>
      </c>
      <c r="B63" s="29">
        <v>1051.24435318275</v>
      </c>
      <c r="C63" s="30">
        <v>1152.07118412047</v>
      </c>
      <c r="D63" s="30">
        <v>1634.74058863792</v>
      </c>
      <c r="E63" s="30">
        <v>2006.27515400411</v>
      </c>
      <c r="F63" s="30">
        <v>2196.91991786448</v>
      </c>
      <c r="G63" s="30">
        <v>2207.62217659138</v>
      </c>
      <c r="H63" s="30">
        <v>1966.03148528405</v>
      </c>
      <c r="I63" s="30">
        <v>1300.50102669404</v>
      </c>
      <c r="J63" s="31">
        <v>13515.4058863792</v>
      </c>
      <c r="K63" s="29">
        <v>10</v>
      </c>
      <c r="L63" s="30">
        <v>6</v>
      </c>
      <c r="M63" s="30">
        <v>11</v>
      </c>
      <c r="N63" s="30">
        <v>18</v>
      </c>
      <c r="O63" s="30">
        <v>17</v>
      </c>
      <c r="P63" s="30">
        <v>16</v>
      </c>
      <c r="Q63" s="30">
        <v>15</v>
      </c>
      <c r="R63" s="30">
        <v>11</v>
      </c>
      <c r="S63" s="31">
        <v>104</v>
      </c>
    </row>
    <row r="64" spans="1:19" ht="12.75">
      <c r="A64" s="14">
        <v>68</v>
      </c>
      <c r="B64" s="29">
        <v>1054.31348391513</v>
      </c>
      <c r="C64" s="30">
        <v>1088.04654346338</v>
      </c>
      <c r="D64" s="30">
        <v>1573.57700205339</v>
      </c>
      <c r="E64" s="30">
        <v>1876.43531827515</v>
      </c>
      <c r="F64" s="30">
        <v>2100.02190280629</v>
      </c>
      <c r="G64" s="30">
        <v>2167.75906913073</v>
      </c>
      <c r="H64" s="30">
        <v>1917.47022587269</v>
      </c>
      <c r="I64" s="30">
        <v>1112.78302532512</v>
      </c>
      <c r="J64" s="31">
        <v>12890.4065708419</v>
      </c>
      <c r="K64" s="29">
        <v>14</v>
      </c>
      <c r="L64" s="30">
        <v>16</v>
      </c>
      <c r="M64" s="30">
        <v>11</v>
      </c>
      <c r="N64" s="30">
        <v>28</v>
      </c>
      <c r="O64" s="30">
        <v>24</v>
      </c>
      <c r="P64" s="30">
        <v>31</v>
      </c>
      <c r="Q64" s="30">
        <v>9</v>
      </c>
      <c r="R64" s="30">
        <v>10</v>
      </c>
      <c r="S64" s="31">
        <v>143</v>
      </c>
    </row>
    <row r="65" spans="1:19" ht="12.75">
      <c r="A65" s="14">
        <v>69</v>
      </c>
      <c r="B65" s="29">
        <v>1020.72005475702</v>
      </c>
      <c r="C65" s="30">
        <v>1044.3613963039</v>
      </c>
      <c r="D65" s="30">
        <v>1462.85557837098</v>
      </c>
      <c r="E65" s="30">
        <v>1809.43737166324</v>
      </c>
      <c r="F65" s="30">
        <v>1982.20396988364</v>
      </c>
      <c r="G65" s="30">
        <v>2071.91786447639</v>
      </c>
      <c r="H65" s="30">
        <v>1866.13552361396</v>
      </c>
      <c r="I65" s="30">
        <v>1067.24709103354</v>
      </c>
      <c r="J65" s="31">
        <v>12324.8788501027</v>
      </c>
      <c r="K65" s="29">
        <v>11</v>
      </c>
      <c r="L65" s="30">
        <v>18</v>
      </c>
      <c r="M65" s="30">
        <v>25</v>
      </c>
      <c r="N65" s="30">
        <v>14</v>
      </c>
      <c r="O65" s="30">
        <v>23</v>
      </c>
      <c r="P65" s="30">
        <v>18</v>
      </c>
      <c r="Q65" s="30">
        <v>19</v>
      </c>
      <c r="R65" s="30">
        <v>6</v>
      </c>
      <c r="S65" s="31">
        <v>134</v>
      </c>
    </row>
    <row r="66" spans="1:19" ht="12.75">
      <c r="A66" s="14">
        <v>70</v>
      </c>
      <c r="B66" s="29">
        <v>1035.01711156742</v>
      </c>
      <c r="C66" s="30">
        <v>971.876796714579</v>
      </c>
      <c r="D66" s="30">
        <v>1347.21697467488</v>
      </c>
      <c r="E66" s="30">
        <v>1678.14373716632</v>
      </c>
      <c r="F66" s="30">
        <v>1899.2334017796</v>
      </c>
      <c r="G66" s="30">
        <v>1981.28678986995</v>
      </c>
      <c r="H66" s="30">
        <v>1784.96646132786</v>
      </c>
      <c r="I66" s="30">
        <v>988.197125256672</v>
      </c>
      <c r="J66" s="31">
        <v>11685.9383983573</v>
      </c>
      <c r="K66" s="29">
        <v>16</v>
      </c>
      <c r="L66" s="30">
        <v>8</v>
      </c>
      <c r="M66" s="30">
        <v>20</v>
      </c>
      <c r="N66" s="30">
        <v>27</v>
      </c>
      <c r="O66" s="30">
        <v>21</v>
      </c>
      <c r="P66" s="30">
        <v>14</v>
      </c>
      <c r="Q66" s="30">
        <v>30</v>
      </c>
      <c r="R66" s="30">
        <v>14</v>
      </c>
      <c r="S66" s="31">
        <v>150</v>
      </c>
    </row>
    <row r="67" spans="1:19" ht="12.75">
      <c r="A67" s="14">
        <v>71</v>
      </c>
      <c r="B67" s="29">
        <v>910.182067077345</v>
      </c>
      <c r="C67" s="30">
        <v>1023.08008213552</v>
      </c>
      <c r="D67" s="30">
        <v>1337.99041752224</v>
      </c>
      <c r="E67" s="30">
        <v>1548.42710472279</v>
      </c>
      <c r="F67" s="30">
        <v>1740.50102669404</v>
      </c>
      <c r="G67" s="30">
        <v>1872.25188227242</v>
      </c>
      <c r="H67" s="30">
        <v>1687.89596167009</v>
      </c>
      <c r="I67" s="30">
        <v>976.58316221766</v>
      </c>
      <c r="J67" s="31">
        <v>11096.9117043121</v>
      </c>
      <c r="K67" s="29">
        <v>12</v>
      </c>
      <c r="L67" s="30">
        <v>10</v>
      </c>
      <c r="M67" s="30">
        <v>19</v>
      </c>
      <c r="N67" s="30">
        <v>20</v>
      </c>
      <c r="O67" s="30">
        <v>18</v>
      </c>
      <c r="P67" s="30">
        <v>26</v>
      </c>
      <c r="Q67" s="30">
        <v>23</v>
      </c>
      <c r="R67" s="30">
        <v>14</v>
      </c>
      <c r="S67" s="31">
        <v>142</v>
      </c>
    </row>
    <row r="68" spans="1:19" ht="12.75">
      <c r="A68" s="14">
        <v>72</v>
      </c>
      <c r="B68" s="29">
        <v>852.131416837782</v>
      </c>
      <c r="C68" s="30">
        <v>911.701574264203</v>
      </c>
      <c r="D68" s="30">
        <v>1339.47159479808</v>
      </c>
      <c r="E68" s="30">
        <v>1510.0862422998</v>
      </c>
      <c r="F68" s="30">
        <v>1616.17248459959</v>
      </c>
      <c r="G68" s="30">
        <v>1671.35386721424</v>
      </c>
      <c r="H68" s="30">
        <v>1624.82683093771</v>
      </c>
      <c r="I68" s="30">
        <v>911.071868583162</v>
      </c>
      <c r="J68" s="31">
        <v>10436.8158795346</v>
      </c>
      <c r="K68" s="29">
        <v>13</v>
      </c>
      <c r="L68" s="30">
        <v>14</v>
      </c>
      <c r="M68" s="30">
        <v>29</v>
      </c>
      <c r="N68" s="30">
        <v>26</v>
      </c>
      <c r="O68" s="30">
        <v>23</v>
      </c>
      <c r="P68" s="30">
        <v>28</v>
      </c>
      <c r="Q68" s="30">
        <v>18</v>
      </c>
      <c r="R68" s="30">
        <v>11</v>
      </c>
      <c r="S68" s="31">
        <v>162</v>
      </c>
    </row>
    <row r="69" spans="1:19" ht="12.75">
      <c r="A69" s="14">
        <v>73</v>
      </c>
      <c r="B69" s="29">
        <v>721.018480492813</v>
      </c>
      <c r="C69" s="30">
        <v>856.605065023956</v>
      </c>
      <c r="D69" s="30">
        <v>1245.32238193018</v>
      </c>
      <c r="E69" s="30">
        <v>1532.03011635866</v>
      </c>
      <c r="F69" s="30">
        <v>1560.00273785079</v>
      </c>
      <c r="G69" s="30">
        <v>1554.45585215606</v>
      </c>
      <c r="H69" s="30">
        <v>1420.62696783025</v>
      </c>
      <c r="I69" s="30">
        <v>868.418891170431</v>
      </c>
      <c r="J69" s="31">
        <v>9758.48049281314</v>
      </c>
      <c r="K69" s="29">
        <v>14</v>
      </c>
      <c r="L69" s="30">
        <v>18</v>
      </c>
      <c r="M69" s="30">
        <v>23</v>
      </c>
      <c r="N69" s="30">
        <v>28</v>
      </c>
      <c r="O69" s="30">
        <v>42</v>
      </c>
      <c r="P69" s="30">
        <v>21</v>
      </c>
      <c r="Q69" s="30">
        <v>24</v>
      </c>
      <c r="R69" s="30">
        <v>16</v>
      </c>
      <c r="S69" s="31">
        <v>186</v>
      </c>
    </row>
    <row r="70" spans="1:19" ht="12.75">
      <c r="A70" s="14">
        <v>74</v>
      </c>
      <c r="B70" s="29">
        <v>675.288158795346</v>
      </c>
      <c r="C70" s="30">
        <v>784.208076659822</v>
      </c>
      <c r="D70" s="30">
        <v>1132.56673511294</v>
      </c>
      <c r="E70" s="30">
        <v>1398.63107460643</v>
      </c>
      <c r="F70" s="30">
        <v>1606.02600958248</v>
      </c>
      <c r="G70" s="30">
        <v>1510.16290212183</v>
      </c>
      <c r="H70" s="30">
        <v>1293.96851471595</v>
      </c>
      <c r="I70" s="30">
        <v>762.880219028063</v>
      </c>
      <c r="J70" s="31">
        <v>9163.73169062286</v>
      </c>
      <c r="K70" s="29">
        <v>16</v>
      </c>
      <c r="L70" s="30">
        <v>18</v>
      </c>
      <c r="M70" s="30">
        <v>21</v>
      </c>
      <c r="N70" s="30">
        <v>23</v>
      </c>
      <c r="O70" s="30">
        <v>30</v>
      </c>
      <c r="P70" s="30">
        <v>26</v>
      </c>
      <c r="Q70" s="30">
        <v>21</v>
      </c>
      <c r="R70" s="30">
        <v>12</v>
      </c>
      <c r="S70" s="31">
        <v>167</v>
      </c>
    </row>
    <row r="71" spans="1:19" ht="12.75">
      <c r="A71" s="14">
        <v>75</v>
      </c>
      <c r="B71" s="29">
        <v>705.472963723477</v>
      </c>
      <c r="C71" s="30">
        <v>731.436002737851</v>
      </c>
      <c r="D71" s="30">
        <v>1046.83641341547</v>
      </c>
      <c r="E71" s="30">
        <v>1281.12251882272</v>
      </c>
      <c r="F71" s="30">
        <v>1457.15537303217</v>
      </c>
      <c r="G71" s="30">
        <v>1529.04585900068</v>
      </c>
      <c r="H71" s="30">
        <v>1258.25872689938</v>
      </c>
      <c r="I71" s="30">
        <v>695.635865845311</v>
      </c>
      <c r="J71" s="31">
        <v>8704.96372347707</v>
      </c>
      <c r="K71" s="29">
        <v>16</v>
      </c>
      <c r="L71" s="30">
        <v>14</v>
      </c>
      <c r="M71" s="30">
        <v>25</v>
      </c>
      <c r="N71" s="30">
        <v>28</v>
      </c>
      <c r="O71" s="30">
        <v>28</v>
      </c>
      <c r="P71" s="30">
        <v>45</v>
      </c>
      <c r="Q71" s="30">
        <v>23</v>
      </c>
      <c r="R71" s="30">
        <v>16</v>
      </c>
      <c r="S71" s="31">
        <v>195</v>
      </c>
    </row>
    <row r="72" spans="1:19" ht="12.75">
      <c r="A72" s="14">
        <v>76</v>
      </c>
      <c r="B72" s="29">
        <v>644.76386036961</v>
      </c>
      <c r="C72" s="30">
        <v>716.030116358658</v>
      </c>
      <c r="D72" s="30">
        <v>946.56810403833</v>
      </c>
      <c r="E72" s="30">
        <v>1160.25735797399</v>
      </c>
      <c r="F72" s="30">
        <v>1339.06091718001</v>
      </c>
      <c r="G72" s="30">
        <v>1394.15742642026</v>
      </c>
      <c r="H72" s="30">
        <v>1289.61259411362</v>
      </c>
      <c r="I72" s="30">
        <v>667.770020533881</v>
      </c>
      <c r="J72" s="31">
        <v>8158.22039698837</v>
      </c>
      <c r="K72" s="29">
        <v>12</v>
      </c>
      <c r="L72" s="30">
        <v>23</v>
      </c>
      <c r="M72" s="30">
        <v>24</v>
      </c>
      <c r="N72" s="30">
        <v>31</v>
      </c>
      <c r="O72" s="30">
        <v>40</v>
      </c>
      <c r="P72" s="30">
        <v>30</v>
      </c>
      <c r="Q72" s="30">
        <v>25</v>
      </c>
      <c r="R72" s="30">
        <v>26</v>
      </c>
      <c r="S72" s="31">
        <v>211</v>
      </c>
    </row>
    <row r="73" spans="1:19" ht="12.75">
      <c r="A73" s="14">
        <v>77</v>
      </c>
      <c r="B73" s="29">
        <v>568.383299110198</v>
      </c>
      <c r="C73" s="30">
        <v>664.010951403148</v>
      </c>
      <c r="D73" s="30">
        <v>918.494182067077</v>
      </c>
      <c r="E73" s="30">
        <v>1064.57221081451</v>
      </c>
      <c r="F73" s="30">
        <v>1186.92128678987</v>
      </c>
      <c r="G73" s="30">
        <v>1281.64818617385</v>
      </c>
      <c r="H73" s="30">
        <v>1174.54346338124</v>
      </c>
      <c r="I73" s="30">
        <v>694.965092402464</v>
      </c>
      <c r="J73" s="31">
        <v>7553.53867214237</v>
      </c>
      <c r="K73" s="29">
        <v>25</v>
      </c>
      <c r="L73" s="30">
        <v>23</v>
      </c>
      <c r="M73" s="30">
        <v>28</v>
      </c>
      <c r="N73" s="30">
        <v>35</v>
      </c>
      <c r="O73" s="30">
        <v>38</v>
      </c>
      <c r="P73" s="30">
        <v>42</v>
      </c>
      <c r="Q73" s="30">
        <v>36</v>
      </c>
      <c r="R73" s="30">
        <v>24</v>
      </c>
      <c r="S73" s="31">
        <v>251</v>
      </c>
    </row>
    <row r="74" spans="1:19" ht="12.75">
      <c r="A74" s="14">
        <v>78</v>
      </c>
      <c r="B74" s="29">
        <v>517.796030116359</v>
      </c>
      <c r="C74" s="30">
        <v>572.594113620807</v>
      </c>
      <c r="D74" s="30">
        <v>832.717316906228</v>
      </c>
      <c r="E74" s="30">
        <v>1038.61190965092</v>
      </c>
      <c r="F74" s="30">
        <v>1094.39835728953</v>
      </c>
      <c r="G74" s="30">
        <v>1157.47570157426</v>
      </c>
      <c r="H74" s="30">
        <v>1083.60574948665</v>
      </c>
      <c r="I74" s="30">
        <v>628.167008898015</v>
      </c>
      <c r="J74" s="31">
        <v>6925.36618754278</v>
      </c>
      <c r="K74" s="29">
        <v>28</v>
      </c>
      <c r="L74" s="30">
        <v>32</v>
      </c>
      <c r="M74" s="30">
        <v>32</v>
      </c>
      <c r="N74" s="30">
        <v>35</v>
      </c>
      <c r="O74" s="30">
        <v>34</v>
      </c>
      <c r="P74" s="30">
        <v>39</v>
      </c>
      <c r="Q74" s="30">
        <v>38</v>
      </c>
      <c r="R74" s="30">
        <v>25</v>
      </c>
      <c r="S74" s="31">
        <v>263</v>
      </c>
    </row>
    <row r="75" spans="1:19" ht="12.75">
      <c r="A75" s="14">
        <v>79</v>
      </c>
      <c r="B75" s="29">
        <v>506.792607802875</v>
      </c>
      <c r="C75" s="30">
        <v>525.210130047912</v>
      </c>
      <c r="D75" s="30">
        <v>738.639288158795</v>
      </c>
      <c r="E75" s="30">
        <v>933.541409993155</v>
      </c>
      <c r="F75" s="30">
        <v>1069.14715947981</v>
      </c>
      <c r="G75" s="30">
        <v>1054.62833675565</v>
      </c>
      <c r="H75" s="30">
        <v>1001.62080766598</v>
      </c>
      <c r="I75" s="30">
        <v>567.268993839836</v>
      </c>
      <c r="J75" s="31">
        <v>6396.84873374401</v>
      </c>
      <c r="K75" s="29">
        <v>17</v>
      </c>
      <c r="L75" s="30">
        <v>18</v>
      </c>
      <c r="M75" s="30">
        <v>31</v>
      </c>
      <c r="N75" s="30">
        <v>33</v>
      </c>
      <c r="O75" s="30">
        <v>44</v>
      </c>
      <c r="P75" s="30">
        <v>28</v>
      </c>
      <c r="Q75" s="30">
        <v>31</v>
      </c>
      <c r="R75" s="30">
        <v>21</v>
      </c>
      <c r="S75" s="31">
        <v>223</v>
      </c>
    </row>
    <row r="76" spans="1:19" ht="12.75">
      <c r="A76" s="14">
        <v>80</v>
      </c>
      <c r="B76" s="29">
        <v>451.838466803559</v>
      </c>
      <c r="C76" s="30">
        <v>473.913757700205</v>
      </c>
      <c r="D76" s="30">
        <v>648.596851471595</v>
      </c>
      <c r="E76" s="30">
        <v>792.80219028063</v>
      </c>
      <c r="F76" s="30">
        <v>939.860369609856</v>
      </c>
      <c r="G76" s="30">
        <v>1013.31143052704</v>
      </c>
      <c r="H76" s="30">
        <v>881.681040383299</v>
      </c>
      <c r="I76" s="30">
        <v>528.514715947981</v>
      </c>
      <c r="J76" s="31">
        <v>5730.51882272416</v>
      </c>
      <c r="K76" s="29">
        <v>16</v>
      </c>
      <c r="L76" s="30">
        <v>21</v>
      </c>
      <c r="M76" s="30">
        <v>34</v>
      </c>
      <c r="N76" s="30">
        <v>38</v>
      </c>
      <c r="O76" s="30">
        <v>37</v>
      </c>
      <c r="P76" s="30">
        <v>46</v>
      </c>
      <c r="Q76" s="30">
        <v>32</v>
      </c>
      <c r="R76" s="30">
        <v>17</v>
      </c>
      <c r="S76" s="31">
        <v>241</v>
      </c>
    </row>
    <row r="77" spans="1:19" ht="12.75">
      <c r="A77" s="14">
        <v>81</v>
      </c>
      <c r="B77" s="29">
        <v>413.530458590007</v>
      </c>
      <c r="C77" s="30">
        <v>379.074606433949</v>
      </c>
      <c r="D77" s="30">
        <v>608.971937029432</v>
      </c>
      <c r="E77" s="30">
        <v>713.385352498289</v>
      </c>
      <c r="F77" s="30">
        <v>806.559890485968</v>
      </c>
      <c r="G77" s="30">
        <v>915.206023271732</v>
      </c>
      <c r="H77" s="30">
        <v>835.876796714579</v>
      </c>
      <c r="I77" s="30">
        <v>464.788501026694</v>
      </c>
      <c r="J77" s="31">
        <v>5137.39356605065</v>
      </c>
      <c r="K77" s="29">
        <v>31</v>
      </c>
      <c r="L77" s="30">
        <v>15</v>
      </c>
      <c r="M77" s="30">
        <v>39</v>
      </c>
      <c r="N77" s="30">
        <v>32</v>
      </c>
      <c r="O77" s="30">
        <v>33</v>
      </c>
      <c r="P77" s="30">
        <v>50</v>
      </c>
      <c r="Q77" s="30">
        <v>38</v>
      </c>
      <c r="R77" s="30">
        <v>21</v>
      </c>
      <c r="S77" s="31">
        <v>259</v>
      </c>
    </row>
    <row r="78" spans="1:19" ht="12.75">
      <c r="A78" s="14">
        <v>82</v>
      </c>
      <c r="B78" s="29">
        <v>342.097193702943</v>
      </c>
      <c r="C78" s="30">
        <v>346.715947980835</v>
      </c>
      <c r="D78" s="30">
        <v>525.377138945928</v>
      </c>
      <c r="E78" s="30">
        <v>678.754277891855</v>
      </c>
      <c r="F78" s="30">
        <v>712.043805612594</v>
      </c>
      <c r="G78" s="30">
        <v>793.418206707735</v>
      </c>
      <c r="H78" s="30">
        <v>749.292265571526</v>
      </c>
      <c r="I78" s="30">
        <v>454.08076659822</v>
      </c>
      <c r="J78" s="31">
        <v>4601.77960301164</v>
      </c>
      <c r="K78" s="29">
        <v>19</v>
      </c>
      <c r="L78" s="30">
        <v>23</v>
      </c>
      <c r="M78" s="30">
        <v>39</v>
      </c>
      <c r="N78" s="30">
        <v>42</v>
      </c>
      <c r="O78" s="30">
        <v>47</v>
      </c>
      <c r="P78" s="30">
        <v>33</v>
      </c>
      <c r="Q78" s="30">
        <v>36</v>
      </c>
      <c r="R78" s="30">
        <v>21</v>
      </c>
      <c r="S78" s="31">
        <v>260</v>
      </c>
    </row>
    <row r="79" spans="1:19" ht="12.75">
      <c r="A79" s="14">
        <v>83</v>
      </c>
      <c r="B79" s="29">
        <v>218.39561943874</v>
      </c>
      <c r="C79" s="30">
        <v>300.780287474333</v>
      </c>
      <c r="D79" s="30">
        <v>475.759069130733</v>
      </c>
      <c r="E79" s="30">
        <v>581.2977412731</v>
      </c>
      <c r="F79" s="30">
        <v>655.718001368925</v>
      </c>
      <c r="G79" s="30">
        <v>659.019849418207</v>
      </c>
      <c r="H79" s="30">
        <v>669.114305270363</v>
      </c>
      <c r="I79" s="30">
        <v>379.468856947296</v>
      </c>
      <c r="J79" s="31">
        <v>3939.55373032169</v>
      </c>
      <c r="K79" s="29">
        <v>19</v>
      </c>
      <c r="L79" s="30">
        <v>21</v>
      </c>
      <c r="M79" s="30">
        <v>40</v>
      </c>
      <c r="N79" s="30">
        <v>41</v>
      </c>
      <c r="O79" s="30">
        <v>45</v>
      </c>
      <c r="P79" s="30">
        <v>41</v>
      </c>
      <c r="Q79" s="30">
        <v>46</v>
      </c>
      <c r="R79" s="30">
        <v>22</v>
      </c>
      <c r="S79" s="31">
        <v>275</v>
      </c>
    </row>
    <row r="80" spans="1:19" ht="12.75">
      <c r="A80" s="14">
        <v>84</v>
      </c>
      <c r="B80" s="29">
        <v>169.182751540041</v>
      </c>
      <c r="C80" s="30">
        <v>196.25735797399</v>
      </c>
      <c r="D80" s="30">
        <v>431.863107460644</v>
      </c>
      <c r="E80" s="30">
        <v>534.321697467488</v>
      </c>
      <c r="F80" s="30">
        <v>594.537987679672</v>
      </c>
      <c r="G80" s="30">
        <v>639.838466803559</v>
      </c>
      <c r="H80" s="30">
        <v>549.300479123888</v>
      </c>
      <c r="I80" s="30">
        <v>323.868583162218</v>
      </c>
      <c r="J80" s="31">
        <v>3439.1704312115</v>
      </c>
      <c r="K80" s="29">
        <v>12</v>
      </c>
      <c r="L80" s="30">
        <v>17</v>
      </c>
      <c r="M80" s="30">
        <v>29</v>
      </c>
      <c r="N80" s="30">
        <v>41</v>
      </c>
      <c r="O80" s="30">
        <v>42</v>
      </c>
      <c r="P80" s="30">
        <v>48</v>
      </c>
      <c r="Q80" s="30">
        <v>50</v>
      </c>
      <c r="R80" s="30">
        <v>30</v>
      </c>
      <c r="S80" s="31">
        <v>269</v>
      </c>
    </row>
    <row r="81" spans="1:19" ht="12.75">
      <c r="A81" s="14">
        <v>85</v>
      </c>
      <c r="B81" s="29">
        <v>180.024640657084</v>
      </c>
      <c r="C81" s="30">
        <v>150.047912388775</v>
      </c>
      <c r="D81" s="30">
        <v>244.580424366872</v>
      </c>
      <c r="E81" s="30">
        <v>454.384668035592</v>
      </c>
      <c r="F81" s="30">
        <v>534.680355920602</v>
      </c>
      <c r="G81" s="30">
        <v>588.703627652293</v>
      </c>
      <c r="H81" s="30">
        <v>556.202600958248</v>
      </c>
      <c r="I81" s="30">
        <v>260.418891170431</v>
      </c>
      <c r="J81" s="31">
        <v>2969.04312114989</v>
      </c>
      <c r="K81" s="29">
        <v>13</v>
      </c>
      <c r="L81" s="30">
        <v>11</v>
      </c>
      <c r="M81" s="30">
        <v>40</v>
      </c>
      <c r="N81" s="30">
        <v>39</v>
      </c>
      <c r="O81" s="30">
        <v>46</v>
      </c>
      <c r="P81" s="30">
        <v>43</v>
      </c>
      <c r="Q81" s="30">
        <v>42</v>
      </c>
      <c r="R81" s="30">
        <v>21</v>
      </c>
      <c r="S81" s="31">
        <v>255</v>
      </c>
    </row>
    <row r="82" spans="1:19" ht="12.75">
      <c r="A82" s="14">
        <v>86</v>
      </c>
      <c r="B82" s="29">
        <v>165.316906228611</v>
      </c>
      <c r="C82" s="30">
        <v>150.420260095825</v>
      </c>
      <c r="D82" s="30">
        <v>181.916495550993</v>
      </c>
      <c r="E82" s="30">
        <v>238.392881587953</v>
      </c>
      <c r="F82" s="30">
        <v>438.09993155373</v>
      </c>
      <c r="G82" s="30">
        <v>523.616700889802</v>
      </c>
      <c r="H82" s="30">
        <v>512.988364134155</v>
      </c>
      <c r="I82" s="30">
        <v>314.951403148528</v>
      </c>
      <c r="J82" s="31">
        <v>2525.7029431896</v>
      </c>
      <c r="K82" s="29">
        <v>26</v>
      </c>
      <c r="L82" s="30">
        <v>17</v>
      </c>
      <c r="M82" s="30">
        <v>19</v>
      </c>
      <c r="N82" s="30">
        <v>22</v>
      </c>
      <c r="O82" s="30">
        <v>51</v>
      </c>
      <c r="P82" s="30">
        <v>43</v>
      </c>
      <c r="Q82" s="30">
        <v>48</v>
      </c>
      <c r="R82" s="30">
        <v>35</v>
      </c>
      <c r="S82" s="31">
        <v>261</v>
      </c>
    </row>
    <row r="83" spans="1:19" ht="12.75">
      <c r="A83" s="14">
        <v>87</v>
      </c>
      <c r="B83" s="29">
        <v>145.538672142368</v>
      </c>
      <c r="C83" s="30">
        <v>138.026009582478</v>
      </c>
      <c r="D83" s="30">
        <v>202.039698836413</v>
      </c>
      <c r="E83" s="30">
        <v>205.023956194387</v>
      </c>
      <c r="F83" s="30">
        <v>230.485968514716</v>
      </c>
      <c r="G83" s="30">
        <v>422.308008213552</v>
      </c>
      <c r="H83" s="30">
        <v>450.436687200547</v>
      </c>
      <c r="I83" s="30">
        <v>316.139630390144</v>
      </c>
      <c r="J83" s="31">
        <v>2109.9986310746</v>
      </c>
      <c r="K83" s="29">
        <v>29</v>
      </c>
      <c r="L83" s="30">
        <v>19</v>
      </c>
      <c r="M83" s="30">
        <v>24</v>
      </c>
      <c r="N83" s="30">
        <v>25</v>
      </c>
      <c r="O83" s="30">
        <v>26</v>
      </c>
      <c r="P83" s="30">
        <v>38</v>
      </c>
      <c r="Q83" s="30">
        <v>41</v>
      </c>
      <c r="R83" s="30">
        <v>31</v>
      </c>
      <c r="S83" s="31">
        <v>233</v>
      </c>
    </row>
    <row r="84" spans="1:19" ht="12.75">
      <c r="A84" s="14">
        <v>88</v>
      </c>
      <c r="B84" s="29">
        <v>125.993155373032</v>
      </c>
      <c r="C84" s="30">
        <v>124.358658453114</v>
      </c>
      <c r="D84" s="30">
        <v>183.523613963039</v>
      </c>
      <c r="E84" s="30">
        <v>210.965092402464</v>
      </c>
      <c r="F84" s="30">
        <v>209.360711841205</v>
      </c>
      <c r="G84" s="30">
        <v>220.366872005476</v>
      </c>
      <c r="H84" s="30">
        <v>368.164271047228</v>
      </c>
      <c r="I84" s="30">
        <v>267.553730321698</v>
      </c>
      <c r="J84" s="31">
        <v>1710.28610540725</v>
      </c>
      <c r="K84" s="29">
        <v>15</v>
      </c>
      <c r="L84" s="30">
        <v>19</v>
      </c>
      <c r="M84" s="30">
        <v>33</v>
      </c>
      <c r="N84" s="30">
        <v>25</v>
      </c>
      <c r="O84" s="30">
        <v>20</v>
      </c>
      <c r="P84" s="30">
        <v>31</v>
      </c>
      <c r="Q84" s="30">
        <v>39</v>
      </c>
      <c r="R84" s="30">
        <v>44</v>
      </c>
      <c r="S84" s="31">
        <v>226</v>
      </c>
    </row>
    <row r="85" spans="1:19" ht="12.75">
      <c r="A85" s="14">
        <v>89</v>
      </c>
      <c r="B85" s="29">
        <v>98.3682409308692</v>
      </c>
      <c r="C85" s="30">
        <v>107.211498973306</v>
      </c>
      <c r="D85" s="30">
        <v>147.085557837098</v>
      </c>
      <c r="E85" s="30">
        <v>191.175906913073</v>
      </c>
      <c r="F85" s="30">
        <v>191.816563997262</v>
      </c>
      <c r="G85" s="30">
        <v>180.709103353867</v>
      </c>
      <c r="H85" s="30">
        <v>181.982203969884</v>
      </c>
      <c r="I85" s="30">
        <v>222.896646132786</v>
      </c>
      <c r="J85" s="31">
        <v>1321.24572210815</v>
      </c>
      <c r="K85" s="29">
        <v>25</v>
      </c>
      <c r="L85" s="30">
        <v>17</v>
      </c>
      <c r="M85" s="30">
        <v>25</v>
      </c>
      <c r="N85" s="30">
        <v>21</v>
      </c>
      <c r="O85" s="30">
        <v>29</v>
      </c>
      <c r="P85" s="30">
        <v>26</v>
      </c>
      <c r="Q85" s="30">
        <v>27</v>
      </c>
      <c r="R85" s="30">
        <v>30</v>
      </c>
      <c r="S85" s="31">
        <v>200</v>
      </c>
    </row>
    <row r="86" spans="1:19" ht="12.75">
      <c r="A86" s="14">
        <v>90</v>
      </c>
      <c r="B86" s="29">
        <v>86.5571526351814</v>
      </c>
      <c r="C86" s="30">
        <v>84.9993155373032</v>
      </c>
      <c r="D86" s="30">
        <v>140.177960301164</v>
      </c>
      <c r="E86" s="30">
        <v>153.303216974675</v>
      </c>
      <c r="F86" s="30">
        <v>175.134839151266</v>
      </c>
      <c r="G86" s="30">
        <v>166.7871321013</v>
      </c>
      <c r="H86" s="30">
        <v>134.502395619439</v>
      </c>
      <c r="I86" s="30">
        <v>99.2416153319644</v>
      </c>
      <c r="J86" s="31">
        <v>1040.70362765229</v>
      </c>
      <c r="K86" s="29">
        <v>16</v>
      </c>
      <c r="L86" s="30">
        <v>14</v>
      </c>
      <c r="M86" s="30">
        <v>28</v>
      </c>
      <c r="N86" s="30">
        <v>33</v>
      </c>
      <c r="O86" s="30">
        <v>21</v>
      </c>
      <c r="P86" s="30">
        <v>19</v>
      </c>
      <c r="Q86" s="30">
        <v>19</v>
      </c>
      <c r="R86" s="30">
        <v>22</v>
      </c>
      <c r="S86" s="31">
        <v>172</v>
      </c>
    </row>
    <row r="87" spans="1:19" ht="12.75">
      <c r="A87" s="14">
        <v>91</v>
      </c>
      <c r="B87" s="29">
        <v>58.0835044490075</v>
      </c>
      <c r="C87" s="30">
        <v>65.3004791238878</v>
      </c>
      <c r="D87" s="30">
        <v>120.793976728268</v>
      </c>
      <c r="E87" s="30">
        <v>144.48733744011</v>
      </c>
      <c r="F87" s="30">
        <v>139.345653661875</v>
      </c>
      <c r="G87" s="30">
        <v>155.679671457906</v>
      </c>
      <c r="H87" s="30">
        <v>124.659822039699</v>
      </c>
      <c r="I87" s="30">
        <v>79.4058863791924</v>
      </c>
      <c r="J87" s="31">
        <v>887.756331279945</v>
      </c>
      <c r="K87" s="29">
        <v>5</v>
      </c>
      <c r="L87" s="30">
        <v>12</v>
      </c>
      <c r="M87" s="30">
        <v>22</v>
      </c>
      <c r="N87" s="30">
        <v>27</v>
      </c>
      <c r="O87" s="30">
        <v>21</v>
      </c>
      <c r="P87" s="30">
        <v>35</v>
      </c>
      <c r="Q87" s="30">
        <v>16</v>
      </c>
      <c r="R87" s="30">
        <v>6</v>
      </c>
      <c r="S87" s="31">
        <v>144</v>
      </c>
    </row>
    <row r="88" spans="1:19" ht="12.75">
      <c r="A88" s="14">
        <v>92</v>
      </c>
      <c r="B88" s="29">
        <v>39.7262149212868</v>
      </c>
      <c r="C88" s="30">
        <v>54.3353867214237</v>
      </c>
      <c r="D88" s="30">
        <v>86.3737166324436</v>
      </c>
      <c r="E88" s="30">
        <v>121.316906228611</v>
      </c>
      <c r="F88" s="30">
        <v>123.405886379192</v>
      </c>
      <c r="G88" s="30">
        <v>104.125941136208</v>
      </c>
      <c r="H88" s="30">
        <v>123.279945242984</v>
      </c>
      <c r="I88" s="30">
        <v>72.5968514715948</v>
      </c>
      <c r="J88" s="31">
        <v>725.160848733744</v>
      </c>
      <c r="K88" s="29">
        <v>2</v>
      </c>
      <c r="L88" s="30">
        <v>9</v>
      </c>
      <c r="M88" s="30">
        <v>15</v>
      </c>
      <c r="N88" s="30">
        <v>32</v>
      </c>
      <c r="O88" s="30">
        <v>28</v>
      </c>
      <c r="P88" s="30">
        <v>23</v>
      </c>
      <c r="Q88" s="30">
        <v>16</v>
      </c>
      <c r="R88" s="30">
        <v>9</v>
      </c>
      <c r="S88" s="31">
        <v>134</v>
      </c>
    </row>
    <row r="89" spans="1:19" ht="12.75">
      <c r="A89" s="14">
        <v>93</v>
      </c>
      <c r="B89" s="29">
        <v>25.0540725530459</v>
      </c>
      <c r="C89" s="30">
        <v>38.6694045174538</v>
      </c>
      <c r="D89" s="30">
        <v>64.9856262833676</v>
      </c>
      <c r="E89" s="30">
        <v>87.192334017796</v>
      </c>
      <c r="F89" s="30">
        <v>96.4791238877481</v>
      </c>
      <c r="G89" s="30">
        <v>96.0136892539356</v>
      </c>
      <c r="H89" s="30">
        <v>77.2347707049966</v>
      </c>
      <c r="I89" s="30">
        <v>72.3093771389459</v>
      </c>
      <c r="J89" s="31">
        <v>557.93839835729</v>
      </c>
      <c r="K89" s="29">
        <v>6</v>
      </c>
      <c r="L89" s="30">
        <v>9</v>
      </c>
      <c r="M89" s="30">
        <v>16</v>
      </c>
      <c r="N89" s="30">
        <v>25</v>
      </c>
      <c r="O89" s="30">
        <v>30</v>
      </c>
      <c r="P89" s="30">
        <v>32</v>
      </c>
      <c r="Q89" s="30">
        <v>18</v>
      </c>
      <c r="R89" s="30">
        <v>16</v>
      </c>
      <c r="S89" s="31">
        <v>152</v>
      </c>
    </row>
    <row r="90" spans="1:19" ht="12.75">
      <c r="A90" s="14">
        <v>94</v>
      </c>
      <c r="B90" s="29">
        <v>21.4839151266256</v>
      </c>
      <c r="C90" s="30">
        <v>22.7816563997262</v>
      </c>
      <c r="D90" s="30">
        <v>42.8720054757016</v>
      </c>
      <c r="E90" s="30">
        <v>58.3436002737851</v>
      </c>
      <c r="F90" s="30">
        <v>69.1909650924025</v>
      </c>
      <c r="G90" s="30">
        <v>72.4325804243669</v>
      </c>
      <c r="H90" s="30">
        <v>70.2477754962355</v>
      </c>
      <c r="I90" s="30">
        <v>41.09787816564</v>
      </c>
      <c r="J90" s="31">
        <v>398.450376454483</v>
      </c>
      <c r="K90" s="29">
        <v>6</v>
      </c>
      <c r="L90" s="30">
        <v>2</v>
      </c>
      <c r="M90" s="30">
        <v>11</v>
      </c>
      <c r="N90" s="30">
        <v>21</v>
      </c>
      <c r="O90" s="30">
        <v>20</v>
      </c>
      <c r="P90" s="30">
        <v>18</v>
      </c>
      <c r="Q90" s="30">
        <v>17</v>
      </c>
      <c r="R90" s="30">
        <v>9</v>
      </c>
      <c r="S90" s="31">
        <v>104</v>
      </c>
    </row>
    <row r="91" spans="1:19" ht="12.75">
      <c r="A91" s="14">
        <v>95</v>
      </c>
      <c r="B91" s="29">
        <v>16.0246406570842</v>
      </c>
      <c r="C91" s="30">
        <v>14.5215605749487</v>
      </c>
      <c r="D91" s="30">
        <v>26.0369609856263</v>
      </c>
      <c r="E91" s="30">
        <v>35.1184120465435</v>
      </c>
      <c r="F91" s="30">
        <v>43.7262149212868</v>
      </c>
      <c r="G91" s="30">
        <v>50.7022587268994</v>
      </c>
      <c r="H91" s="30">
        <v>53.5660506502396</v>
      </c>
      <c r="I91" s="30">
        <v>40.0684462696783</v>
      </c>
      <c r="J91" s="31">
        <v>279.764544832307</v>
      </c>
      <c r="K91" s="29">
        <v>6</v>
      </c>
      <c r="L91" s="30">
        <v>6</v>
      </c>
      <c r="M91" s="30">
        <v>7</v>
      </c>
      <c r="N91" s="30">
        <v>10</v>
      </c>
      <c r="O91" s="30">
        <v>12</v>
      </c>
      <c r="P91" s="30">
        <v>17</v>
      </c>
      <c r="Q91" s="30">
        <v>11</v>
      </c>
      <c r="R91" s="30">
        <v>8</v>
      </c>
      <c r="S91" s="31">
        <v>77</v>
      </c>
    </row>
    <row r="92" spans="1:19" ht="12.75">
      <c r="A92" s="14">
        <v>96</v>
      </c>
      <c r="B92" s="29">
        <v>8.08761122518823</v>
      </c>
      <c r="C92" s="30">
        <v>9.76865160848734</v>
      </c>
      <c r="D92" s="30">
        <v>16.5475701574264</v>
      </c>
      <c r="E92" s="30">
        <v>21.2977412731006</v>
      </c>
      <c r="F92" s="30">
        <v>30.5735797399042</v>
      </c>
      <c r="G92" s="30">
        <v>31.4962354551677</v>
      </c>
      <c r="H92" s="30">
        <v>26.8473648186174</v>
      </c>
      <c r="I92" s="30">
        <v>31.6851471594798</v>
      </c>
      <c r="J92" s="31">
        <v>176.303901437372</v>
      </c>
      <c r="K92" s="29">
        <v>3</v>
      </c>
      <c r="L92" s="30">
        <v>3</v>
      </c>
      <c r="M92" s="30">
        <v>7</v>
      </c>
      <c r="N92" s="30">
        <v>4</v>
      </c>
      <c r="O92" s="30">
        <v>11</v>
      </c>
      <c r="P92" s="30">
        <v>12</v>
      </c>
      <c r="Q92" s="30">
        <v>9</v>
      </c>
      <c r="R92" s="30">
        <v>10</v>
      </c>
      <c r="S92" s="31">
        <v>59</v>
      </c>
    </row>
    <row r="93" spans="1:19" ht="12.75">
      <c r="A93" s="14">
        <v>97</v>
      </c>
      <c r="B93" s="29">
        <v>3.17043121149897</v>
      </c>
      <c r="C93" s="30">
        <v>5.07049965776865</v>
      </c>
      <c r="D93" s="30">
        <v>8.7501711156742</v>
      </c>
      <c r="E93" s="30">
        <v>13.6071184120465</v>
      </c>
      <c r="F93" s="30">
        <v>16.6242299794661</v>
      </c>
      <c r="G93" s="30">
        <v>20.1122518822724</v>
      </c>
      <c r="H93" s="30">
        <v>20.2518822724162</v>
      </c>
      <c r="I93" s="30">
        <v>15.6167008898015</v>
      </c>
      <c r="J93" s="31">
        <v>103.203285420945</v>
      </c>
      <c r="K93" s="29">
        <v>2</v>
      </c>
      <c r="L93" s="30">
        <v>2</v>
      </c>
      <c r="M93" s="30">
        <v>2</v>
      </c>
      <c r="N93" s="30">
        <v>5</v>
      </c>
      <c r="O93" s="30">
        <v>6</v>
      </c>
      <c r="P93" s="30">
        <v>2</v>
      </c>
      <c r="Q93" s="30">
        <v>7</v>
      </c>
      <c r="R93" s="30">
        <v>4</v>
      </c>
      <c r="S93" s="31">
        <v>30</v>
      </c>
    </row>
    <row r="94" spans="1:19" ht="12.75">
      <c r="A94" s="14">
        <v>98</v>
      </c>
      <c r="B94" s="29">
        <v>2.2943189596167</v>
      </c>
      <c r="C94" s="30">
        <v>1.90006844626968</v>
      </c>
      <c r="D94" s="30">
        <v>4.79671457905544</v>
      </c>
      <c r="E94" s="30">
        <v>6.63655030800821</v>
      </c>
      <c r="F94" s="30">
        <v>8.70636550308008</v>
      </c>
      <c r="G94" s="30">
        <v>12.4134154688569</v>
      </c>
      <c r="H94" s="30">
        <v>15.6249144421629</v>
      </c>
      <c r="I94" s="30">
        <v>7.70704996577686</v>
      </c>
      <c r="J94" s="31">
        <v>60.0793976728268</v>
      </c>
      <c r="K94" s="29">
        <v>0</v>
      </c>
      <c r="L94" s="30">
        <v>3</v>
      </c>
      <c r="M94" s="30">
        <v>2</v>
      </c>
      <c r="N94" s="30">
        <v>5</v>
      </c>
      <c r="O94" s="30">
        <v>4</v>
      </c>
      <c r="P94" s="30">
        <v>6</v>
      </c>
      <c r="Q94" s="30">
        <v>5</v>
      </c>
      <c r="R94" s="30">
        <v>5</v>
      </c>
      <c r="S94" s="31">
        <v>30</v>
      </c>
    </row>
    <row r="95" spans="1:19" ht="12.75">
      <c r="A95" s="14">
        <v>99</v>
      </c>
      <c r="B95" s="29">
        <v>0.684462696783025</v>
      </c>
      <c r="C95" s="30">
        <v>1.93018480492813</v>
      </c>
      <c r="D95" s="30">
        <v>1.54688569472964</v>
      </c>
      <c r="E95" s="30">
        <v>2.70773442847365</v>
      </c>
      <c r="F95" s="30">
        <v>5.29500342231348</v>
      </c>
      <c r="G95" s="30">
        <v>6.19575633127995</v>
      </c>
      <c r="H95" s="30">
        <v>8.14236824093087</v>
      </c>
      <c r="I95" s="30">
        <v>8.40246406570842</v>
      </c>
      <c r="J95" s="31">
        <v>34.9048596851472</v>
      </c>
      <c r="K95" s="29">
        <v>0</v>
      </c>
      <c r="L95" s="30">
        <v>1</v>
      </c>
      <c r="M95" s="30">
        <v>0</v>
      </c>
      <c r="N95" s="30">
        <v>0</v>
      </c>
      <c r="O95" s="30">
        <v>3</v>
      </c>
      <c r="P95" s="30">
        <v>2</v>
      </c>
      <c r="Q95" s="30">
        <v>1</v>
      </c>
      <c r="R95" s="30">
        <v>3</v>
      </c>
      <c r="S95" s="31">
        <v>10</v>
      </c>
    </row>
    <row r="96" spans="1:19" ht="12.75">
      <c r="A96" s="14">
        <v>100</v>
      </c>
      <c r="B96" s="29">
        <v>0.837782340862423</v>
      </c>
      <c r="C96" s="30">
        <v>0.632443531827516</v>
      </c>
      <c r="D96" s="30">
        <v>0.76933607118412</v>
      </c>
      <c r="E96" s="30">
        <v>0.747433264887064</v>
      </c>
      <c r="F96" s="30">
        <v>2.5160848733744</v>
      </c>
      <c r="G96" s="30">
        <v>2.64202600958248</v>
      </c>
      <c r="H96" s="30">
        <v>4.16974674880219</v>
      </c>
      <c r="I96" s="30">
        <v>4.20260095824778</v>
      </c>
      <c r="J96" s="31">
        <v>16.517453798768</v>
      </c>
      <c r="K96" s="29">
        <v>0</v>
      </c>
      <c r="L96" s="30">
        <v>1</v>
      </c>
      <c r="M96" s="30">
        <v>1</v>
      </c>
      <c r="N96" s="30">
        <v>2</v>
      </c>
      <c r="O96" s="30">
        <v>2</v>
      </c>
      <c r="P96" s="30">
        <v>3</v>
      </c>
      <c r="Q96" s="30">
        <v>1</v>
      </c>
      <c r="R96" s="30">
        <v>2</v>
      </c>
      <c r="S96" s="31">
        <v>12</v>
      </c>
    </row>
    <row r="97" spans="1:19" ht="12.75">
      <c r="A97" s="14">
        <v>101</v>
      </c>
      <c r="B97" s="29">
        <v>0.197125256673511</v>
      </c>
      <c r="C97" s="30">
        <v>0.0164271047227926</v>
      </c>
      <c r="D97" s="30">
        <v>0.752908966461328</v>
      </c>
      <c r="E97" s="30">
        <v>0.0492813141683778</v>
      </c>
      <c r="F97" s="30">
        <v>0</v>
      </c>
      <c r="G97" s="30">
        <v>0.676249144421629</v>
      </c>
      <c r="H97" s="30">
        <v>2.14373716632444</v>
      </c>
      <c r="I97" s="30">
        <v>1.45927446954141</v>
      </c>
      <c r="J97" s="31">
        <v>5.29500342231348</v>
      </c>
      <c r="K97" s="29">
        <v>0</v>
      </c>
      <c r="L97" s="30">
        <v>1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0</v>
      </c>
      <c r="S97" s="31">
        <v>2</v>
      </c>
    </row>
    <row r="98" spans="1:19" ht="12.75">
      <c r="A98" s="14">
        <v>102</v>
      </c>
      <c r="B98" s="29">
        <v>1.68925393566051</v>
      </c>
      <c r="C98" s="30">
        <v>0.197125256673511</v>
      </c>
      <c r="D98" s="30">
        <v>0</v>
      </c>
      <c r="E98" s="30">
        <v>0.240930869267625</v>
      </c>
      <c r="F98" s="30">
        <v>0</v>
      </c>
      <c r="G98" s="30">
        <v>0.673511293634497</v>
      </c>
      <c r="H98" s="30">
        <v>0.856947296372348</v>
      </c>
      <c r="I98" s="30">
        <v>1.67830253251198</v>
      </c>
      <c r="J98" s="31">
        <v>5.33607118412046</v>
      </c>
      <c r="K98" s="29">
        <v>0</v>
      </c>
      <c r="L98" s="30">
        <v>0</v>
      </c>
      <c r="M98" s="30">
        <v>0</v>
      </c>
      <c r="N98" s="30">
        <v>1</v>
      </c>
      <c r="O98" s="30">
        <v>0</v>
      </c>
      <c r="P98" s="30">
        <v>0</v>
      </c>
      <c r="Q98" s="30">
        <v>0</v>
      </c>
      <c r="R98" s="30">
        <v>0</v>
      </c>
      <c r="S98" s="31">
        <v>1</v>
      </c>
    </row>
    <row r="99" spans="1:19" ht="12.75">
      <c r="A99" s="14">
        <v>103</v>
      </c>
      <c r="B99" s="29">
        <v>0.112251882272416</v>
      </c>
      <c r="C99" s="30">
        <v>0.268309377138946</v>
      </c>
      <c r="D99" s="30">
        <v>0</v>
      </c>
      <c r="E99" s="30">
        <v>0</v>
      </c>
      <c r="F99" s="30">
        <v>0</v>
      </c>
      <c r="G99" s="30">
        <v>0</v>
      </c>
      <c r="H99" s="30">
        <v>0.673511293634497</v>
      </c>
      <c r="I99" s="30">
        <v>0.369609856262834</v>
      </c>
      <c r="J99" s="31">
        <v>1.42368240930869</v>
      </c>
      <c r="K99" s="29">
        <v>0</v>
      </c>
      <c r="L99" s="30">
        <v>1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1</v>
      </c>
    </row>
    <row r="100" spans="1:19" ht="12.75">
      <c r="A100" s="14">
        <v>104</v>
      </c>
      <c r="B100" s="29">
        <v>0</v>
      </c>
      <c r="C100" s="30">
        <v>0</v>
      </c>
      <c r="D100" s="30">
        <v>0.640657084188912</v>
      </c>
      <c r="E100" s="30">
        <v>0.503764544832307</v>
      </c>
      <c r="F100" s="30">
        <v>0</v>
      </c>
      <c r="G100" s="30">
        <v>0</v>
      </c>
      <c r="H100" s="30">
        <v>0</v>
      </c>
      <c r="I100" s="30">
        <v>0.654346338124572</v>
      </c>
      <c r="J100" s="31">
        <v>1.79876796714579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0.112251882272416</v>
      </c>
      <c r="E101" s="30">
        <v>0.887063655030801</v>
      </c>
      <c r="F101" s="30">
        <v>0.49555099247091</v>
      </c>
      <c r="G101" s="30">
        <v>0</v>
      </c>
      <c r="H101" s="30">
        <v>0</v>
      </c>
      <c r="I101" s="30">
        <v>0</v>
      </c>
      <c r="J101" s="31">
        <v>1.49486652977413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0.112251882272416</v>
      </c>
      <c r="F102" s="30">
        <v>0.887063655030801</v>
      </c>
      <c r="G102" s="30">
        <v>0.752908966461328</v>
      </c>
      <c r="H102" s="30">
        <v>0</v>
      </c>
      <c r="I102" s="30">
        <v>0</v>
      </c>
      <c r="J102" s="31">
        <v>1.75222450376454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0.112251882272416</v>
      </c>
      <c r="G103" s="30">
        <v>0.271047227926078</v>
      </c>
      <c r="H103" s="30">
        <v>0.654346338124572</v>
      </c>
      <c r="I103" s="30">
        <v>0</v>
      </c>
      <c r="J103" s="31">
        <v>1.03764544832307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1</v>
      </c>
      <c r="Q103" s="30">
        <v>0</v>
      </c>
      <c r="R103" s="30">
        <v>0</v>
      </c>
      <c r="S103" s="31">
        <v>1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31336.6132785763</v>
      </c>
      <c r="C105" s="34">
        <v>32534.6091718001</v>
      </c>
      <c r="D105" s="34">
        <v>44716.3750855579</v>
      </c>
      <c r="E105" s="34">
        <v>53829.5468856948</v>
      </c>
      <c r="F105" s="34">
        <v>59094.0561259412</v>
      </c>
      <c r="G105" s="34">
        <v>60497.1362080767</v>
      </c>
      <c r="H105" s="34">
        <v>54111.4770704997</v>
      </c>
      <c r="I105" s="34">
        <v>30882.8281998631</v>
      </c>
      <c r="J105" s="35">
        <v>367002.64202601</v>
      </c>
      <c r="K105" s="36">
        <v>543</v>
      </c>
      <c r="L105" s="37">
        <v>556</v>
      </c>
      <c r="M105" s="37">
        <v>845</v>
      </c>
      <c r="N105" s="37">
        <v>986</v>
      </c>
      <c r="O105" s="37">
        <v>1085</v>
      </c>
      <c r="P105" s="37">
        <v>1063</v>
      </c>
      <c r="Q105" s="37">
        <v>952</v>
      </c>
      <c r="R105" s="37">
        <v>650</v>
      </c>
      <c r="S105" s="35">
        <v>6680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4">
      <selection activeCell="A1" sqref="A1"/>
    </sheetView>
  </sheetViews>
  <sheetFormatPr defaultColWidth="9.140625" defaultRowHeight="12.75"/>
  <cols>
    <col min="2" max="2" width="12.421875" style="0" customWidth="1"/>
    <col min="3" max="3" width="13.7109375" style="0" customWidth="1"/>
    <col min="4" max="4" width="12.7109375" style="0" customWidth="1"/>
    <col min="5" max="5" width="13.57421875" style="0" bestFit="1" customWidth="1"/>
    <col min="6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107589.5707716004</v>
      </c>
      <c r="C16" s="30">
        <v>126986.20144085202</v>
      </c>
      <c r="D16" s="30">
        <v>57823.881151160036</v>
      </c>
      <c r="E16" s="30">
        <v>54770.52795950521</v>
      </c>
      <c r="F16" s="30">
        <v>59207.70566512267</v>
      </c>
      <c r="G16" s="30">
        <v>10614.2094455852</v>
      </c>
      <c r="H16" s="30">
        <v>0</v>
      </c>
      <c r="I16" s="30">
        <v>0</v>
      </c>
      <c r="J16" s="31">
        <v>416992.09643382527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16800.69472963719</v>
      </c>
      <c r="C17" s="30">
        <v>18639.6861396304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35440.380869267596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45927.5785960077</v>
      </c>
      <c r="C18" s="30">
        <v>56718.84323835238</v>
      </c>
      <c r="D18" s="30">
        <v>26440.133880903457</v>
      </c>
      <c r="E18" s="30">
        <v>27195.10027378512</v>
      </c>
      <c r="F18" s="30">
        <v>28067.10694729637</v>
      </c>
      <c r="G18" s="30">
        <v>29240.17111567422</v>
      </c>
      <c r="H18" s="30">
        <v>19619.1941293298</v>
      </c>
      <c r="I18" s="30">
        <v>26004.48715790895</v>
      </c>
      <c r="J18" s="31">
        <v>259212.6153392578</v>
      </c>
      <c r="K18" s="29">
        <v>0</v>
      </c>
      <c r="L18" s="30">
        <v>25150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25150</v>
      </c>
    </row>
    <row r="19" spans="1:19" ht="12.75">
      <c r="A19" s="28" t="s">
        <v>42</v>
      </c>
      <c r="B19" s="29">
        <v>91884.4830975108</v>
      </c>
      <c r="C19" s="30">
        <v>129794.73915729296</v>
      </c>
      <c r="D19" s="30">
        <v>151428.47269584215</v>
      </c>
      <c r="E19" s="30">
        <v>117516.28617998524</v>
      </c>
      <c r="F19" s="30">
        <v>197045.5131305963</v>
      </c>
      <c r="G19" s="30">
        <v>117369.92284419047</v>
      </c>
      <c r="H19" s="30">
        <v>28408.8733744011</v>
      </c>
      <c r="I19" s="30">
        <v>41333.73032169744</v>
      </c>
      <c r="J19" s="31">
        <v>874782.0208015158</v>
      </c>
      <c r="K19" s="29">
        <v>0</v>
      </c>
      <c r="L19" s="30">
        <v>0</v>
      </c>
      <c r="M19" s="30">
        <v>48005</v>
      </c>
      <c r="N19" s="30">
        <v>0</v>
      </c>
      <c r="O19" s="30">
        <v>0</v>
      </c>
      <c r="P19" s="30">
        <v>46421</v>
      </c>
      <c r="Q19" s="30">
        <v>0</v>
      </c>
      <c r="R19" s="30">
        <v>0</v>
      </c>
      <c r="S19" s="31">
        <v>94426</v>
      </c>
    </row>
    <row r="20" spans="1:19" ht="12.75">
      <c r="A20" s="28" t="s">
        <v>43</v>
      </c>
      <c r="B20" s="29">
        <v>305866.9852354898</v>
      </c>
      <c r="C20" s="30">
        <v>643349.7765526653</v>
      </c>
      <c r="D20" s="30">
        <v>849245.7961967981</v>
      </c>
      <c r="E20" s="30">
        <v>656329.9677176735</v>
      </c>
      <c r="F20" s="30">
        <v>596948.0652007988</v>
      </c>
      <c r="G20" s="30">
        <v>614388.2980791843</v>
      </c>
      <c r="H20" s="30">
        <v>366057.62791152</v>
      </c>
      <c r="I20" s="30">
        <v>139354.58898729557</v>
      </c>
      <c r="J20" s="31">
        <v>4171541.1058814274</v>
      </c>
      <c r="K20" s="29">
        <v>0</v>
      </c>
      <c r="L20" s="30">
        <v>0</v>
      </c>
      <c r="M20" s="30">
        <v>32718</v>
      </c>
      <c r="N20" s="30">
        <v>84803</v>
      </c>
      <c r="O20" s="30">
        <v>0</v>
      </c>
      <c r="P20" s="30">
        <v>0</v>
      </c>
      <c r="Q20" s="30">
        <v>0</v>
      </c>
      <c r="R20" s="30">
        <v>0</v>
      </c>
      <c r="S20" s="31">
        <v>117521</v>
      </c>
    </row>
    <row r="21" spans="1:19" ht="12.75">
      <c r="A21" s="28" t="s">
        <v>44</v>
      </c>
      <c r="B21" s="29">
        <v>2324908.194796782</v>
      </c>
      <c r="C21" s="30">
        <v>2416269.966067918</v>
      </c>
      <c r="D21" s="30">
        <v>2190323.996928761</v>
      </c>
      <c r="E21" s="30">
        <v>2607300.4632825763</v>
      </c>
      <c r="F21" s="30">
        <v>2603628.74644579</v>
      </c>
      <c r="G21" s="30">
        <v>2163792.752163596</v>
      </c>
      <c r="H21" s="30">
        <v>1319211.664589273</v>
      </c>
      <c r="I21" s="30">
        <v>455779.0554908808</v>
      </c>
      <c r="J21" s="31">
        <v>16081214.83976559</v>
      </c>
      <c r="K21" s="29">
        <v>59021</v>
      </c>
      <c r="L21" s="30">
        <v>25158</v>
      </c>
      <c r="M21" s="30">
        <v>0</v>
      </c>
      <c r="N21" s="30">
        <v>28047</v>
      </c>
      <c r="O21" s="30">
        <v>0</v>
      </c>
      <c r="P21" s="30">
        <v>0</v>
      </c>
      <c r="Q21" s="30">
        <v>0</v>
      </c>
      <c r="R21" s="30">
        <v>0</v>
      </c>
      <c r="S21" s="31">
        <v>112226</v>
      </c>
    </row>
    <row r="22" spans="1:19" ht="12.75">
      <c r="A22" s="28" t="s">
        <v>45</v>
      </c>
      <c r="B22" s="29">
        <v>90830579.79239494</v>
      </c>
      <c r="C22" s="30">
        <v>79361920.87381446</v>
      </c>
      <c r="D22" s="30">
        <v>80609281.14997956</v>
      </c>
      <c r="E22" s="30">
        <v>85589826.23696908</v>
      </c>
      <c r="F22" s="30">
        <v>81602486.64206895</v>
      </c>
      <c r="G22" s="30">
        <v>68061378.73888871</v>
      </c>
      <c r="H22" s="30">
        <v>41202832.21744653</v>
      </c>
      <c r="I22" s="30">
        <v>16541654.636689428</v>
      </c>
      <c r="J22" s="31">
        <v>543799960.2882516</v>
      </c>
      <c r="K22" s="29">
        <v>300073</v>
      </c>
      <c r="L22" s="30">
        <v>278712</v>
      </c>
      <c r="M22" s="30">
        <v>321297</v>
      </c>
      <c r="N22" s="30">
        <v>376230</v>
      </c>
      <c r="O22" s="30">
        <v>256048</v>
      </c>
      <c r="P22" s="30">
        <v>379887</v>
      </c>
      <c r="Q22" s="30">
        <v>39694</v>
      </c>
      <c r="R22" s="30">
        <v>31199</v>
      </c>
      <c r="S22" s="31">
        <v>1983140</v>
      </c>
    </row>
    <row r="23" spans="1:19" ht="12.75">
      <c r="A23" s="28" t="s">
        <v>46</v>
      </c>
      <c r="B23" s="29">
        <v>290974584.7870374</v>
      </c>
      <c r="C23" s="30">
        <v>279654849.4323289</v>
      </c>
      <c r="D23" s="30">
        <v>338074546.4541334</v>
      </c>
      <c r="E23" s="30">
        <v>387112024.8785629</v>
      </c>
      <c r="F23" s="30">
        <v>396293358.75043076</v>
      </c>
      <c r="G23" s="30">
        <v>336286874.0135911</v>
      </c>
      <c r="H23" s="30">
        <v>242047614.70061713</v>
      </c>
      <c r="I23" s="30">
        <v>94029571.81579208</v>
      </c>
      <c r="J23" s="31">
        <v>2364473424.832493</v>
      </c>
      <c r="K23" s="29">
        <v>911552</v>
      </c>
      <c r="L23" s="30">
        <v>568462</v>
      </c>
      <c r="M23" s="30">
        <v>1050823</v>
      </c>
      <c r="N23" s="30">
        <v>1386417</v>
      </c>
      <c r="O23" s="30">
        <v>1816252</v>
      </c>
      <c r="P23" s="30">
        <v>1275846</v>
      </c>
      <c r="Q23" s="30">
        <v>659110</v>
      </c>
      <c r="R23" s="30">
        <v>493321</v>
      </c>
      <c r="S23" s="31">
        <v>8161783</v>
      </c>
    </row>
    <row r="24" spans="1:19" ht="12.75">
      <c r="A24" s="28" t="s">
        <v>47</v>
      </c>
      <c r="B24" s="29">
        <v>263807547.2715392</v>
      </c>
      <c r="C24" s="30">
        <v>288905117.0158634</v>
      </c>
      <c r="D24" s="30">
        <v>407776180.6612302</v>
      </c>
      <c r="E24" s="30">
        <v>490108692.49952084</v>
      </c>
      <c r="F24" s="30">
        <v>569749429.1990712</v>
      </c>
      <c r="G24" s="30">
        <v>643793177.9391739</v>
      </c>
      <c r="H24" s="30">
        <v>594239587.857975</v>
      </c>
      <c r="I24" s="30">
        <v>350037444.1032773</v>
      </c>
      <c r="J24" s="31">
        <v>3608417176.5476503</v>
      </c>
      <c r="K24" s="29">
        <v>1138142</v>
      </c>
      <c r="L24" s="30">
        <v>1827041</v>
      </c>
      <c r="M24" s="30">
        <v>1910039</v>
      </c>
      <c r="N24" s="30">
        <v>2263745</v>
      </c>
      <c r="O24" s="30">
        <v>2716834</v>
      </c>
      <c r="P24" s="30">
        <v>2358777</v>
      </c>
      <c r="Q24" s="30">
        <v>2362874</v>
      </c>
      <c r="R24" s="30">
        <v>1518839</v>
      </c>
      <c r="S24" s="31">
        <v>16096291</v>
      </c>
    </row>
    <row r="25" spans="1:19" ht="12.75">
      <c r="A25" s="28" t="s">
        <v>48</v>
      </c>
      <c r="B25" s="29">
        <v>219111701.59162676</v>
      </c>
      <c r="C25" s="30">
        <v>239021106.1992305</v>
      </c>
      <c r="D25" s="30">
        <v>326134993.009546</v>
      </c>
      <c r="E25" s="30">
        <v>383768655.4819691</v>
      </c>
      <c r="F25" s="30">
        <v>411579826.79543114</v>
      </c>
      <c r="G25" s="30">
        <v>431200261.1434187</v>
      </c>
      <c r="H25" s="30">
        <v>408493356.8959393</v>
      </c>
      <c r="I25" s="30">
        <v>241322672.2040278</v>
      </c>
      <c r="J25" s="31">
        <v>2660632573.3211884</v>
      </c>
      <c r="K25" s="29">
        <v>2419137</v>
      </c>
      <c r="L25" s="30">
        <v>2396759</v>
      </c>
      <c r="M25" s="30">
        <v>2540476</v>
      </c>
      <c r="N25" s="30">
        <v>3366565</v>
      </c>
      <c r="O25" s="30">
        <v>4345793</v>
      </c>
      <c r="P25" s="30">
        <v>3327448</v>
      </c>
      <c r="Q25" s="30">
        <v>2417503</v>
      </c>
      <c r="R25" s="30">
        <v>1475032</v>
      </c>
      <c r="S25" s="31">
        <v>22288713</v>
      </c>
    </row>
    <row r="26" spans="1:19" ht="12.75">
      <c r="A26" s="28" t="s">
        <v>49</v>
      </c>
      <c r="B26" s="29">
        <v>165969506.1774844</v>
      </c>
      <c r="C26" s="30">
        <v>184232079.8411304</v>
      </c>
      <c r="D26" s="30">
        <v>253789422.6229316</v>
      </c>
      <c r="E26" s="30">
        <v>296967110.5056938</v>
      </c>
      <c r="F26" s="30">
        <v>328334521.4316963</v>
      </c>
      <c r="G26" s="30">
        <v>333752035.4730694</v>
      </c>
      <c r="H26" s="30">
        <v>300222139.48482287</v>
      </c>
      <c r="I26" s="30">
        <v>166633784.87610048</v>
      </c>
      <c r="J26" s="31">
        <v>2029900600.4129312</v>
      </c>
      <c r="K26" s="29">
        <v>2551427</v>
      </c>
      <c r="L26" s="30">
        <v>2470569</v>
      </c>
      <c r="M26" s="30">
        <v>4214812</v>
      </c>
      <c r="N26" s="30">
        <v>4444524</v>
      </c>
      <c r="O26" s="30">
        <v>5172832</v>
      </c>
      <c r="P26" s="30">
        <v>4387573</v>
      </c>
      <c r="Q26" s="30">
        <v>4635583</v>
      </c>
      <c r="R26" s="30">
        <v>2633824</v>
      </c>
      <c r="S26" s="31">
        <v>30511144</v>
      </c>
    </row>
    <row r="27" spans="1:19" ht="12.75">
      <c r="A27" s="28" t="s">
        <v>50</v>
      </c>
      <c r="B27" s="29">
        <v>112010898.46506381</v>
      </c>
      <c r="C27" s="30">
        <v>125708228.295154</v>
      </c>
      <c r="D27" s="30">
        <v>174247401.68283758</v>
      </c>
      <c r="E27" s="30">
        <v>208731235.5671134</v>
      </c>
      <c r="F27" s="30">
        <v>233842353.938322</v>
      </c>
      <c r="G27" s="30">
        <v>248926381.30297408</v>
      </c>
      <c r="H27" s="30">
        <v>222660126.44395712</v>
      </c>
      <c r="I27" s="30">
        <v>118939340.1752197</v>
      </c>
      <c r="J27" s="31">
        <v>1445065965.870642</v>
      </c>
      <c r="K27" s="29">
        <v>3983162</v>
      </c>
      <c r="L27" s="30">
        <v>4424636</v>
      </c>
      <c r="M27" s="30">
        <v>4952623</v>
      </c>
      <c r="N27" s="30">
        <v>6207336</v>
      </c>
      <c r="O27" s="30">
        <v>7252687</v>
      </c>
      <c r="P27" s="30">
        <v>6928672</v>
      </c>
      <c r="Q27" s="30">
        <v>5451728</v>
      </c>
      <c r="R27" s="30">
        <v>3898521</v>
      </c>
      <c r="S27" s="31">
        <v>43099365</v>
      </c>
    </row>
    <row r="28" spans="1:19" ht="12.75">
      <c r="A28" s="28" t="s">
        <v>51</v>
      </c>
      <c r="B28" s="29">
        <v>58812922.126695335</v>
      </c>
      <c r="C28" s="30">
        <v>63629244.78055162</v>
      </c>
      <c r="D28" s="30">
        <v>98902303.6942415</v>
      </c>
      <c r="E28" s="30">
        <v>120402665.2735808</v>
      </c>
      <c r="F28" s="30">
        <v>137995716.39335442</v>
      </c>
      <c r="G28" s="30">
        <v>152752342.7019794</v>
      </c>
      <c r="H28" s="30">
        <v>138270355.1989823</v>
      </c>
      <c r="I28" s="30">
        <v>76153124.2791572</v>
      </c>
      <c r="J28" s="31">
        <v>846918674.4485419</v>
      </c>
      <c r="K28" s="29">
        <v>3497382</v>
      </c>
      <c r="L28" s="30">
        <v>3755274</v>
      </c>
      <c r="M28" s="30">
        <v>6789031</v>
      </c>
      <c r="N28" s="30">
        <v>7116257</v>
      </c>
      <c r="O28" s="30">
        <v>7219506</v>
      </c>
      <c r="P28" s="30">
        <v>8583136</v>
      </c>
      <c r="Q28" s="30">
        <v>7883809</v>
      </c>
      <c r="R28" s="30">
        <v>4101914</v>
      </c>
      <c r="S28" s="31">
        <v>48946309</v>
      </c>
    </row>
    <row r="29" spans="1:19" ht="12.75">
      <c r="A29" s="28" t="s">
        <v>52</v>
      </c>
      <c r="B29" s="29">
        <v>26644589.701295633</v>
      </c>
      <c r="C29" s="30">
        <v>25168643.188264057</v>
      </c>
      <c r="D29" s="30">
        <v>35091938.26131346</v>
      </c>
      <c r="E29" s="30">
        <v>45971499.31260205</v>
      </c>
      <c r="F29" s="30">
        <v>56184105.94575988</v>
      </c>
      <c r="G29" s="30">
        <v>67534113.53029178</v>
      </c>
      <c r="H29" s="30">
        <v>71643399.98406395</v>
      </c>
      <c r="I29" s="30">
        <v>47091407.227140054</v>
      </c>
      <c r="J29" s="31">
        <v>375329697.1507305</v>
      </c>
      <c r="K29" s="29">
        <v>3896072</v>
      </c>
      <c r="L29" s="30">
        <v>3361308</v>
      </c>
      <c r="M29" s="30">
        <v>5324958</v>
      </c>
      <c r="N29" s="30">
        <v>4847302</v>
      </c>
      <c r="O29" s="30">
        <v>6165041</v>
      </c>
      <c r="P29" s="30">
        <v>6607639</v>
      </c>
      <c r="Q29" s="30">
        <v>6387019</v>
      </c>
      <c r="R29" s="30">
        <v>5547346</v>
      </c>
      <c r="S29" s="31">
        <v>42136685</v>
      </c>
    </row>
    <row r="30" spans="1:19" ht="12.75">
      <c r="A30" s="28" t="s">
        <v>53</v>
      </c>
      <c r="B30" s="29">
        <v>8778598.676055206</v>
      </c>
      <c r="C30" s="30">
        <v>9543983.667485865</v>
      </c>
      <c r="D30" s="30">
        <v>15915392.90480859</v>
      </c>
      <c r="E30" s="30">
        <v>19291313.89769397</v>
      </c>
      <c r="F30" s="30">
        <v>21167628.97413251</v>
      </c>
      <c r="G30" s="30">
        <v>21716332.79521639</v>
      </c>
      <c r="H30" s="30">
        <v>19058159.78618587</v>
      </c>
      <c r="I30" s="30">
        <v>12456492.842114693</v>
      </c>
      <c r="J30" s="31">
        <v>127927903.5436931</v>
      </c>
      <c r="K30" s="29">
        <v>2025374</v>
      </c>
      <c r="L30" s="30">
        <v>1629749</v>
      </c>
      <c r="M30" s="30">
        <v>3149726</v>
      </c>
      <c r="N30" s="30">
        <v>4738751</v>
      </c>
      <c r="O30" s="30">
        <v>4175396</v>
      </c>
      <c r="P30" s="30">
        <v>4253930</v>
      </c>
      <c r="Q30" s="30">
        <v>3154242</v>
      </c>
      <c r="R30" s="30">
        <v>2097397</v>
      </c>
      <c r="S30" s="31">
        <v>25224565</v>
      </c>
    </row>
    <row r="31" spans="1:19" ht="12.75">
      <c r="A31" s="28" t="s">
        <v>54</v>
      </c>
      <c r="B31" s="29">
        <v>1040010.8900701359</v>
      </c>
      <c r="C31" s="30">
        <v>1166388.6079737686</v>
      </c>
      <c r="D31" s="30">
        <v>2064948.6174400223</v>
      </c>
      <c r="E31" s="30">
        <v>2922983.0002445746</v>
      </c>
      <c r="F31" s="30">
        <v>3805201.7018763646</v>
      </c>
      <c r="G31" s="30">
        <v>4400146.772846354</v>
      </c>
      <c r="H31" s="30">
        <v>4445833.580177496</v>
      </c>
      <c r="I31" s="30">
        <v>3538913.756557518</v>
      </c>
      <c r="J31" s="31">
        <v>23384426.927186225</v>
      </c>
      <c r="K31" s="29">
        <v>426373</v>
      </c>
      <c r="L31" s="30">
        <v>593551</v>
      </c>
      <c r="M31" s="30">
        <v>690600</v>
      </c>
      <c r="N31" s="30">
        <v>1030368</v>
      </c>
      <c r="O31" s="30">
        <v>1237527</v>
      </c>
      <c r="P31" s="30">
        <v>1475505</v>
      </c>
      <c r="Q31" s="30">
        <v>1154201</v>
      </c>
      <c r="R31" s="30">
        <v>1042990</v>
      </c>
      <c r="S31" s="31">
        <v>7651115</v>
      </c>
    </row>
    <row r="32" spans="1:19" ht="12.75">
      <c r="A32" s="28" t="s">
        <v>55</v>
      </c>
      <c r="B32" s="29">
        <v>153252.29021218343</v>
      </c>
      <c r="C32" s="30">
        <v>48935.41957563312</v>
      </c>
      <c r="D32" s="30">
        <v>79000.1535497484</v>
      </c>
      <c r="E32" s="30">
        <v>43808.23021347051</v>
      </c>
      <c r="F32" s="30">
        <v>80106.0884643236</v>
      </c>
      <c r="G32" s="30">
        <v>132773.3916133333</v>
      </c>
      <c r="H32" s="30">
        <v>257749.89986706027</v>
      </c>
      <c r="I32" s="30">
        <v>258544.5828395951</v>
      </c>
      <c r="J32" s="31">
        <v>1054170.056335348</v>
      </c>
      <c r="K32" s="29">
        <v>0</v>
      </c>
      <c r="L32" s="30">
        <v>133856</v>
      </c>
      <c r="M32" s="30">
        <v>30108</v>
      </c>
      <c r="N32" s="30">
        <v>80630</v>
      </c>
      <c r="O32" s="30">
        <v>71788</v>
      </c>
      <c r="P32" s="30">
        <v>101216</v>
      </c>
      <c r="Q32" s="30">
        <v>50386</v>
      </c>
      <c r="R32" s="30">
        <v>125341</v>
      </c>
      <c r="S32" s="31">
        <v>593325</v>
      </c>
    </row>
    <row r="33" spans="1:19" ht="12.75">
      <c r="A33" s="28" t="s">
        <v>56</v>
      </c>
      <c r="B33" s="29">
        <v>0</v>
      </c>
      <c r="C33" s="30">
        <v>0</v>
      </c>
      <c r="D33" s="30">
        <v>6807.51540041068</v>
      </c>
      <c r="E33" s="30">
        <v>59025.91341829725</v>
      </c>
      <c r="F33" s="30">
        <v>76284.02909814965</v>
      </c>
      <c r="G33" s="30">
        <v>36357.9963930494</v>
      </c>
      <c r="H33" s="30">
        <v>17269.5319580669</v>
      </c>
      <c r="I33" s="30">
        <v>0</v>
      </c>
      <c r="J33" s="31">
        <v>195744.98626797393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62716</v>
      </c>
      <c r="Q33" s="30">
        <v>0</v>
      </c>
      <c r="R33" s="30">
        <v>0</v>
      </c>
      <c r="S33" s="31">
        <v>62716</v>
      </c>
    </row>
    <row r="34" spans="1:19" ht="12.75">
      <c r="A34" s="32" t="s">
        <v>57</v>
      </c>
      <c r="B34" s="33">
        <v>1241027169.2767</v>
      </c>
      <c r="C34" s="34">
        <v>1299832256.53397</v>
      </c>
      <c r="D34" s="34">
        <v>1735967479.00826</v>
      </c>
      <c r="E34" s="34">
        <v>2044431953.143</v>
      </c>
      <c r="F34" s="34">
        <v>2244195917.0271</v>
      </c>
      <c r="G34" s="34">
        <v>2311527581.15311</v>
      </c>
      <c r="H34" s="34">
        <v>2044291722.942</v>
      </c>
      <c r="I34" s="34">
        <v>1127665422.36087</v>
      </c>
      <c r="J34" s="35">
        <v>14048939501.445</v>
      </c>
      <c r="K34" s="36">
        <v>21207715</v>
      </c>
      <c r="L34" s="37">
        <v>21490225</v>
      </c>
      <c r="M34" s="37">
        <v>31055216</v>
      </c>
      <c r="N34" s="37">
        <v>35970975</v>
      </c>
      <c r="O34" s="37">
        <v>40429704</v>
      </c>
      <c r="P34" s="37">
        <v>39788766</v>
      </c>
      <c r="Q34" s="37">
        <v>34196149</v>
      </c>
      <c r="R34" s="37">
        <v>22965724</v>
      </c>
      <c r="S34" s="35">
        <v>247104474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63336.418055894</v>
      </c>
      <c r="C16" s="30">
        <v>8594.79483520691</v>
      </c>
      <c r="D16" s="30">
        <v>2030.93223819302</v>
      </c>
      <c r="E16" s="30">
        <v>26444.2883657259</v>
      </c>
      <c r="F16" s="30">
        <v>15239.0376613661</v>
      </c>
      <c r="G16" s="30">
        <v>0</v>
      </c>
      <c r="H16" s="30">
        <v>0</v>
      </c>
      <c r="I16" s="30">
        <v>0</v>
      </c>
      <c r="J16" s="31">
        <v>115645.471156386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14581.0523815276</v>
      </c>
      <c r="C17" s="30">
        <v>92208.8179677259</v>
      </c>
      <c r="D17" s="30">
        <v>30605.4581532134</v>
      </c>
      <c r="E17" s="30">
        <v>9361.58279610971</v>
      </c>
      <c r="F17" s="30">
        <v>27199.9645989526</v>
      </c>
      <c r="G17" s="30">
        <v>10614.2094455852</v>
      </c>
      <c r="H17" s="30">
        <v>0</v>
      </c>
      <c r="I17" s="30">
        <v>0</v>
      </c>
      <c r="J17" s="31">
        <v>184571.085343114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29672.1003341788</v>
      </c>
      <c r="C18" s="30">
        <v>14936.0561259411</v>
      </c>
      <c r="D18" s="30">
        <v>18176.6652977413</v>
      </c>
      <c r="E18" s="30">
        <v>18964.6567976696</v>
      </c>
      <c r="F18" s="30">
        <v>9543.00106648839</v>
      </c>
      <c r="G18" s="30">
        <v>0</v>
      </c>
      <c r="H18" s="30">
        <v>0</v>
      </c>
      <c r="I18" s="30">
        <v>0</v>
      </c>
      <c r="J18" s="31">
        <v>91292.4796220193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11246.5325119781</v>
      </c>
      <c r="D19" s="30">
        <v>7010.82546201232</v>
      </c>
      <c r="E19" s="30">
        <v>0</v>
      </c>
      <c r="F19" s="30">
        <v>7225.70233831558</v>
      </c>
      <c r="G19" s="30">
        <v>0</v>
      </c>
      <c r="H19" s="30">
        <v>0</v>
      </c>
      <c r="I19" s="30">
        <v>0</v>
      </c>
      <c r="J19" s="31">
        <v>25483.060312306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10080.4168377823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10080.4168377823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6720.27789185489</v>
      </c>
      <c r="C25" s="30">
        <v>18639.6861396304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25359.9640314853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6940.51629021218</v>
      </c>
      <c r="D26" s="30">
        <v>19291.8455167693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26232.3618069815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7148.28836413416</v>
      </c>
      <c r="E27" s="30">
        <v>19818.2626283368</v>
      </c>
      <c r="F27" s="30">
        <v>0</v>
      </c>
      <c r="G27" s="30">
        <v>0</v>
      </c>
      <c r="H27" s="30">
        <v>0</v>
      </c>
      <c r="I27" s="30">
        <v>0</v>
      </c>
      <c r="J27" s="31">
        <v>26966.5509924709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7376.83764544832</v>
      </c>
      <c r="F28" s="30">
        <v>20453.409137577</v>
      </c>
      <c r="G28" s="30">
        <v>0</v>
      </c>
      <c r="H28" s="30">
        <v>0</v>
      </c>
      <c r="I28" s="30">
        <v>0</v>
      </c>
      <c r="J28" s="31">
        <v>27830.2467830253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33662.1976690764</v>
      </c>
      <c r="C29" s="30">
        <v>0</v>
      </c>
      <c r="D29" s="30">
        <v>0</v>
      </c>
      <c r="E29" s="30">
        <v>0</v>
      </c>
      <c r="F29" s="30">
        <v>7613.69780971937</v>
      </c>
      <c r="G29" s="30">
        <v>21273.2607802875</v>
      </c>
      <c r="H29" s="30">
        <v>19619.1941293298</v>
      </c>
      <c r="I29" s="30">
        <v>1307.94627528865</v>
      </c>
      <c r="J29" s="31">
        <v>83476.2966637016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12265.3809269313</v>
      </c>
      <c r="C30" s="30">
        <v>49778.3269481402</v>
      </c>
      <c r="D30" s="30">
        <v>0</v>
      </c>
      <c r="E30" s="30">
        <v>0</v>
      </c>
      <c r="F30" s="30">
        <v>0</v>
      </c>
      <c r="G30" s="30">
        <v>7966.91033538672</v>
      </c>
      <c r="H30" s="30">
        <v>0</v>
      </c>
      <c r="I30" s="30">
        <v>24696.5408826203</v>
      </c>
      <c r="J30" s="31">
        <v>94707.1590930785</v>
      </c>
      <c r="K30" s="29">
        <v>0</v>
      </c>
      <c r="L30" s="30">
        <v>25150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25150</v>
      </c>
    </row>
    <row r="31" spans="1:19" ht="12.75">
      <c r="A31" s="14">
        <v>35</v>
      </c>
      <c r="B31" s="29">
        <v>0</v>
      </c>
      <c r="C31" s="30">
        <v>14083.2607802875</v>
      </c>
      <c r="D31" s="30">
        <v>4731.49897330595</v>
      </c>
      <c r="E31" s="30">
        <v>20476.7841204654</v>
      </c>
      <c r="F31" s="30">
        <v>5160.59958932238</v>
      </c>
      <c r="G31" s="30">
        <v>0</v>
      </c>
      <c r="H31" s="30">
        <v>0</v>
      </c>
      <c r="I31" s="30">
        <v>0</v>
      </c>
      <c r="J31" s="31">
        <v>44452.1434633813</v>
      </c>
      <c r="K31" s="29">
        <v>0</v>
      </c>
      <c r="L31" s="30">
        <v>0</v>
      </c>
      <c r="M31" s="30">
        <v>48005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48005</v>
      </c>
    </row>
    <row r="32" spans="1:19" ht="12.75">
      <c r="A32" s="14">
        <v>36</v>
      </c>
      <c r="B32" s="29">
        <v>16578.7469769564</v>
      </c>
      <c r="C32" s="30">
        <v>0</v>
      </c>
      <c r="D32" s="30">
        <v>0</v>
      </c>
      <c r="E32" s="30">
        <v>13118.2422997947</v>
      </c>
      <c r="F32" s="30">
        <v>35021.4998636464</v>
      </c>
      <c r="G32" s="30">
        <v>5308.54209445585</v>
      </c>
      <c r="H32" s="30">
        <v>0</v>
      </c>
      <c r="I32" s="30">
        <v>0</v>
      </c>
      <c r="J32" s="31">
        <v>70027.0312348534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15311.3540953685</v>
      </c>
      <c r="C33" s="30">
        <v>33500.9687428702</v>
      </c>
      <c r="D33" s="30">
        <v>17328.2847364819</v>
      </c>
      <c r="E33" s="30">
        <v>543.780231977357</v>
      </c>
      <c r="F33" s="30">
        <v>39018.2175729061</v>
      </c>
      <c r="G33" s="30">
        <v>33106.584531143</v>
      </c>
      <c r="H33" s="30">
        <v>0</v>
      </c>
      <c r="I33" s="30">
        <v>11820.8843258042</v>
      </c>
      <c r="J33" s="31">
        <v>150630.074236551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46421</v>
      </c>
      <c r="Q33" s="30">
        <v>0</v>
      </c>
      <c r="R33" s="30">
        <v>0</v>
      </c>
      <c r="S33" s="31">
        <v>46421</v>
      </c>
    </row>
    <row r="34" spans="1:19" ht="12.75">
      <c r="A34" s="14">
        <v>38</v>
      </c>
      <c r="B34" s="29">
        <v>0</v>
      </c>
      <c r="C34" s="30">
        <v>73031.5898454147</v>
      </c>
      <c r="D34" s="30">
        <v>51184.8445422248</v>
      </c>
      <c r="E34" s="30">
        <v>50080.9776294533</v>
      </c>
      <c r="F34" s="30">
        <v>33108.4012409874</v>
      </c>
      <c r="G34" s="30">
        <v>28227.6769336071</v>
      </c>
      <c r="H34" s="30">
        <v>0</v>
      </c>
      <c r="I34" s="30">
        <v>24085.7905544148</v>
      </c>
      <c r="J34" s="31">
        <v>259719.280746102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59994.3820251859</v>
      </c>
      <c r="C35" s="30">
        <v>9178.91978872057</v>
      </c>
      <c r="D35" s="30">
        <v>78183.8444438295</v>
      </c>
      <c r="E35" s="30">
        <v>33296.5018982945</v>
      </c>
      <c r="F35" s="30">
        <v>84736.794863734</v>
      </c>
      <c r="G35" s="30">
        <v>50727.1192849845</v>
      </c>
      <c r="H35" s="30">
        <v>28408.8733744011</v>
      </c>
      <c r="I35" s="30">
        <v>5427.05544147844</v>
      </c>
      <c r="J35" s="31">
        <v>349953.491120628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52302.4632026134</v>
      </c>
      <c r="C36" s="30">
        <v>74046.5351699875</v>
      </c>
      <c r="D36" s="30">
        <v>81999.0894534865</v>
      </c>
      <c r="E36" s="30">
        <v>70550.3396547888</v>
      </c>
      <c r="F36" s="30">
        <v>44046.4207755827</v>
      </c>
      <c r="G36" s="30">
        <v>115299.004245529</v>
      </c>
      <c r="H36" s="30">
        <v>60738.2247858044</v>
      </c>
      <c r="I36" s="30">
        <v>943.835728952772</v>
      </c>
      <c r="J36" s="31">
        <v>499925.913016745</v>
      </c>
      <c r="K36" s="29">
        <v>0</v>
      </c>
      <c r="L36" s="30">
        <v>0</v>
      </c>
      <c r="M36" s="30">
        <v>32718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32718</v>
      </c>
    </row>
    <row r="37" spans="1:19" ht="12.75">
      <c r="A37" s="14">
        <v>41</v>
      </c>
      <c r="B37" s="29">
        <v>47774.1452147366</v>
      </c>
      <c r="C37" s="30">
        <v>67936.0107502838</v>
      </c>
      <c r="D37" s="30">
        <v>125035.738964271</v>
      </c>
      <c r="E37" s="30">
        <v>81036.1145114714</v>
      </c>
      <c r="F37" s="30">
        <v>58517.3141065681</v>
      </c>
      <c r="G37" s="30">
        <v>62653.6725499696</v>
      </c>
      <c r="H37" s="30">
        <v>66219.8623000129</v>
      </c>
      <c r="I37" s="30">
        <v>11590.8728997486</v>
      </c>
      <c r="J37" s="31">
        <v>520763.731297062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116510.393857314</v>
      </c>
      <c r="C38" s="30">
        <v>146337.951765558</v>
      </c>
      <c r="D38" s="30">
        <v>88179.3205453265</v>
      </c>
      <c r="E38" s="30">
        <v>186324.424796036</v>
      </c>
      <c r="F38" s="30">
        <v>117381.890983279</v>
      </c>
      <c r="G38" s="30">
        <v>79725.5466418376</v>
      </c>
      <c r="H38" s="30">
        <v>62120.6378563639</v>
      </c>
      <c r="I38" s="30">
        <v>18526.4771876244</v>
      </c>
      <c r="J38" s="31">
        <v>815106.64363334</v>
      </c>
      <c r="K38" s="29">
        <v>0</v>
      </c>
      <c r="L38" s="30">
        <v>0</v>
      </c>
      <c r="M38" s="30">
        <v>0</v>
      </c>
      <c r="N38" s="30">
        <v>84803</v>
      </c>
      <c r="O38" s="30">
        <v>0</v>
      </c>
      <c r="P38" s="30">
        <v>0</v>
      </c>
      <c r="Q38" s="30">
        <v>0</v>
      </c>
      <c r="R38" s="30">
        <v>0</v>
      </c>
      <c r="S38" s="31">
        <v>84803</v>
      </c>
    </row>
    <row r="39" spans="1:19" ht="12.75">
      <c r="A39" s="14">
        <v>43</v>
      </c>
      <c r="B39" s="29">
        <v>51773.0468963058</v>
      </c>
      <c r="C39" s="30">
        <v>240887.050427091</v>
      </c>
      <c r="D39" s="30">
        <v>209492.517733223</v>
      </c>
      <c r="E39" s="30">
        <v>80110.1417944314</v>
      </c>
      <c r="F39" s="30">
        <v>191990.416247784</v>
      </c>
      <c r="G39" s="30">
        <v>147904.42501604</v>
      </c>
      <c r="H39" s="30">
        <v>59126.0093580638</v>
      </c>
      <c r="I39" s="30">
        <v>44377.1070791396</v>
      </c>
      <c r="J39" s="31">
        <v>1025660.71455208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37506.93606452</v>
      </c>
      <c r="C40" s="30">
        <v>114142.228439745</v>
      </c>
      <c r="D40" s="30">
        <v>344539.129500491</v>
      </c>
      <c r="E40" s="30">
        <v>238308.946960946</v>
      </c>
      <c r="F40" s="30">
        <v>185012.023087585</v>
      </c>
      <c r="G40" s="30">
        <v>208805.649625808</v>
      </c>
      <c r="H40" s="30">
        <v>117852.893611275</v>
      </c>
      <c r="I40" s="30">
        <v>63916.2960918302</v>
      </c>
      <c r="J40" s="31">
        <v>1310084.1033822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216378.94150733</v>
      </c>
      <c r="C41" s="30">
        <v>129360.876871973</v>
      </c>
      <c r="D41" s="30">
        <v>200775.537275859</v>
      </c>
      <c r="E41" s="30">
        <v>468005.95187587</v>
      </c>
      <c r="F41" s="30">
        <v>342353.448800596</v>
      </c>
      <c r="G41" s="30">
        <v>257803.422190429</v>
      </c>
      <c r="H41" s="30">
        <v>174011.096102106</v>
      </c>
      <c r="I41" s="30">
        <v>11939.5683621144</v>
      </c>
      <c r="J41" s="31">
        <v>1800628.84298628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495006.73771017</v>
      </c>
      <c r="C42" s="30">
        <v>327303.077481956</v>
      </c>
      <c r="D42" s="30">
        <v>214014.563324092</v>
      </c>
      <c r="E42" s="30">
        <v>262258.285455558</v>
      </c>
      <c r="F42" s="30">
        <v>510322.854796491</v>
      </c>
      <c r="G42" s="30">
        <v>315292.002025068</v>
      </c>
      <c r="H42" s="30">
        <v>216746.196340227</v>
      </c>
      <c r="I42" s="30">
        <v>88272.3588400954</v>
      </c>
      <c r="J42" s="31">
        <v>2429216.07597366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511130.756955722</v>
      </c>
      <c r="C43" s="30">
        <v>637909.452920558</v>
      </c>
      <c r="D43" s="30">
        <v>410932.426409863</v>
      </c>
      <c r="E43" s="30">
        <v>405379.008497213</v>
      </c>
      <c r="F43" s="30">
        <v>365062.350769896</v>
      </c>
      <c r="G43" s="30">
        <v>523709.851973689</v>
      </c>
      <c r="H43" s="30">
        <v>292638.533437877</v>
      </c>
      <c r="I43" s="30">
        <v>128744.460180477</v>
      </c>
      <c r="J43" s="31">
        <v>3275506.8411453</v>
      </c>
      <c r="K43" s="29">
        <v>0</v>
      </c>
      <c r="L43" s="30">
        <v>0</v>
      </c>
      <c r="M43" s="30">
        <v>0</v>
      </c>
      <c r="N43" s="30">
        <v>28047</v>
      </c>
      <c r="O43" s="30">
        <v>0</v>
      </c>
      <c r="P43" s="30">
        <v>0</v>
      </c>
      <c r="Q43" s="30">
        <v>0</v>
      </c>
      <c r="R43" s="30">
        <v>0</v>
      </c>
      <c r="S43" s="31">
        <v>28047</v>
      </c>
    </row>
    <row r="44" spans="1:19" ht="12.75">
      <c r="A44" s="14">
        <v>48</v>
      </c>
      <c r="B44" s="29">
        <v>522073.227275456</v>
      </c>
      <c r="C44" s="30">
        <v>528929.577842409</v>
      </c>
      <c r="D44" s="30">
        <v>736444.471141303</v>
      </c>
      <c r="E44" s="30">
        <v>534270.935672149</v>
      </c>
      <c r="F44" s="30">
        <v>554138.968047396</v>
      </c>
      <c r="G44" s="30">
        <v>406553.803742754</v>
      </c>
      <c r="H44" s="30">
        <v>333058.160321601</v>
      </c>
      <c r="I44" s="30">
        <v>107205.521554724</v>
      </c>
      <c r="J44" s="31">
        <v>3722674.66559779</v>
      </c>
      <c r="K44" s="29">
        <v>32910</v>
      </c>
      <c r="L44" s="30">
        <v>25158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58068</v>
      </c>
    </row>
    <row r="45" spans="1:19" ht="12.75">
      <c r="A45" s="14">
        <v>49</v>
      </c>
      <c r="B45" s="29">
        <v>580318.531348104</v>
      </c>
      <c r="C45" s="30">
        <v>792766.980951022</v>
      </c>
      <c r="D45" s="30">
        <v>628156.998777644</v>
      </c>
      <c r="E45" s="30">
        <v>937386.281781786</v>
      </c>
      <c r="F45" s="30">
        <v>831751.124031411</v>
      </c>
      <c r="G45" s="30">
        <v>660433.672231656</v>
      </c>
      <c r="H45" s="30">
        <v>302757.678387462</v>
      </c>
      <c r="I45" s="30">
        <v>119617.14655347</v>
      </c>
      <c r="J45" s="31">
        <v>4853188.41406256</v>
      </c>
      <c r="K45" s="29">
        <v>26111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26111</v>
      </c>
    </row>
    <row r="46" spans="1:19" ht="12.75">
      <c r="A46" s="14">
        <v>50</v>
      </c>
      <c r="B46" s="29">
        <v>5939967.38967333</v>
      </c>
      <c r="C46" s="30">
        <v>4782984.02296688</v>
      </c>
      <c r="D46" s="30">
        <v>5427848.08749982</v>
      </c>
      <c r="E46" s="30">
        <v>5978092.29489679</v>
      </c>
      <c r="F46" s="30">
        <v>6501205.16442445</v>
      </c>
      <c r="G46" s="30">
        <v>4635808.26206622</v>
      </c>
      <c r="H46" s="30">
        <v>2775563.74957286</v>
      </c>
      <c r="I46" s="30">
        <v>1567840.74305369</v>
      </c>
      <c r="J46" s="31">
        <v>37609309.7141541</v>
      </c>
      <c r="K46" s="29">
        <v>96014</v>
      </c>
      <c r="L46" s="30">
        <v>0</v>
      </c>
      <c r="M46" s="30">
        <v>32112</v>
      </c>
      <c r="N46" s="30">
        <v>0</v>
      </c>
      <c r="O46" s="30">
        <v>57310</v>
      </c>
      <c r="P46" s="30">
        <v>0</v>
      </c>
      <c r="Q46" s="30">
        <v>0</v>
      </c>
      <c r="R46" s="30">
        <v>0</v>
      </c>
      <c r="S46" s="31">
        <v>185436</v>
      </c>
    </row>
    <row r="47" spans="1:19" ht="12.75">
      <c r="A47" s="14">
        <v>51</v>
      </c>
      <c r="B47" s="29">
        <v>10271036.5374638</v>
      </c>
      <c r="C47" s="30">
        <v>8926539.87449398</v>
      </c>
      <c r="D47" s="30">
        <v>9011405.77869365</v>
      </c>
      <c r="E47" s="30">
        <v>10469449.4449172</v>
      </c>
      <c r="F47" s="30">
        <v>9874243.50673201</v>
      </c>
      <c r="G47" s="30">
        <v>8614910.5089707</v>
      </c>
      <c r="H47" s="30">
        <v>4529320.48009151</v>
      </c>
      <c r="I47" s="30">
        <v>2101999.96725016</v>
      </c>
      <c r="J47" s="31">
        <v>63798906.0986129</v>
      </c>
      <c r="K47" s="29">
        <v>0</v>
      </c>
      <c r="L47" s="30">
        <v>0</v>
      </c>
      <c r="M47" s="30">
        <v>57680</v>
      </c>
      <c r="N47" s="30">
        <v>0</v>
      </c>
      <c r="O47" s="30">
        <v>75768</v>
      </c>
      <c r="P47" s="30">
        <v>31838</v>
      </c>
      <c r="Q47" s="30">
        <v>0</v>
      </c>
      <c r="R47" s="30">
        <v>0</v>
      </c>
      <c r="S47" s="31">
        <v>165286</v>
      </c>
    </row>
    <row r="48" spans="1:19" ht="12.75">
      <c r="A48" s="14">
        <v>52</v>
      </c>
      <c r="B48" s="29">
        <v>17228716.7245985</v>
      </c>
      <c r="C48" s="30">
        <v>14407041.3925496</v>
      </c>
      <c r="D48" s="30">
        <v>14294905.6397668</v>
      </c>
      <c r="E48" s="30">
        <v>15646910.570799</v>
      </c>
      <c r="F48" s="30">
        <v>15028559.3304492</v>
      </c>
      <c r="G48" s="30">
        <v>12775734.0819482</v>
      </c>
      <c r="H48" s="30">
        <v>7354309.87262306</v>
      </c>
      <c r="I48" s="30">
        <v>3108557.19436426</v>
      </c>
      <c r="J48" s="31">
        <v>99844734.8070987</v>
      </c>
      <c r="K48" s="29">
        <v>86663</v>
      </c>
      <c r="L48" s="30">
        <v>114989</v>
      </c>
      <c r="M48" s="30">
        <v>29810</v>
      </c>
      <c r="N48" s="30">
        <v>34601</v>
      </c>
      <c r="O48" s="30">
        <v>86859</v>
      </c>
      <c r="P48" s="30">
        <v>76512</v>
      </c>
      <c r="Q48" s="30">
        <v>0</v>
      </c>
      <c r="R48" s="30">
        <v>0</v>
      </c>
      <c r="S48" s="31">
        <v>429434</v>
      </c>
    </row>
    <row r="49" spans="1:19" ht="12.75">
      <c r="A49" s="14">
        <v>53</v>
      </c>
      <c r="B49" s="29">
        <v>25019418.8264989</v>
      </c>
      <c r="C49" s="30">
        <v>21217766.8608141</v>
      </c>
      <c r="D49" s="30">
        <v>21227582.0114124</v>
      </c>
      <c r="E49" s="30">
        <v>22151215.3935622</v>
      </c>
      <c r="F49" s="30">
        <v>21352051.1252651</v>
      </c>
      <c r="G49" s="30">
        <v>17489195.3000925</v>
      </c>
      <c r="H49" s="30">
        <v>10893980.9059516</v>
      </c>
      <c r="I49" s="30">
        <v>4242691.21698733</v>
      </c>
      <c r="J49" s="31">
        <v>143593901.640584</v>
      </c>
      <c r="K49" s="29">
        <v>88911</v>
      </c>
      <c r="L49" s="30">
        <v>31334</v>
      </c>
      <c r="M49" s="30">
        <v>103346</v>
      </c>
      <c r="N49" s="30">
        <v>281865</v>
      </c>
      <c r="O49" s="30">
        <v>0</v>
      </c>
      <c r="P49" s="30">
        <v>210714</v>
      </c>
      <c r="Q49" s="30">
        <v>39694</v>
      </c>
      <c r="R49" s="30">
        <v>0</v>
      </c>
      <c r="S49" s="31">
        <v>755864</v>
      </c>
    </row>
    <row r="50" spans="1:19" ht="12.75">
      <c r="A50" s="14">
        <v>54</v>
      </c>
      <c r="B50" s="29">
        <v>32371440.3141604</v>
      </c>
      <c r="C50" s="30">
        <v>30027588.7229899</v>
      </c>
      <c r="D50" s="30">
        <v>30647539.6326069</v>
      </c>
      <c r="E50" s="30">
        <v>31344158.5327939</v>
      </c>
      <c r="F50" s="30">
        <v>28846427.5151982</v>
      </c>
      <c r="G50" s="30">
        <v>24545730.5858111</v>
      </c>
      <c r="H50" s="30">
        <v>15649657.2092075</v>
      </c>
      <c r="I50" s="30">
        <v>5520565.51503399</v>
      </c>
      <c r="J50" s="31">
        <v>198953108.027802</v>
      </c>
      <c r="K50" s="29">
        <v>28485</v>
      </c>
      <c r="L50" s="30">
        <v>132389</v>
      </c>
      <c r="M50" s="30">
        <v>98349</v>
      </c>
      <c r="N50" s="30">
        <v>59764</v>
      </c>
      <c r="O50" s="30">
        <v>36111</v>
      </c>
      <c r="P50" s="30">
        <v>60823</v>
      </c>
      <c r="Q50" s="30">
        <v>0</v>
      </c>
      <c r="R50" s="30">
        <v>31199</v>
      </c>
      <c r="S50" s="31">
        <v>447120</v>
      </c>
    </row>
    <row r="51" spans="1:19" ht="12.75">
      <c r="A51" s="14">
        <v>55</v>
      </c>
      <c r="B51" s="29">
        <v>60862359.7828305</v>
      </c>
      <c r="C51" s="30">
        <v>44930331.0633637</v>
      </c>
      <c r="D51" s="30">
        <v>45438225.4567318</v>
      </c>
      <c r="E51" s="30">
        <v>44863237.3291511</v>
      </c>
      <c r="F51" s="30">
        <v>42062106.9208611</v>
      </c>
      <c r="G51" s="30">
        <v>36122157.7845289</v>
      </c>
      <c r="H51" s="30">
        <v>24500821.8293376</v>
      </c>
      <c r="I51" s="30">
        <v>9157979.34427347</v>
      </c>
      <c r="J51" s="31">
        <v>307937219.511078</v>
      </c>
      <c r="K51" s="29">
        <v>204016</v>
      </c>
      <c r="L51" s="30">
        <v>97155</v>
      </c>
      <c r="M51" s="30">
        <v>102794</v>
      </c>
      <c r="N51" s="30">
        <v>109730</v>
      </c>
      <c r="O51" s="30">
        <v>97164</v>
      </c>
      <c r="P51" s="30">
        <v>232935</v>
      </c>
      <c r="Q51" s="30">
        <v>27471</v>
      </c>
      <c r="R51" s="30">
        <v>29519</v>
      </c>
      <c r="S51" s="31">
        <v>900784</v>
      </c>
    </row>
    <row r="52" spans="1:19" ht="12.75">
      <c r="A52" s="14">
        <v>56</v>
      </c>
      <c r="B52" s="29">
        <v>52231824.7015029</v>
      </c>
      <c r="C52" s="30">
        <v>61952885.9666566</v>
      </c>
      <c r="D52" s="30">
        <v>60809121.4425772</v>
      </c>
      <c r="E52" s="30">
        <v>61299306.5665827</v>
      </c>
      <c r="F52" s="30">
        <v>56489184.6129549</v>
      </c>
      <c r="G52" s="30">
        <v>46192732.7797104</v>
      </c>
      <c r="H52" s="30">
        <v>32604108.7544436</v>
      </c>
      <c r="I52" s="30">
        <v>12928263.5129475</v>
      </c>
      <c r="J52" s="31">
        <v>384507428.337376</v>
      </c>
      <c r="K52" s="29">
        <v>194963</v>
      </c>
      <c r="L52" s="30">
        <v>119561</v>
      </c>
      <c r="M52" s="30">
        <v>373350</v>
      </c>
      <c r="N52" s="30">
        <v>201426</v>
      </c>
      <c r="O52" s="30">
        <v>118958</v>
      </c>
      <c r="P52" s="30">
        <v>57833</v>
      </c>
      <c r="Q52" s="30">
        <v>77211</v>
      </c>
      <c r="R52" s="30">
        <v>0</v>
      </c>
      <c r="S52" s="31">
        <v>1143302</v>
      </c>
    </row>
    <row r="53" spans="1:19" ht="12.75">
      <c r="A53" s="14">
        <v>57</v>
      </c>
      <c r="B53" s="29">
        <v>56468272.4337089</v>
      </c>
      <c r="C53" s="30">
        <v>51403992.7374135</v>
      </c>
      <c r="D53" s="30">
        <v>86013307.2291826</v>
      </c>
      <c r="E53" s="30">
        <v>82494338.2463874</v>
      </c>
      <c r="F53" s="30">
        <v>74847292.4290553</v>
      </c>
      <c r="G53" s="30">
        <v>64608505.1307997</v>
      </c>
      <c r="H53" s="30">
        <v>43043331.6194633</v>
      </c>
      <c r="I53" s="30">
        <v>16363606.1032995</v>
      </c>
      <c r="J53" s="31">
        <v>475242645.929309</v>
      </c>
      <c r="K53" s="29">
        <v>178750</v>
      </c>
      <c r="L53" s="30">
        <v>128581</v>
      </c>
      <c r="M53" s="30">
        <v>129787</v>
      </c>
      <c r="N53" s="30">
        <v>394197</v>
      </c>
      <c r="O53" s="30">
        <v>360923</v>
      </c>
      <c r="P53" s="30">
        <v>252998</v>
      </c>
      <c r="Q53" s="30">
        <v>121629</v>
      </c>
      <c r="R53" s="30">
        <v>146074</v>
      </c>
      <c r="S53" s="31">
        <v>1712939</v>
      </c>
    </row>
    <row r="54" spans="1:19" ht="12.75">
      <c r="A54" s="14">
        <v>58</v>
      </c>
      <c r="B54" s="29">
        <v>63848686.4083837</v>
      </c>
      <c r="C54" s="30">
        <v>57159318.4248115</v>
      </c>
      <c r="D54" s="30">
        <v>70129955.8551524</v>
      </c>
      <c r="E54" s="30">
        <v>109077512.068109</v>
      </c>
      <c r="F54" s="30">
        <v>97822653.4563115</v>
      </c>
      <c r="G54" s="30">
        <v>82824590.5900121</v>
      </c>
      <c r="H54" s="30">
        <v>62632186.7102065</v>
      </c>
      <c r="I54" s="30">
        <v>21065321.3082369</v>
      </c>
      <c r="J54" s="31">
        <v>564560224.821224</v>
      </c>
      <c r="K54" s="29">
        <v>187567</v>
      </c>
      <c r="L54" s="30">
        <v>135368</v>
      </c>
      <c r="M54" s="30">
        <v>258959</v>
      </c>
      <c r="N54" s="30">
        <v>439737</v>
      </c>
      <c r="O54" s="30">
        <v>639608</v>
      </c>
      <c r="P54" s="30">
        <v>313250</v>
      </c>
      <c r="Q54" s="30">
        <v>177338</v>
      </c>
      <c r="R54" s="30">
        <v>200940</v>
      </c>
      <c r="S54" s="31">
        <v>2352767</v>
      </c>
    </row>
    <row r="55" spans="1:19" ht="12.75">
      <c r="A55" s="14">
        <v>59</v>
      </c>
      <c r="B55" s="29">
        <v>57563441.4606114</v>
      </c>
      <c r="C55" s="30">
        <v>64208321.2400836</v>
      </c>
      <c r="D55" s="30">
        <v>75683936.4704894</v>
      </c>
      <c r="E55" s="30">
        <v>89377630.6683327</v>
      </c>
      <c r="F55" s="30">
        <v>125072121.331248</v>
      </c>
      <c r="G55" s="30">
        <v>106538887.72854</v>
      </c>
      <c r="H55" s="30">
        <v>79267165.7871661</v>
      </c>
      <c r="I55" s="30">
        <v>34514401.5470347</v>
      </c>
      <c r="J55" s="31">
        <v>632225906.233506</v>
      </c>
      <c r="K55" s="29">
        <v>146256</v>
      </c>
      <c r="L55" s="30">
        <v>87797</v>
      </c>
      <c r="M55" s="30">
        <v>185933</v>
      </c>
      <c r="N55" s="30">
        <v>241327</v>
      </c>
      <c r="O55" s="30">
        <v>599599</v>
      </c>
      <c r="P55" s="30">
        <v>418830</v>
      </c>
      <c r="Q55" s="30">
        <v>255461</v>
      </c>
      <c r="R55" s="30">
        <v>116788</v>
      </c>
      <c r="S55" s="31">
        <v>2051991</v>
      </c>
    </row>
    <row r="56" spans="1:19" ht="12.75">
      <c r="A56" s="14">
        <v>60</v>
      </c>
      <c r="B56" s="29">
        <v>55049836.4280576</v>
      </c>
      <c r="C56" s="30">
        <v>67371641.5644658</v>
      </c>
      <c r="D56" s="30">
        <v>95840568.0296797</v>
      </c>
      <c r="E56" s="30">
        <v>103846586.127619</v>
      </c>
      <c r="F56" s="30">
        <v>119185256.775129</v>
      </c>
      <c r="G56" s="30">
        <v>152943619.678823</v>
      </c>
      <c r="H56" s="30">
        <v>119232193.022661</v>
      </c>
      <c r="I56" s="30">
        <v>64167159.1417792</v>
      </c>
      <c r="J56" s="31">
        <v>777636860.768213</v>
      </c>
      <c r="K56" s="29">
        <v>140738</v>
      </c>
      <c r="L56" s="30">
        <v>396417</v>
      </c>
      <c r="M56" s="30">
        <v>429562</v>
      </c>
      <c r="N56" s="30">
        <v>477062</v>
      </c>
      <c r="O56" s="30">
        <v>243252</v>
      </c>
      <c r="P56" s="30">
        <v>502431</v>
      </c>
      <c r="Q56" s="30">
        <v>336113</v>
      </c>
      <c r="R56" s="30">
        <v>54687</v>
      </c>
      <c r="S56" s="31">
        <v>2580262</v>
      </c>
    </row>
    <row r="57" spans="1:19" ht="12.75">
      <c r="A57" s="14">
        <v>61</v>
      </c>
      <c r="B57" s="29">
        <v>50338677.7450259</v>
      </c>
      <c r="C57" s="30">
        <v>56995209.0819532</v>
      </c>
      <c r="D57" s="30">
        <v>92081246.3165646</v>
      </c>
      <c r="E57" s="30">
        <v>113631125.342564</v>
      </c>
      <c r="F57" s="30">
        <v>116798476.735825</v>
      </c>
      <c r="G57" s="30">
        <v>126572442.960847</v>
      </c>
      <c r="H57" s="30">
        <v>143497702.48044</v>
      </c>
      <c r="I57" s="30">
        <v>75878412.7542675</v>
      </c>
      <c r="J57" s="31">
        <v>775793293.417486</v>
      </c>
      <c r="K57" s="29">
        <v>89258</v>
      </c>
      <c r="L57" s="30">
        <v>407897</v>
      </c>
      <c r="M57" s="30">
        <v>223882</v>
      </c>
      <c r="N57" s="30">
        <v>452186</v>
      </c>
      <c r="O57" s="30">
        <v>586281</v>
      </c>
      <c r="P57" s="30">
        <v>329213</v>
      </c>
      <c r="Q57" s="30">
        <v>423157</v>
      </c>
      <c r="R57" s="30">
        <v>368145</v>
      </c>
      <c r="S57" s="31">
        <v>2880019</v>
      </c>
    </row>
    <row r="58" spans="1:19" ht="12.75">
      <c r="A58" s="14">
        <v>62</v>
      </c>
      <c r="B58" s="29">
        <v>54287522.8011221</v>
      </c>
      <c r="C58" s="30">
        <v>52501923.9223094</v>
      </c>
      <c r="D58" s="30">
        <v>77400850.1596432</v>
      </c>
      <c r="E58" s="30">
        <v>106961128.215448</v>
      </c>
      <c r="F58" s="30">
        <v>124622736.139657</v>
      </c>
      <c r="G58" s="30">
        <v>121290525.120178</v>
      </c>
      <c r="H58" s="30">
        <v>117516394.774938</v>
      </c>
      <c r="I58" s="30">
        <v>84379205.1011385</v>
      </c>
      <c r="J58" s="31">
        <v>738960286.234433</v>
      </c>
      <c r="K58" s="29">
        <v>327120</v>
      </c>
      <c r="L58" s="30">
        <v>273118</v>
      </c>
      <c r="M58" s="30">
        <v>250411</v>
      </c>
      <c r="N58" s="30">
        <v>559874</v>
      </c>
      <c r="O58" s="30">
        <v>535707</v>
      </c>
      <c r="P58" s="30">
        <v>519712</v>
      </c>
      <c r="Q58" s="30">
        <v>369636</v>
      </c>
      <c r="R58" s="30">
        <v>438636</v>
      </c>
      <c r="S58" s="31">
        <v>3274214</v>
      </c>
    </row>
    <row r="59" spans="1:19" ht="12.75">
      <c r="A59" s="14">
        <v>63</v>
      </c>
      <c r="B59" s="29">
        <v>53266869.8152185</v>
      </c>
      <c r="C59" s="30">
        <v>57307736.4694246</v>
      </c>
      <c r="D59" s="30">
        <v>69355762.765977</v>
      </c>
      <c r="E59" s="30">
        <v>88451700.8084944</v>
      </c>
      <c r="F59" s="30">
        <v>115848142.930572</v>
      </c>
      <c r="G59" s="30">
        <v>125654323.686863</v>
      </c>
      <c r="H59" s="30">
        <v>107338178.951969</v>
      </c>
      <c r="I59" s="30">
        <v>69707688.368481</v>
      </c>
      <c r="J59" s="31">
        <v>686930403.797001</v>
      </c>
      <c r="K59" s="29">
        <v>289624</v>
      </c>
      <c r="L59" s="30">
        <v>356587</v>
      </c>
      <c r="M59" s="30">
        <v>672565</v>
      </c>
      <c r="N59" s="30">
        <v>410006</v>
      </c>
      <c r="O59" s="30">
        <v>625583</v>
      </c>
      <c r="P59" s="30">
        <v>608217</v>
      </c>
      <c r="Q59" s="30">
        <v>654120</v>
      </c>
      <c r="R59" s="30">
        <v>280029</v>
      </c>
      <c r="S59" s="31">
        <v>3896731</v>
      </c>
    </row>
    <row r="60" spans="1:19" ht="12.75">
      <c r="A60" s="14">
        <v>64</v>
      </c>
      <c r="B60" s="29">
        <v>50864640.4821151</v>
      </c>
      <c r="C60" s="30">
        <v>54728605.9777104</v>
      </c>
      <c r="D60" s="30">
        <v>73097753.3893657</v>
      </c>
      <c r="E60" s="30">
        <v>77218152.0053954</v>
      </c>
      <c r="F60" s="30">
        <v>93294816.6178881</v>
      </c>
      <c r="G60" s="30">
        <v>117332266.492463</v>
      </c>
      <c r="H60" s="30">
        <v>106655118.627967</v>
      </c>
      <c r="I60" s="30">
        <v>55904978.7376111</v>
      </c>
      <c r="J60" s="31">
        <v>629096332.330517</v>
      </c>
      <c r="K60" s="29">
        <v>291402</v>
      </c>
      <c r="L60" s="30">
        <v>393022</v>
      </c>
      <c r="M60" s="30">
        <v>333619</v>
      </c>
      <c r="N60" s="30">
        <v>364617</v>
      </c>
      <c r="O60" s="30">
        <v>726011</v>
      </c>
      <c r="P60" s="30">
        <v>399204</v>
      </c>
      <c r="Q60" s="30">
        <v>579848</v>
      </c>
      <c r="R60" s="30">
        <v>377342</v>
      </c>
      <c r="S60" s="31">
        <v>3465065</v>
      </c>
    </row>
    <row r="61" spans="1:19" ht="12.75">
      <c r="A61" s="14">
        <v>65</v>
      </c>
      <c r="B61" s="29">
        <v>48943022.3551353</v>
      </c>
      <c r="C61" s="30">
        <v>53724731.4520515</v>
      </c>
      <c r="D61" s="30">
        <v>71387123.8182757</v>
      </c>
      <c r="E61" s="30">
        <v>82416663.7307096</v>
      </c>
      <c r="F61" s="30">
        <v>82479170.1691634</v>
      </c>
      <c r="G61" s="30">
        <v>96659912.7141981</v>
      </c>
      <c r="H61" s="30">
        <v>103506195.390656</v>
      </c>
      <c r="I61" s="30">
        <v>57297638.4281474</v>
      </c>
      <c r="J61" s="31">
        <v>596414458.058336</v>
      </c>
      <c r="K61" s="29">
        <v>618581</v>
      </c>
      <c r="L61" s="30">
        <v>372868</v>
      </c>
      <c r="M61" s="30">
        <v>403609</v>
      </c>
      <c r="N61" s="30">
        <v>525721</v>
      </c>
      <c r="O61" s="30">
        <v>598547</v>
      </c>
      <c r="P61" s="30">
        <v>435111</v>
      </c>
      <c r="Q61" s="30">
        <v>520511</v>
      </c>
      <c r="R61" s="30">
        <v>296101</v>
      </c>
      <c r="S61" s="31">
        <v>3771049</v>
      </c>
    </row>
    <row r="62" spans="1:19" ht="12.75">
      <c r="A62" s="14">
        <v>66</v>
      </c>
      <c r="B62" s="29">
        <v>45525631.5501883</v>
      </c>
      <c r="C62" s="30">
        <v>50212219.8603725</v>
      </c>
      <c r="D62" s="30">
        <v>68786874.7769765</v>
      </c>
      <c r="E62" s="30">
        <v>80034719.8851698</v>
      </c>
      <c r="F62" s="30">
        <v>87451990.2219136</v>
      </c>
      <c r="G62" s="30">
        <v>83634227.0131268</v>
      </c>
      <c r="H62" s="30">
        <v>86857490.5795371</v>
      </c>
      <c r="I62" s="30">
        <v>56493689.9842766</v>
      </c>
      <c r="J62" s="31">
        <v>558996843.871561</v>
      </c>
      <c r="K62" s="29">
        <v>239628</v>
      </c>
      <c r="L62" s="30">
        <v>608141</v>
      </c>
      <c r="M62" s="30">
        <v>449937</v>
      </c>
      <c r="N62" s="30">
        <v>667246</v>
      </c>
      <c r="O62" s="30">
        <v>866072</v>
      </c>
      <c r="P62" s="30">
        <v>392733</v>
      </c>
      <c r="Q62" s="30">
        <v>445705</v>
      </c>
      <c r="R62" s="30">
        <v>221001</v>
      </c>
      <c r="S62" s="31">
        <v>3890463</v>
      </c>
    </row>
    <row r="63" spans="1:19" ht="12.75">
      <c r="A63" s="14">
        <v>67</v>
      </c>
      <c r="B63" s="29">
        <v>42377167.2071955</v>
      </c>
      <c r="C63" s="30">
        <v>48087154.5659977</v>
      </c>
      <c r="D63" s="30">
        <v>64791843.0542985</v>
      </c>
      <c r="E63" s="30">
        <v>77099710.5759727</v>
      </c>
      <c r="F63" s="30">
        <v>84521067.2975186</v>
      </c>
      <c r="G63" s="30">
        <v>86773653.9106689</v>
      </c>
      <c r="H63" s="30">
        <v>73922201.429213</v>
      </c>
      <c r="I63" s="30">
        <v>48424470.5150171</v>
      </c>
      <c r="J63" s="31">
        <v>525997268.555881</v>
      </c>
      <c r="K63" s="29">
        <v>405376</v>
      </c>
      <c r="L63" s="30">
        <v>203747</v>
      </c>
      <c r="M63" s="30">
        <v>347796</v>
      </c>
      <c r="N63" s="30">
        <v>671075</v>
      </c>
      <c r="O63" s="30">
        <v>942540</v>
      </c>
      <c r="P63" s="30">
        <v>617978</v>
      </c>
      <c r="Q63" s="30">
        <v>509138</v>
      </c>
      <c r="R63" s="30">
        <v>353243</v>
      </c>
      <c r="S63" s="31">
        <v>4050893</v>
      </c>
    </row>
    <row r="64" spans="1:19" ht="12.75">
      <c r="A64" s="14">
        <v>68</v>
      </c>
      <c r="B64" s="29">
        <v>42610298.4149159</v>
      </c>
      <c r="C64" s="30">
        <v>44216510.2535016</v>
      </c>
      <c r="D64" s="30">
        <v>63333091.2994195</v>
      </c>
      <c r="E64" s="30">
        <v>72672253.6414618</v>
      </c>
      <c r="F64" s="30">
        <v>80702716.8406112</v>
      </c>
      <c r="G64" s="30">
        <v>84014030.2483415</v>
      </c>
      <c r="H64" s="30">
        <v>73656812.9428346</v>
      </c>
      <c r="I64" s="30">
        <v>40105121.7358395</v>
      </c>
      <c r="J64" s="31">
        <v>501310835.376926</v>
      </c>
      <c r="K64" s="29">
        <v>641562</v>
      </c>
      <c r="L64" s="30">
        <v>546249</v>
      </c>
      <c r="M64" s="30">
        <v>433420</v>
      </c>
      <c r="N64" s="30">
        <v>906188</v>
      </c>
      <c r="O64" s="30">
        <v>889883</v>
      </c>
      <c r="P64" s="30">
        <v>1276640</v>
      </c>
      <c r="Q64" s="30">
        <v>342792</v>
      </c>
      <c r="R64" s="30">
        <v>391365</v>
      </c>
      <c r="S64" s="31">
        <v>5428099</v>
      </c>
    </row>
    <row r="65" spans="1:19" ht="12.75">
      <c r="A65" s="14">
        <v>69</v>
      </c>
      <c r="B65" s="29">
        <v>39655582.0641918</v>
      </c>
      <c r="C65" s="30">
        <v>42780490.0673072</v>
      </c>
      <c r="D65" s="30">
        <v>57836060.0605758</v>
      </c>
      <c r="E65" s="30">
        <v>71545307.6486552</v>
      </c>
      <c r="F65" s="30">
        <v>76424882.2662243</v>
      </c>
      <c r="G65" s="30">
        <v>80118437.2570834</v>
      </c>
      <c r="H65" s="30">
        <v>70550656.5536986</v>
      </c>
      <c r="I65" s="30">
        <v>39001751.5407472</v>
      </c>
      <c r="J65" s="31">
        <v>477913167.458484</v>
      </c>
      <c r="K65" s="29">
        <v>513990</v>
      </c>
      <c r="L65" s="30">
        <v>665754</v>
      </c>
      <c r="M65" s="30">
        <v>905714</v>
      </c>
      <c r="N65" s="30">
        <v>596335</v>
      </c>
      <c r="O65" s="30">
        <v>1048751</v>
      </c>
      <c r="P65" s="30">
        <v>604986</v>
      </c>
      <c r="Q65" s="30">
        <v>599357</v>
      </c>
      <c r="R65" s="30">
        <v>213322</v>
      </c>
      <c r="S65" s="31">
        <v>5148209</v>
      </c>
    </row>
    <row r="66" spans="1:19" ht="12.75">
      <c r="A66" s="14">
        <v>70</v>
      </c>
      <c r="B66" s="29">
        <v>42136365.8618411</v>
      </c>
      <c r="C66" s="30">
        <v>38773339.2233082</v>
      </c>
      <c r="D66" s="30">
        <v>54002880.2499355</v>
      </c>
      <c r="E66" s="30">
        <v>65090305.5318322</v>
      </c>
      <c r="F66" s="30">
        <v>75065230.8731986</v>
      </c>
      <c r="G66" s="30">
        <v>76429327.5231831</v>
      </c>
      <c r="H66" s="30">
        <v>68061430.9534671</v>
      </c>
      <c r="I66" s="30">
        <v>36277876.5560519</v>
      </c>
      <c r="J66" s="31">
        <v>455836756.772818</v>
      </c>
      <c r="K66" s="29">
        <v>565003</v>
      </c>
      <c r="L66" s="30">
        <v>245931</v>
      </c>
      <c r="M66" s="30">
        <v>895548</v>
      </c>
      <c r="N66" s="30">
        <v>884969</v>
      </c>
      <c r="O66" s="30">
        <v>772958</v>
      </c>
      <c r="P66" s="30">
        <v>616622</v>
      </c>
      <c r="Q66" s="30">
        <v>1172828</v>
      </c>
      <c r="R66" s="30">
        <v>572019</v>
      </c>
      <c r="S66" s="31">
        <v>5725878</v>
      </c>
    </row>
    <row r="67" spans="1:19" ht="12.75">
      <c r="A67" s="14">
        <v>71</v>
      </c>
      <c r="B67" s="29">
        <v>35202977.7992696</v>
      </c>
      <c r="C67" s="30">
        <v>43014366.3565793</v>
      </c>
      <c r="D67" s="30">
        <v>52359367.850189</v>
      </c>
      <c r="E67" s="30">
        <v>59992106.6660759</v>
      </c>
      <c r="F67" s="30">
        <v>67594461.6256757</v>
      </c>
      <c r="G67" s="30">
        <v>74053064.9602967</v>
      </c>
      <c r="H67" s="30">
        <v>64921595.0457255</v>
      </c>
      <c r="I67" s="30">
        <v>35221447.4551165</v>
      </c>
      <c r="J67" s="31">
        <v>432359387.758928</v>
      </c>
      <c r="K67" s="29">
        <v>394077</v>
      </c>
      <c r="L67" s="30">
        <v>452256</v>
      </c>
      <c r="M67" s="30">
        <v>714700</v>
      </c>
      <c r="N67" s="30">
        <v>701772</v>
      </c>
      <c r="O67" s="30">
        <v>650457</v>
      </c>
      <c r="P67" s="30">
        <v>934835</v>
      </c>
      <c r="Q67" s="30">
        <v>1056651</v>
      </c>
      <c r="R67" s="30">
        <v>472058</v>
      </c>
      <c r="S67" s="31">
        <v>5376806</v>
      </c>
    </row>
    <row r="68" spans="1:19" ht="12.75">
      <c r="A68" s="14">
        <v>72</v>
      </c>
      <c r="B68" s="29">
        <v>33654862.7368085</v>
      </c>
      <c r="C68" s="30">
        <v>36296999.1666784</v>
      </c>
      <c r="D68" s="30">
        <v>54851540.2905789</v>
      </c>
      <c r="E68" s="30">
        <v>57915209.321055</v>
      </c>
      <c r="F68" s="30">
        <v>61946979.7820164</v>
      </c>
      <c r="G68" s="30">
        <v>65190275.1918658</v>
      </c>
      <c r="H68" s="30">
        <v>62934807.3718399</v>
      </c>
      <c r="I68" s="30">
        <v>33854647.7421151</v>
      </c>
      <c r="J68" s="31">
        <v>406645321.602959</v>
      </c>
      <c r="K68" s="29">
        <v>474976</v>
      </c>
      <c r="L68" s="30">
        <v>467834</v>
      </c>
      <c r="M68" s="30">
        <v>1065297</v>
      </c>
      <c r="N68" s="30">
        <v>953346</v>
      </c>
      <c r="O68" s="30">
        <v>1128836</v>
      </c>
      <c r="P68" s="30">
        <v>1109744</v>
      </c>
      <c r="Q68" s="30">
        <v>603525</v>
      </c>
      <c r="R68" s="30">
        <v>352406</v>
      </c>
      <c r="S68" s="31">
        <v>6155964</v>
      </c>
    </row>
    <row r="69" spans="1:19" ht="12.75">
      <c r="A69" s="14">
        <v>73</v>
      </c>
      <c r="B69" s="29">
        <v>28463806.0318105</v>
      </c>
      <c r="C69" s="30">
        <v>34831805.9034941</v>
      </c>
      <c r="D69" s="30">
        <v>48228301.3881244</v>
      </c>
      <c r="E69" s="30">
        <v>61096334.6672208</v>
      </c>
      <c r="F69" s="30">
        <v>59381427.2804223</v>
      </c>
      <c r="G69" s="30">
        <v>60000239.4118248</v>
      </c>
      <c r="H69" s="30">
        <v>54804754.0575612</v>
      </c>
      <c r="I69" s="30">
        <v>32691044.6615989</v>
      </c>
      <c r="J69" s="31">
        <v>379497713.402058</v>
      </c>
      <c r="K69" s="29">
        <v>545640</v>
      </c>
      <c r="L69" s="30">
        <v>665870</v>
      </c>
      <c r="M69" s="30">
        <v>829203</v>
      </c>
      <c r="N69" s="30">
        <v>1091263</v>
      </c>
      <c r="O69" s="30">
        <v>1421294</v>
      </c>
      <c r="P69" s="30">
        <v>821774</v>
      </c>
      <c r="Q69" s="30">
        <v>1057176</v>
      </c>
      <c r="R69" s="30">
        <v>527875</v>
      </c>
      <c r="S69" s="31">
        <v>6960095</v>
      </c>
    </row>
    <row r="70" spans="1:19" ht="12.75">
      <c r="A70" s="14">
        <v>74</v>
      </c>
      <c r="B70" s="29">
        <v>26511493.7477547</v>
      </c>
      <c r="C70" s="30">
        <v>31315569.1910704</v>
      </c>
      <c r="D70" s="30">
        <v>44347332.8441038</v>
      </c>
      <c r="E70" s="30">
        <v>52873154.3195099</v>
      </c>
      <c r="F70" s="30">
        <v>64346421.8703833</v>
      </c>
      <c r="G70" s="30">
        <v>58079128.385899</v>
      </c>
      <c r="H70" s="30">
        <v>49499552.0562292</v>
      </c>
      <c r="I70" s="30">
        <v>28588768.4612181</v>
      </c>
      <c r="J70" s="31">
        <v>355561420.876168</v>
      </c>
      <c r="K70" s="29">
        <v>571731</v>
      </c>
      <c r="L70" s="30">
        <v>638678</v>
      </c>
      <c r="M70" s="30">
        <v>710064</v>
      </c>
      <c r="N70" s="30">
        <v>813174</v>
      </c>
      <c r="O70" s="30">
        <v>1199287</v>
      </c>
      <c r="P70" s="30">
        <v>904598</v>
      </c>
      <c r="Q70" s="30">
        <v>745403</v>
      </c>
      <c r="R70" s="30">
        <v>709466</v>
      </c>
      <c r="S70" s="31">
        <v>6292401</v>
      </c>
    </row>
    <row r="71" spans="1:19" ht="12.75">
      <c r="A71" s="14">
        <v>75</v>
      </c>
      <c r="B71" s="29">
        <v>26723046.116884</v>
      </c>
      <c r="C71" s="30">
        <v>29100863.6053321</v>
      </c>
      <c r="D71" s="30">
        <v>40718980.9953369</v>
      </c>
      <c r="E71" s="30">
        <v>49024281.8106616</v>
      </c>
      <c r="F71" s="30">
        <v>55605622.3544369</v>
      </c>
      <c r="G71" s="30">
        <v>61518667.6408756</v>
      </c>
      <c r="H71" s="30">
        <v>48307423.4463489</v>
      </c>
      <c r="I71" s="30">
        <v>25648023.2053212</v>
      </c>
      <c r="J71" s="31">
        <v>336646909.175197</v>
      </c>
      <c r="K71" s="29">
        <v>609704</v>
      </c>
      <c r="L71" s="30">
        <v>534907</v>
      </c>
      <c r="M71" s="30">
        <v>794919</v>
      </c>
      <c r="N71" s="30">
        <v>950899</v>
      </c>
      <c r="O71" s="30">
        <v>947687</v>
      </c>
      <c r="P71" s="30">
        <v>1807922</v>
      </c>
      <c r="Q71" s="30">
        <v>945018</v>
      </c>
      <c r="R71" s="30">
        <v>744995</v>
      </c>
      <c r="S71" s="31">
        <v>7336051</v>
      </c>
    </row>
    <row r="72" spans="1:19" ht="12.75">
      <c r="A72" s="14">
        <v>76</v>
      </c>
      <c r="B72" s="29">
        <v>24552759.6670302</v>
      </c>
      <c r="C72" s="30">
        <v>27956852.8294878</v>
      </c>
      <c r="D72" s="30">
        <v>37421125.1820659</v>
      </c>
      <c r="E72" s="30">
        <v>44226680.2584914</v>
      </c>
      <c r="F72" s="30">
        <v>51027315.6823978</v>
      </c>
      <c r="G72" s="30">
        <v>53199676.5096601</v>
      </c>
      <c r="H72" s="30">
        <v>51210114.7093694</v>
      </c>
      <c r="I72" s="30">
        <v>24674202.407466</v>
      </c>
      <c r="J72" s="31">
        <v>314268727.245969</v>
      </c>
      <c r="K72" s="29">
        <v>385570</v>
      </c>
      <c r="L72" s="30">
        <v>748230</v>
      </c>
      <c r="M72" s="30">
        <v>814890</v>
      </c>
      <c r="N72" s="30">
        <v>1105868</v>
      </c>
      <c r="O72" s="30">
        <v>1525911</v>
      </c>
      <c r="P72" s="30">
        <v>1023713</v>
      </c>
      <c r="Q72" s="30">
        <v>821194</v>
      </c>
      <c r="R72" s="30">
        <v>812710</v>
      </c>
      <c r="S72" s="31">
        <v>7238086</v>
      </c>
    </row>
    <row r="73" spans="1:19" ht="12.75">
      <c r="A73" s="14">
        <v>77</v>
      </c>
      <c r="B73" s="29">
        <v>21848407.8181477</v>
      </c>
      <c r="C73" s="30">
        <v>26425602.0326846</v>
      </c>
      <c r="D73" s="30">
        <v>35867353.0271735</v>
      </c>
      <c r="E73" s="30">
        <v>40893131.801386</v>
      </c>
      <c r="F73" s="30">
        <v>45169072.949372</v>
      </c>
      <c r="G73" s="30">
        <v>49324670.2252633</v>
      </c>
      <c r="H73" s="30">
        <v>44173834.5568905</v>
      </c>
      <c r="I73" s="30">
        <v>25918036.2007543</v>
      </c>
      <c r="J73" s="31">
        <v>289620108.611672</v>
      </c>
      <c r="K73" s="29">
        <v>920661</v>
      </c>
      <c r="L73" s="30">
        <v>924463</v>
      </c>
      <c r="M73" s="30">
        <v>1141413</v>
      </c>
      <c r="N73" s="30">
        <v>1385845</v>
      </c>
      <c r="O73" s="30">
        <v>1576201</v>
      </c>
      <c r="P73" s="30">
        <v>1477282</v>
      </c>
      <c r="Q73" s="30">
        <v>1268078</v>
      </c>
      <c r="R73" s="30">
        <v>774292</v>
      </c>
      <c r="S73" s="31">
        <v>9468235</v>
      </c>
    </row>
    <row r="74" spans="1:19" ht="12.75">
      <c r="A74" s="14">
        <v>78</v>
      </c>
      <c r="B74" s="29">
        <v>19741944.3896785</v>
      </c>
      <c r="C74" s="30">
        <v>21953809.1921242</v>
      </c>
      <c r="D74" s="30">
        <v>32447340.8311702</v>
      </c>
      <c r="E74" s="30">
        <v>39341629.4823684</v>
      </c>
      <c r="F74" s="30">
        <v>41852144.6465755</v>
      </c>
      <c r="G74" s="30">
        <v>44325404.5655988</v>
      </c>
      <c r="H74" s="30">
        <v>41122620.0201022</v>
      </c>
      <c r="I74" s="30">
        <v>22658282.165345</v>
      </c>
      <c r="J74" s="31">
        <v>263443175.292963</v>
      </c>
      <c r="K74" s="29">
        <v>1180649</v>
      </c>
      <c r="L74" s="30">
        <v>1418116</v>
      </c>
      <c r="M74" s="30">
        <v>1094420</v>
      </c>
      <c r="N74" s="30">
        <v>1253967</v>
      </c>
      <c r="O74" s="30">
        <v>1362054</v>
      </c>
      <c r="P74" s="30">
        <v>1265912</v>
      </c>
      <c r="Q74" s="30">
        <v>1306899</v>
      </c>
      <c r="R74" s="30">
        <v>876571</v>
      </c>
      <c r="S74" s="31">
        <v>9758588</v>
      </c>
    </row>
    <row r="75" spans="1:19" ht="12.75">
      <c r="A75" s="14">
        <v>79</v>
      </c>
      <c r="B75" s="29">
        <v>19144740.4733234</v>
      </c>
      <c r="C75" s="30">
        <v>20271100.6355253</v>
      </c>
      <c r="D75" s="30">
        <v>27792601.6470911</v>
      </c>
      <c r="E75" s="30">
        <v>35245512.214206</v>
      </c>
      <c r="F75" s="30">
        <v>40188198.3055398</v>
      </c>
      <c r="G75" s="30">
        <v>40557962.3615763</v>
      </c>
      <c r="H75" s="30">
        <v>37846133.7112461</v>
      </c>
      <c r="I75" s="30">
        <v>20040796.1963332</v>
      </c>
      <c r="J75" s="31">
        <v>241087045.544841</v>
      </c>
      <c r="K75" s="29">
        <v>886578</v>
      </c>
      <c r="L75" s="30">
        <v>798920</v>
      </c>
      <c r="M75" s="30">
        <v>1106981</v>
      </c>
      <c r="N75" s="30">
        <v>1510757</v>
      </c>
      <c r="O75" s="30">
        <v>1840834</v>
      </c>
      <c r="P75" s="30">
        <v>1353843</v>
      </c>
      <c r="Q75" s="30">
        <v>1110539</v>
      </c>
      <c r="R75" s="30">
        <v>689953</v>
      </c>
      <c r="S75" s="31">
        <v>9298405</v>
      </c>
    </row>
    <row r="76" spans="1:19" ht="12.75">
      <c r="A76" s="14">
        <v>80</v>
      </c>
      <c r="B76" s="29">
        <v>16875659.5883494</v>
      </c>
      <c r="C76" s="30">
        <v>18130863.7870474</v>
      </c>
      <c r="D76" s="30">
        <v>25113436.4946742</v>
      </c>
      <c r="E76" s="30">
        <v>29265191.4629592</v>
      </c>
      <c r="F76" s="30">
        <v>35821300.8352814</v>
      </c>
      <c r="G76" s="30">
        <v>38570813.561982</v>
      </c>
      <c r="H76" s="30">
        <v>33822977.8962022</v>
      </c>
      <c r="I76" s="30">
        <v>18654997.403792</v>
      </c>
      <c r="J76" s="31">
        <v>216255241.030288</v>
      </c>
      <c r="K76" s="29">
        <v>608087</v>
      </c>
      <c r="L76" s="30">
        <v>786071</v>
      </c>
      <c r="M76" s="30">
        <v>1234367</v>
      </c>
      <c r="N76" s="30">
        <v>1354064</v>
      </c>
      <c r="O76" s="30">
        <v>1321806</v>
      </c>
      <c r="P76" s="30">
        <v>1784510</v>
      </c>
      <c r="Q76" s="30">
        <v>1253782</v>
      </c>
      <c r="R76" s="30">
        <v>614774</v>
      </c>
      <c r="S76" s="31">
        <v>8957461</v>
      </c>
    </row>
    <row r="77" spans="1:19" ht="12.75">
      <c r="A77" s="14">
        <v>81</v>
      </c>
      <c r="B77" s="29">
        <v>14997177.4932873</v>
      </c>
      <c r="C77" s="30">
        <v>14483705.0739838</v>
      </c>
      <c r="D77" s="30">
        <v>23295993.5811945</v>
      </c>
      <c r="E77" s="30">
        <v>27404406.3344816</v>
      </c>
      <c r="F77" s="30">
        <v>30002697.6814577</v>
      </c>
      <c r="G77" s="30">
        <v>35270635.2221346</v>
      </c>
      <c r="H77" s="30">
        <v>31450330.7486812</v>
      </c>
      <c r="I77" s="30">
        <v>16903800.4350063</v>
      </c>
      <c r="J77" s="31">
        <v>193808746.570227</v>
      </c>
      <c r="K77" s="29">
        <v>1075412</v>
      </c>
      <c r="L77" s="30">
        <v>628170</v>
      </c>
      <c r="M77" s="30">
        <v>1365974</v>
      </c>
      <c r="N77" s="30">
        <v>1101041</v>
      </c>
      <c r="O77" s="30">
        <v>1089643</v>
      </c>
      <c r="P77" s="30">
        <v>1919470</v>
      </c>
      <c r="Q77" s="30">
        <v>1362857</v>
      </c>
      <c r="R77" s="30">
        <v>696405</v>
      </c>
      <c r="S77" s="31">
        <v>9238972</v>
      </c>
    </row>
    <row r="78" spans="1:19" ht="12.75">
      <c r="A78" s="14">
        <v>82</v>
      </c>
      <c r="B78" s="29">
        <v>12035532.99287</v>
      </c>
      <c r="C78" s="30">
        <v>12883861.3022678</v>
      </c>
      <c r="D78" s="30">
        <v>18945258.7867892</v>
      </c>
      <c r="E78" s="30">
        <v>25180708.1653592</v>
      </c>
      <c r="F78" s="30">
        <v>27473827.8971931</v>
      </c>
      <c r="G78" s="30">
        <v>29547612.5202403</v>
      </c>
      <c r="H78" s="30">
        <v>28244695.3345619</v>
      </c>
      <c r="I78" s="30">
        <v>16586703.529193</v>
      </c>
      <c r="J78" s="31">
        <v>170898200.528474</v>
      </c>
      <c r="K78" s="29">
        <v>692976</v>
      </c>
      <c r="L78" s="30">
        <v>843999</v>
      </c>
      <c r="M78" s="30">
        <v>1820436</v>
      </c>
      <c r="N78" s="30">
        <v>1651875</v>
      </c>
      <c r="O78" s="30">
        <v>1666935</v>
      </c>
      <c r="P78" s="30">
        <v>1497368</v>
      </c>
      <c r="Q78" s="30">
        <v>1292917</v>
      </c>
      <c r="R78" s="30">
        <v>969594</v>
      </c>
      <c r="S78" s="31">
        <v>10436100</v>
      </c>
    </row>
    <row r="79" spans="1:19" ht="12.75">
      <c r="A79" s="14">
        <v>83</v>
      </c>
      <c r="B79" s="29">
        <v>8307761.78865696</v>
      </c>
      <c r="C79" s="30">
        <v>10598882.1728682</v>
      </c>
      <c r="D79" s="30">
        <v>16861366.8048181</v>
      </c>
      <c r="E79" s="30">
        <v>20267518.9198656</v>
      </c>
      <c r="F79" s="30">
        <v>24165728.0708105</v>
      </c>
      <c r="G79" s="30">
        <v>25826165.0224839</v>
      </c>
      <c r="H79" s="30">
        <v>24068105.0720698</v>
      </c>
      <c r="I79" s="30">
        <v>12958388.6638734</v>
      </c>
      <c r="J79" s="31">
        <v>143053916.515446</v>
      </c>
      <c r="K79" s="29">
        <v>582118</v>
      </c>
      <c r="L79" s="30">
        <v>781039</v>
      </c>
      <c r="M79" s="30">
        <v>1488032</v>
      </c>
      <c r="N79" s="30">
        <v>1599847</v>
      </c>
      <c r="O79" s="30">
        <v>1696833</v>
      </c>
      <c r="P79" s="30">
        <v>1511415</v>
      </c>
      <c r="Q79" s="30">
        <v>1988988</v>
      </c>
      <c r="R79" s="30">
        <v>840146</v>
      </c>
      <c r="S79" s="31">
        <v>10488418</v>
      </c>
    </row>
    <row r="80" spans="1:19" ht="12.75">
      <c r="A80" s="14">
        <v>84</v>
      </c>
      <c r="B80" s="29">
        <v>6596790.26353168</v>
      </c>
      <c r="C80" s="30">
        <v>7531932.44438442</v>
      </c>
      <c r="D80" s="30">
        <v>14686248.0267655</v>
      </c>
      <c r="E80" s="30">
        <v>18284840.3909152</v>
      </c>
      <c r="F80" s="30">
        <v>20532161.9086117</v>
      </c>
      <c r="G80" s="30">
        <v>23537116.3751386</v>
      </c>
      <c r="H80" s="30">
        <v>20684246.1474672</v>
      </c>
      <c r="I80" s="30">
        <v>11049234.2472925</v>
      </c>
      <c r="J80" s="31">
        <v>122902569.804107</v>
      </c>
      <c r="K80" s="29">
        <v>538789</v>
      </c>
      <c r="L80" s="30">
        <v>715995</v>
      </c>
      <c r="M80" s="30">
        <v>880222</v>
      </c>
      <c r="N80" s="30">
        <v>1409430</v>
      </c>
      <c r="O80" s="30">
        <v>1444289</v>
      </c>
      <c r="P80" s="30">
        <v>1870373</v>
      </c>
      <c r="Q80" s="30">
        <v>1985265</v>
      </c>
      <c r="R80" s="30">
        <v>980995</v>
      </c>
      <c r="S80" s="31">
        <v>9825358</v>
      </c>
    </row>
    <row r="81" spans="1:19" ht="12.75">
      <c r="A81" s="14">
        <v>85</v>
      </c>
      <c r="B81" s="29">
        <v>6978189.99689406</v>
      </c>
      <c r="C81" s="30">
        <v>5787905.98459598</v>
      </c>
      <c r="D81" s="30">
        <v>9123813.51604192</v>
      </c>
      <c r="E81" s="30">
        <v>15450377.0749822</v>
      </c>
      <c r="F81" s="30">
        <v>18256881.6315036</v>
      </c>
      <c r="G81" s="30">
        <v>20326184.1392674</v>
      </c>
      <c r="H81" s="30">
        <v>19851057.2780079</v>
      </c>
      <c r="I81" s="30">
        <v>9595241.61494616</v>
      </c>
      <c r="J81" s="31">
        <v>105369651.236239</v>
      </c>
      <c r="K81" s="29">
        <v>456355</v>
      </c>
      <c r="L81" s="30">
        <v>371928</v>
      </c>
      <c r="M81" s="30">
        <v>1523754</v>
      </c>
      <c r="N81" s="30">
        <v>1478573</v>
      </c>
      <c r="O81" s="30">
        <v>1588878</v>
      </c>
      <c r="P81" s="30">
        <v>1482680</v>
      </c>
      <c r="Q81" s="30">
        <v>1357960</v>
      </c>
      <c r="R81" s="30">
        <v>717531</v>
      </c>
      <c r="S81" s="31">
        <v>8977659</v>
      </c>
    </row>
    <row r="82" spans="1:19" ht="12.75">
      <c r="A82" s="14">
        <v>86</v>
      </c>
      <c r="B82" s="29">
        <v>6226879.91698087</v>
      </c>
      <c r="C82" s="30">
        <v>5902552.31197038</v>
      </c>
      <c r="D82" s="30">
        <v>6688932.29480581</v>
      </c>
      <c r="E82" s="30">
        <v>8739252.21937203</v>
      </c>
      <c r="F82" s="30">
        <v>14764429.2175353</v>
      </c>
      <c r="G82" s="30">
        <v>18070017.9903013</v>
      </c>
      <c r="H82" s="30">
        <v>17503232.833961</v>
      </c>
      <c r="I82" s="30">
        <v>10920229.3473168</v>
      </c>
      <c r="J82" s="31">
        <v>88815526.1322434</v>
      </c>
      <c r="K82" s="29">
        <v>902913</v>
      </c>
      <c r="L82" s="30">
        <v>767246</v>
      </c>
      <c r="M82" s="30">
        <v>782163</v>
      </c>
      <c r="N82" s="30">
        <v>846060</v>
      </c>
      <c r="O82" s="30">
        <v>1807977</v>
      </c>
      <c r="P82" s="30">
        <v>1566395</v>
      </c>
      <c r="Q82" s="30">
        <v>1521998</v>
      </c>
      <c r="R82" s="30">
        <v>1355862</v>
      </c>
      <c r="S82" s="31">
        <v>9550614</v>
      </c>
    </row>
    <row r="83" spans="1:19" ht="12.75">
      <c r="A83" s="14">
        <v>87</v>
      </c>
      <c r="B83" s="29">
        <v>5512688.18170657</v>
      </c>
      <c r="C83" s="30">
        <v>5172372.67706953</v>
      </c>
      <c r="D83" s="30">
        <v>7429624.58826689</v>
      </c>
      <c r="E83" s="30">
        <v>7593344.80870337</v>
      </c>
      <c r="F83" s="30">
        <v>8486690.41762029</v>
      </c>
      <c r="G83" s="30">
        <v>14212142.2168801</v>
      </c>
      <c r="H83" s="30">
        <v>15491889.8440565</v>
      </c>
      <c r="I83" s="30">
        <v>10368752.1006808</v>
      </c>
      <c r="J83" s="31">
        <v>74267504.834984</v>
      </c>
      <c r="K83" s="29">
        <v>1200354</v>
      </c>
      <c r="L83" s="30">
        <v>924104</v>
      </c>
      <c r="M83" s="30">
        <v>1011650</v>
      </c>
      <c r="N83" s="30">
        <v>845690</v>
      </c>
      <c r="O83" s="30">
        <v>1051972</v>
      </c>
      <c r="P83" s="30">
        <v>1346654</v>
      </c>
      <c r="Q83" s="30">
        <v>1198414</v>
      </c>
      <c r="R83" s="30">
        <v>1008917</v>
      </c>
      <c r="S83" s="31">
        <v>8587755</v>
      </c>
    </row>
    <row r="84" spans="1:19" ht="12.75">
      <c r="A84" s="14">
        <v>88</v>
      </c>
      <c r="B84" s="29">
        <v>4460054.73759561</v>
      </c>
      <c r="C84" s="30">
        <v>4570965.9543751</v>
      </c>
      <c r="D84" s="30">
        <v>6570847.1368217</v>
      </c>
      <c r="E84" s="30">
        <v>7468468.05910963</v>
      </c>
      <c r="F84" s="30">
        <v>7716558.92282577</v>
      </c>
      <c r="G84" s="30">
        <v>8149121.19837444</v>
      </c>
      <c r="H84" s="30">
        <v>12325379.6468846</v>
      </c>
      <c r="I84" s="30">
        <v>9033736.84912458</v>
      </c>
      <c r="J84" s="31">
        <v>60295132.5051114</v>
      </c>
      <c r="K84" s="29">
        <v>503159</v>
      </c>
      <c r="L84" s="30">
        <v>704791</v>
      </c>
      <c r="M84" s="30">
        <v>1169635</v>
      </c>
      <c r="N84" s="30">
        <v>955266</v>
      </c>
      <c r="O84" s="30">
        <v>711007</v>
      </c>
      <c r="P84" s="30">
        <v>1173995</v>
      </c>
      <c r="Q84" s="30">
        <v>1373660</v>
      </c>
      <c r="R84" s="30">
        <v>1512581</v>
      </c>
      <c r="S84" s="31">
        <v>8104094</v>
      </c>
    </row>
    <row r="85" spans="1:19" ht="12.75">
      <c r="A85" s="14">
        <v>89</v>
      </c>
      <c r="B85" s="29">
        <v>3466776.86811852</v>
      </c>
      <c r="C85" s="30">
        <v>3734846.26025307</v>
      </c>
      <c r="D85" s="30">
        <v>5278720.72537714</v>
      </c>
      <c r="E85" s="30">
        <v>6720057.15043482</v>
      </c>
      <c r="F85" s="30">
        <v>6959545.75627492</v>
      </c>
      <c r="G85" s="30">
        <v>6776647.98546855</v>
      </c>
      <c r="H85" s="30">
        <v>6471840.38115395</v>
      </c>
      <c r="I85" s="30">
        <v>7173447.31507172</v>
      </c>
      <c r="J85" s="31">
        <v>46581882.4421527</v>
      </c>
      <c r="K85" s="29">
        <v>833291</v>
      </c>
      <c r="L85" s="30">
        <v>593239</v>
      </c>
      <c r="M85" s="30">
        <v>837756</v>
      </c>
      <c r="N85" s="30">
        <v>721713</v>
      </c>
      <c r="O85" s="30">
        <v>1005207</v>
      </c>
      <c r="P85" s="30">
        <v>1037915</v>
      </c>
      <c r="Q85" s="30">
        <v>934987</v>
      </c>
      <c r="R85" s="30">
        <v>952455</v>
      </c>
      <c r="S85" s="31">
        <v>6916563</v>
      </c>
    </row>
    <row r="86" spans="1:19" ht="12.75">
      <c r="A86" s="14">
        <v>90</v>
      </c>
      <c r="B86" s="29">
        <v>3211766.42605213</v>
      </c>
      <c r="C86" s="30">
        <v>2918455.64151725</v>
      </c>
      <c r="D86" s="30">
        <v>4816020.80663283</v>
      </c>
      <c r="E86" s="30">
        <v>5378169.47301108</v>
      </c>
      <c r="F86" s="30">
        <v>6314407.35087067</v>
      </c>
      <c r="G86" s="30">
        <v>6257910.84986804</v>
      </c>
      <c r="H86" s="30">
        <v>4769728.38064873</v>
      </c>
      <c r="I86" s="30">
        <v>3356748.04595184</v>
      </c>
      <c r="J86" s="31">
        <v>37023206.9745526</v>
      </c>
      <c r="K86" s="29">
        <v>1171830</v>
      </c>
      <c r="L86" s="30">
        <v>497635</v>
      </c>
      <c r="M86" s="30">
        <v>1051464</v>
      </c>
      <c r="N86" s="30">
        <v>1018307</v>
      </c>
      <c r="O86" s="30">
        <v>709573</v>
      </c>
      <c r="P86" s="30">
        <v>680848</v>
      </c>
      <c r="Q86" s="30">
        <v>645933</v>
      </c>
      <c r="R86" s="30">
        <v>705843</v>
      </c>
      <c r="S86" s="31">
        <v>6481433</v>
      </c>
    </row>
    <row r="87" spans="1:19" ht="12.75">
      <c r="A87" s="14">
        <v>91</v>
      </c>
      <c r="B87" s="29">
        <v>2057550.83177586</v>
      </c>
      <c r="C87" s="30">
        <v>2262860.85982085</v>
      </c>
      <c r="D87" s="30">
        <v>4118133.12499947</v>
      </c>
      <c r="E87" s="30">
        <v>4872792.28156264</v>
      </c>
      <c r="F87" s="30">
        <v>5019308.9485879</v>
      </c>
      <c r="G87" s="30">
        <v>5737329.50458097</v>
      </c>
      <c r="H87" s="30">
        <v>4590065.10050654</v>
      </c>
      <c r="I87" s="30">
        <v>2704330.08296376</v>
      </c>
      <c r="J87" s="31">
        <v>31362370.734798</v>
      </c>
      <c r="K87" s="29">
        <v>204223</v>
      </c>
      <c r="L87" s="30">
        <v>457173</v>
      </c>
      <c r="M87" s="30">
        <v>731282</v>
      </c>
      <c r="N87" s="30">
        <v>919857</v>
      </c>
      <c r="O87" s="30">
        <v>776575</v>
      </c>
      <c r="P87" s="30">
        <v>1229792</v>
      </c>
      <c r="Q87" s="30">
        <v>634968</v>
      </c>
      <c r="R87" s="30">
        <v>185126</v>
      </c>
      <c r="S87" s="31">
        <v>5138996</v>
      </c>
    </row>
    <row r="88" spans="1:19" ht="12.75">
      <c r="A88" s="14">
        <v>92</v>
      </c>
      <c r="B88" s="29">
        <v>1703968.35288226</v>
      </c>
      <c r="C88" s="30">
        <v>1883167.22643304</v>
      </c>
      <c r="D88" s="30">
        <v>3000300.63506039</v>
      </c>
      <c r="E88" s="30">
        <v>4129994.86829463</v>
      </c>
      <c r="F88" s="30">
        <v>4148341.28783048</v>
      </c>
      <c r="G88" s="30">
        <v>3861245.87818009</v>
      </c>
      <c r="H88" s="30">
        <v>4421120.56493119</v>
      </c>
      <c r="I88" s="30">
        <v>2481184.54133092</v>
      </c>
      <c r="J88" s="31">
        <v>25629323.354943</v>
      </c>
      <c r="K88" s="29">
        <v>61209</v>
      </c>
      <c r="L88" s="30">
        <v>332649</v>
      </c>
      <c r="M88" s="30">
        <v>476138</v>
      </c>
      <c r="N88" s="30">
        <v>1110525</v>
      </c>
      <c r="O88" s="30">
        <v>1001429</v>
      </c>
      <c r="P88" s="30">
        <v>722850</v>
      </c>
      <c r="Q88" s="30">
        <v>618170</v>
      </c>
      <c r="R88" s="30">
        <v>336010</v>
      </c>
      <c r="S88" s="31">
        <v>4658980</v>
      </c>
    </row>
    <row r="89" spans="1:19" ht="12.75">
      <c r="A89" s="14">
        <v>93</v>
      </c>
      <c r="B89" s="29">
        <v>1004459.50470269</v>
      </c>
      <c r="C89" s="30">
        <v>1598414.79507717</v>
      </c>
      <c r="D89" s="30">
        <v>2205774.30379963</v>
      </c>
      <c r="E89" s="30">
        <v>2928063.91097783</v>
      </c>
      <c r="F89" s="30">
        <v>3343368.16552979</v>
      </c>
      <c r="G89" s="30">
        <v>3275100.87151543</v>
      </c>
      <c r="H89" s="30">
        <v>2820444.41475546</v>
      </c>
      <c r="I89" s="30">
        <v>2501704.15218521</v>
      </c>
      <c r="J89" s="31">
        <v>19677330.1185432</v>
      </c>
      <c r="K89" s="29">
        <v>359596</v>
      </c>
      <c r="L89" s="30">
        <v>287178</v>
      </c>
      <c r="M89" s="30">
        <v>508449</v>
      </c>
      <c r="N89" s="30">
        <v>979784</v>
      </c>
      <c r="O89" s="30">
        <v>994281</v>
      </c>
      <c r="P89" s="30">
        <v>1074389</v>
      </c>
      <c r="Q89" s="30">
        <v>687806</v>
      </c>
      <c r="R89" s="30">
        <v>594694</v>
      </c>
      <c r="S89" s="31">
        <v>5486177</v>
      </c>
    </row>
    <row r="90" spans="1:19" ht="12.75">
      <c r="A90" s="14">
        <v>94</v>
      </c>
      <c r="B90" s="29">
        <v>800853.560642265</v>
      </c>
      <c r="C90" s="30">
        <v>881085.144637555</v>
      </c>
      <c r="D90" s="30">
        <v>1775164.03431627</v>
      </c>
      <c r="E90" s="30">
        <v>1982293.36384779</v>
      </c>
      <c r="F90" s="30">
        <v>2342203.22131367</v>
      </c>
      <c r="G90" s="30">
        <v>2584745.69107186</v>
      </c>
      <c r="H90" s="30">
        <v>2456801.32534395</v>
      </c>
      <c r="I90" s="30">
        <v>1412526.01968296</v>
      </c>
      <c r="J90" s="31">
        <v>14235672.3608563</v>
      </c>
      <c r="K90" s="29">
        <v>228516</v>
      </c>
      <c r="L90" s="30">
        <v>55114</v>
      </c>
      <c r="M90" s="30">
        <v>382393</v>
      </c>
      <c r="N90" s="30">
        <v>710278</v>
      </c>
      <c r="O90" s="30">
        <v>693538</v>
      </c>
      <c r="P90" s="30">
        <v>546051</v>
      </c>
      <c r="Q90" s="30">
        <v>567365</v>
      </c>
      <c r="R90" s="30">
        <v>275724</v>
      </c>
      <c r="S90" s="31">
        <v>3458979</v>
      </c>
    </row>
    <row r="91" spans="1:19" ht="12.75">
      <c r="A91" s="14">
        <v>95</v>
      </c>
      <c r="B91" s="29">
        <v>551458.299832246</v>
      </c>
      <c r="C91" s="30">
        <v>544360.933767338</v>
      </c>
      <c r="D91" s="30">
        <v>976921.095685223</v>
      </c>
      <c r="E91" s="30">
        <v>1316517.14877709</v>
      </c>
      <c r="F91" s="30">
        <v>1461047.27883823</v>
      </c>
      <c r="G91" s="30">
        <v>1744281.06314972</v>
      </c>
      <c r="H91" s="30">
        <v>1952956.84431963</v>
      </c>
      <c r="I91" s="30">
        <v>1344084.69938714</v>
      </c>
      <c r="J91" s="31">
        <v>9891627.36375661</v>
      </c>
      <c r="K91" s="29">
        <v>238716</v>
      </c>
      <c r="L91" s="30">
        <v>218626</v>
      </c>
      <c r="M91" s="30">
        <v>301744</v>
      </c>
      <c r="N91" s="30">
        <v>610717</v>
      </c>
      <c r="O91" s="30">
        <v>488409</v>
      </c>
      <c r="P91" s="30">
        <v>577678</v>
      </c>
      <c r="Q91" s="30">
        <v>353452</v>
      </c>
      <c r="R91" s="30">
        <v>268419</v>
      </c>
      <c r="S91" s="31">
        <v>3057761</v>
      </c>
    </row>
    <row r="92" spans="1:19" ht="12.75">
      <c r="A92" s="14">
        <v>96</v>
      </c>
      <c r="B92" s="29">
        <v>295498.639810448</v>
      </c>
      <c r="C92" s="30">
        <v>313343.489839488</v>
      </c>
      <c r="D92" s="30">
        <v>602326.145616666</v>
      </c>
      <c r="E92" s="30">
        <v>768481.011508584</v>
      </c>
      <c r="F92" s="30">
        <v>1112570.65853147</v>
      </c>
      <c r="G92" s="30">
        <v>1070796.8127186</v>
      </c>
      <c r="H92" s="30">
        <v>960926.230614505</v>
      </c>
      <c r="I92" s="30">
        <v>1127106.84624001</v>
      </c>
      <c r="J92" s="31">
        <v>6251049.83487977</v>
      </c>
      <c r="K92" s="29">
        <v>103184</v>
      </c>
      <c r="L92" s="30">
        <v>156488</v>
      </c>
      <c r="M92" s="30">
        <v>258314</v>
      </c>
      <c r="N92" s="30">
        <v>116871</v>
      </c>
      <c r="O92" s="30">
        <v>375569</v>
      </c>
      <c r="P92" s="30">
        <v>409859</v>
      </c>
      <c r="Q92" s="30">
        <v>321387</v>
      </c>
      <c r="R92" s="30">
        <v>367611</v>
      </c>
      <c r="S92" s="31">
        <v>2109283</v>
      </c>
    </row>
    <row r="93" spans="1:19" ht="12.75">
      <c r="A93" s="14">
        <v>97</v>
      </c>
      <c r="B93" s="29">
        <v>87447.2327242813</v>
      </c>
      <c r="C93" s="30">
        <v>193522.027025167</v>
      </c>
      <c r="D93" s="30">
        <v>292614.270654033</v>
      </c>
      <c r="E93" s="30">
        <v>503521.231203019</v>
      </c>
      <c r="F93" s="30">
        <v>648597.693256504</v>
      </c>
      <c r="G93" s="30">
        <v>788956.89993783</v>
      </c>
      <c r="H93" s="30">
        <v>686310.177998654</v>
      </c>
      <c r="I93" s="30">
        <v>544236.323898193</v>
      </c>
      <c r="J93" s="31">
        <v>3745205.85669768</v>
      </c>
      <c r="K93" s="29">
        <v>84473</v>
      </c>
      <c r="L93" s="30">
        <v>89568</v>
      </c>
      <c r="M93" s="30">
        <v>52606</v>
      </c>
      <c r="N93" s="30">
        <v>149950</v>
      </c>
      <c r="O93" s="30">
        <v>167664</v>
      </c>
      <c r="P93" s="30">
        <v>81445</v>
      </c>
      <c r="Q93" s="30">
        <v>269413</v>
      </c>
      <c r="R93" s="30">
        <v>145118</v>
      </c>
      <c r="S93" s="31">
        <v>1040237</v>
      </c>
    </row>
    <row r="94" spans="1:19" ht="12.75">
      <c r="A94" s="14">
        <v>98</v>
      </c>
      <c r="B94" s="29">
        <v>78158.8573335507</v>
      </c>
      <c r="C94" s="30">
        <v>49116.0541378559</v>
      </c>
      <c r="D94" s="30">
        <v>152397.66317084</v>
      </c>
      <c r="E94" s="30">
        <v>246820.663437527</v>
      </c>
      <c r="F94" s="30">
        <v>371344.840323596</v>
      </c>
      <c r="G94" s="30">
        <v>516903.66197852</v>
      </c>
      <c r="H94" s="30">
        <v>520130.343752241</v>
      </c>
      <c r="I94" s="30">
        <v>256121.467725906</v>
      </c>
      <c r="J94" s="31">
        <v>2190993.55186004</v>
      </c>
      <c r="K94" s="29">
        <v>0</v>
      </c>
      <c r="L94" s="30">
        <v>82287</v>
      </c>
      <c r="M94" s="30">
        <v>77936</v>
      </c>
      <c r="N94" s="30">
        <v>152830</v>
      </c>
      <c r="O94" s="30">
        <v>128134</v>
      </c>
      <c r="P94" s="30">
        <v>295806</v>
      </c>
      <c r="Q94" s="30">
        <v>178389</v>
      </c>
      <c r="R94" s="30">
        <v>156732</v>
      </c>
      <c r="S94" s="31">
        <v>1072114</v>
      </c>
    </row>
    <row r="95" spans="1:19" ht="12.75">
      <c r="A95" s="14">
        <v>99</v>
      </c>
      <c r="B95" s="29">
        <v>27447.8603696099</v>
      </c>
      <c r="C95" s="30">
        <v>66046.1032039197</v>
      </c>
      <c r="D95" s="30">
        <v>40689.4423132602</v>
      </c>
      <c r="E95" s="30">
        <v>87642.9453183541</v>
      </c>
      <c r="F95" s="30">
        <v>211641.230926565</v>
      </c>
      <c r="G95" s="30">
        <v>279208.335061684</v>
      </c>
      <c r="H95" s="30">
        <v>325509.983492466</v>
      </c>
      <c r="I95" s="30">
        <v>267364.419306269</v>
      </c>
      <c r="J95" s="31">
        <v>1305550.31999213</v>
      </c>
      <c r="K95" s="29">
        <v>0</v>
      </c>
      <c r="L95" s="30">
        <v>46582</v>
      </c>
      <c r="M95" s="30">
        <v>0</v>
      </c>
      <c r="N95" s="30">
        <v>0</v>
      </c>
      <c r="O95" s="30">
        <v>77751</v>
      </c>
      <c r="P95" s="30">
        <v>110717</v>
      </c>
      <c r="Q95" s="30">
        <v>31560</v>
      </c>
      <c r="R95" s="30">
        <v>105110</v>
      </c>
      <c r="S95" s="31">
        <v>371720</v>
      </c>
    </row>
    <row r="96" spans="1:19" ht="12.75">
      <c r="A96" s="14">
        <v>100</v>
      </c>
      <c r="B96" s="29">
        <v>52190.9869952088</v>
      </c>
      <c r="C96" s="30">
        <v>23904.2902121834</v>
      </c>
      <c r="D96" s="30">
        <v>21425.5767056479</v>
      </c>
      <c r="E96" s="30">
        <v>20129.1067469302</v>
      </c>
      <c r="F96" s="30">
        <v>80106.0884643236</v>
      </c>
      <c r="G96" s="30">
        <v>98006.8061108405</v>
      </c>
      <c r="H96" s="30">
        <v>155134.024163679</v>
      </c>
      <c r="I96" s="30">
        <v>139019.495506221</v>
      </c>
      <c r="J96" s="31">
        <v>589916.374905035</v>
      </c>
      <c r="K96" s="29">
        <v>0</v>
      </c>
      <c r="L96" s="30">
        <v>26091</v>
      </c>
      <c r="M96" s="30">
        <v>30108</v>
      </c>
      <c r="N96" s="30">
        <v>53812</v>
      </c>
      <c r="O96" s="30">
        <v>71788</v>
      </c>
      <c r="P96" s="30">
        <v>101216</v>
      </c>
      <c r="Q96" s="30">
        <v>25214</v>
      </c>
      <c r="R96" s="30">
        <v>99297</v>
      </c>
      <c r="S96" s="31">
        <v>407526</v>
      </c>
    </row>
    <row r="97" spans="1:19" ht="12.75">
      <c r="A97" s="14">
        <v>101</v>
      </c>
      <c r="B97" s="29">
        <v>8812.28747433265</v>
      </c>
      <c r="C97" s="30">
        <v>1024.88706365503</v>
      </c>
      <c r="D97" s="30">
        <v>19761.3146948876</v>
      </c>
      <c r="E97" s="30">
        <v>1294.2277681251</v>
      </c>
      <c r="F97" s="30">
        <v>0</v>
      </c>
      <c r="G97" s="30">
        <v>17766.666987438</v>
      </c>
      <c r="H97" s="30">
        <v>61902.5932597366</v>
      </c>
      <c r="I97" s="30">
        <v>43874.7230139852</v>
      </c>
      <c r="J97" s="31">
        <v>154436.70026216</v>
      </c>
      <c r="K97" s="29">
        <v>0</v>
      </c>
      <c r="L97" s="30">
        <v>62390</v>
      </c>
      <c r="M97" s="30">
        <v>0</v>
      </c>
      <c r="N97" s="30">
        <v>0</v>
      </c>
      <c r="O97" s="30">
        <v>0</v>
      </c>
      <c r="P97" s="30">
        <v>0</v>
      </c>
      <c r="Q97" s="30">
        <v>25172</v>
      </c>
      <c r="R97" s="30">
        <v>0</v>
      </c>
      <c r="S97" s="31">
        <v>87562</v>
      </c>
    </row>
    <row r="98" spans="1:19" ht="12.75">
      <c r="A98" s="14">
        <v>102</v>
      </c>
      <c r="B98" s="29">
        <v>85840.3312799452</v>
      </c>
      <c r="C98" s="30">
        <v>8944.55852156058</v>
      </c>
      <c r="D98" s="30">
        <v>0</v>
      </c>
      <c r="E98" s="30">
        <v>6336.46859369241</v>
      </c>
      <c r="F98" s="30">
        <v>0</v>
      </c>
      <c r="G98" s="30">
        <v>16999.9185150548</v>
      </c>
      <c r="H98" s="30">
        <v>22950.6290596205</v>
      </c>
      <c r="I98" s="30">
        <v>48866.6853256168</v>
      </c>
      <c r="J98" s="31">
        <v>189938.59129549</v>
      </c>
      <c r="K98" s="29">
        <v>0</v>
      </c>
      <c r="L98" s="30">
        <v>0</v>
      </c>
      <c r="M98" s="30">
        <v>0</v>
      </c>
      <c r="N98" s="30">
        <v>26818</v>
      </c>
      <c r="O98" s="30">
        <v>0</v>
      </c>
      <c r="P98" s="30">
        <v>0</v>
      </c>
      <c r="Q98" s="30">
        <v>0</v>
      </c>
      <c r="R98" s="30">
        <v>0</v>
      </c>
      <c r="S98" s="31">
        <v>26818</v>
      </c>
    </row>
    <row r="99" spans="1:19" ht="12.75">
      <c r="A99" s="14">
        <v>103</v>
      </c>
      <c r="B99" s="29">
        <v>6408.68446269678</v>
      </c>
      <c r="C99" s="30">
        <v>15061.6837782341</v>
      </c>
      <c r="D99" s="30">
        <v>0</v>
      </c>
      <c r="E99" s="30">
        <v>0</v>
      </c>
      <c r="F99" s="30">
        <v>0</v>
      </c>
      <c r="G99" s="30">
        <v>0</v>
      </c>
      <c r="H99" s="30">
        <v>17762.6533840242</v>
      </c>
      <c r="I99" s="30">
        <v>9741.88296365571</v>
      </c>
      <c r="J99" s="31">
        <v>48974.9045886108</v>
      </c>
      <c r="K99" s="29">
        <v>0</v>
      </c>
      <c r="L99" s="30">
        <v>45375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45375</v>
      </c>
    </row>
    <row r="100" spans="1:19" ht="12.75">
      <c r="A100" s="14">
        <v>104</v>
      </c>
      <c r="B100" s="29">
        <v>0</v>
      </c>
      <c r="C100" s="30">
        <v>0</v>
      </c>
      <c r="D100" s="30">
        <v>37813.2621492129</v>
      </c>
      <c r="E100" s="30">
        <v>16048.4271047228</v>
      </c>
      <c r="F100" s="30">
        <v>0</v>
      </c>
      <c r="G100" s="30">
        <v>0</v>
      </c>
      <c r="H100" s="30">
        <v>0</v>
      </c>
      <c r="I100" s="30">
        <v>17041.7960301164</v>
      </c>
      <c r="J100" s="31">
        <v>70903.485284052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26044</v>
      </c>
      <c r="S100" s="31">
        <v>26044</v>
      </c>
    </row>
    <row r="101" spans="1:19" ht="12.75">
      <c r="A101" s="14">
        <v>105</v>
      </c>
      <c r="B101" s="29">
        <v>0</v>
      </c>
      <c r="C101" s="30">
        <v>0</v>
      </c>
      <c r="D101" s="30">
        <v>6807.51540041068</v>
      </c>
      <c r="E101" s="30">
        <v>52302.5025087538</v>
      </c>
      <c r="F101" s="30">
        <v>15958.2669404517</v>
      </c>
      <c r="G101" s="30">
        <v>0</v>
      </c>
      <c r="H101" s="30">
        <v>0</v>
      </c>
      <c r="I101" s="30">
        <v>0</v>
      </c>
      <c r="J101" s="31">
        <v>75068.2848496162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6723.41090954345</v>
      </c>
      <c r="F102" s="30">
        <v>53285.7731091011</v>
      </c>
      <c r="G102" s="30">
        <v>19358.9984464375</v>
      </c>
      <c r="H102" s="30">
        <v>0</v>
      </c>
      <c r="I102" s="30">
        <v>0</v>
      </c>
      <c r="J102" s="31">
        <v>79368.1824650821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7039.98904859685</v>
      </c>
      <c r="G103" s="30">
        <v>16998.9979466119</v>
      </c>
      <c r="H103" s="30">
        <v>17269.5319580669</v>
      </c>
      <c r="I103" s="30">
        <v>0</v>
      </c>
      <c r="J103" s="31">
        <v>41308.5189532756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62716</v>
      </c>
      <c r="Q103" s="30">
        <v>0</v>
      </c>
      <c r="R103" s="30">
        <v>0</v>
      </c>
      <c r="S103" s="31">
        <v>62716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1241027169.2767</v>
      </c>
      <c r="C105" s="34">
        <v>1299832256.53397</v>
      </c>
      <c r="D105" s="34">
        <v>1735967479.00826</v>
      </c>
      <c r="E105" s="34">
        <v>2044431953.143</v>
      </c>
      <c r="F105" s="34">
        <v>2244195917.0271</v>
      </c>
      <c r="G105" s="34">
        <v>2311527581.15311</v>
      </c>
      <c r="H105" s="34">
        <v>2044291722.942</v>
      </c>
      <c r="I105" s="34">
        <v>1127665422.36087</v>
      </c>
      <c r="J105" s="35">
        <v>14048939501.445</v>
      </c>
      <c r="K105" s="36">
        <v>21207715</v>
      </c>
      <c r="L105" s="37">
        <v>21490225</v>
      </c>
      <c r="M105" s="37">
        <v>31055216</v>
      </c>
      <c r="N105" s="37">
        <v>35970975</v>
      </c>
      <c r="O105" s="37">
        <v>40429704</v>
      </c>
      <c r="P105" s="37">
        <v>39788766</v>
      </c>
      <c r="Q105" s="37">
        <v>34196149</v>
      </c>
      <c r="R105" s="37">
        <v>22965724</v>
      </c>
      <c r="S105" s="35">
        <v>247104474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0.6707734428473651</v>
      </c>
      <c r="C16" s="30">
        <v>0.731006160164271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1.401779603011636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0.999315537303217</v>
      </c>
      <c r="C17" s="30">
        <v>1.598904859685146</v>
      </c>
      <c r="D17" s="30">
        <v>1.0020533880903488</v>
      </c>
      <c r="E17" s="30">
        <v>0.999315537303217</v>
      </c>
      <c r="F17" s="30">
        <v>0.999315537303217</v>
      </c>
      <c r="G17" s="30">
        <v>0.999315537303217</v>
      </c>
      <c r="H17" s="30">
        <v>0.739219712525667</v>
      </c>
      <c r="I17" s="30">
        <v>0.9993155373032168</v>
      </c>
      <c r="J17" s="31">
        <v>8.336755646817243</v>
      </c>
      <c r="K17" s="29">
        <v>0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42</v>
      </c>
      <c r="B18" s="29">
        <v>2.477754962354547</v>
      </c>
      <c r="C18" s="30">
        <v>2.3162217659137587</v>
      </c>
      <c r="D18" s="30">
        <v>2.6064339493497615</v>
      </c>
      <c r="E18" s="30">
        <v>2.858316221765915</v>
      </c>
      <c r="F18" s="30">
        <v>4.375085557837097</v>
      </c>
      <c r="G18" s="30">
        <v>2.40930869267625</v>
      </c>
      <c r="H18" s="30">
        <v>0.950034223134839</v>
      </c>
      <c r="I18" s="30">
        <v>1.08145106091718</v>
      </c>
      <c r="J18" s="31">
        <v>19.07460643394935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1">
        <v>2</v>
      </c>
    </row>
    <row r="19" spans="1:19" ht="12.75">
      <c r="A19" s="28" t="s">
        <v>43</v>
      </c>
      <c r="B19" s="29">
        <v>8.30390143737166</v>
      </c>
      <c r="C19" s="30">
        <v>14.4229979466119</v>
      </c>
      <c r="D19" s="30">
        <v>19.29637234770705</v>
      </c>
      <c r="E19" s="30">
        <v>17.01300479123887</v>
      </c>
      <c r="F19" s="30">
        <v>18.43121149897331</v>
      </c>
      <c r="G19" s="30">
        <v>17.99041752224503</v>
      </c>
      <c r="H19" s="30">
        <v>8.76112251882273</v>
      </c>
      <c r="I19" s="30">
        <v>4.366872005475698</v>
      </c>
      <c r="J19" s="31">
        <v>108.5859000684463</v>
      </c>
      <c r="K19" s="29">
        <v>0</v>
      </c>
      <c r="L19" s="30">
        <v>0</v>
      </c>
      <c r="M19" s="30">
        <v>0</v>
      </c>
      <c r="N19" s="30">
        <v>2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44</v>
      </c>
      <c r="B20" s="29">
        <v>63.93429158110886</v>
      </c>
      <c r="C20" s="30">
        <v>63.22792607802877</v>
      </c>
      <c r="D20" s="30">
        <v>57.667351129363425</v>
      </c>
      <c r="E20" s="30">
        <v>70.92402464065694</v>
      </c>
      <c r="F20" s="30">
        <v>68.74195756331288</v>
      </c>
      <c r="G20" s="30">
        <v>56.093086926762474</v>
      </c>
      <c r="H20" s="30">
        <v>33.68925393566051</v>
      </c>
      <c r="I20" s="30">
        <v>13.084188911704308</v>
      </c>
      <c r="J20" s="31">
        <v>427.3620807665974</v>
      </c>
      <c r="K20" s="29">
        <v>2</v>
      </c>
      <c r="L20" s="30">
        <v>1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4</v>
      </c>
    </row>
    <row r="21" spans="1:19" ht="12.75">
      <c r="A21" s="28" t="s">
        <v>45</v>
      </c>
      <c r="B21" s="29">
        <v>2456.766598220398</v>
      </c>
      <c r="C21" s="30">
        <v>2040.61054072553</v>
      </c>
      <c r="D21" s="30">
        <v>2101.7275838466803</v>
      </c>
      <c r="E21" s="30">
        <v>2241.508555783709</v>
      </c>
      <c r="F21" s="30">
        <v>2180.399726214922</v>
      </c>
      <c r="G21" s="30">
        <v>1797.180013689255</v>
      </c>
      <c r="H21" s="30">
        <v>1077.4893908281997</v>
      </c>
      <c r="I21" s="30">
        <v>433.4045174537981</v>
      </c>
      <c r="J21" s="31">
        <v>14329.086926762491</v>
      </c>
      <c r="K21" s="29">
        <v>8</v>
      </c>
      <c r="L21" s="30">
        <v>7</v>
      </c>
      <c r="M21" s="30">
        <v>9</v>
      </c>
      <c r="N21" s="30">
        <v>9</v>
      </c>
      <c r="O21" s="30">
        <v>7</v>
      </c>
      <c r="P21" s="30">
        <v>10</v>
      </c>
      <c r="Q21" s="30">
        <v>1</v>
      </c>
      <c r="R21" s="30">
        <v>1</v>
      </c>
      <c r="S21" s="31">
        <v>52</v>
      </c>
    </row>
    <row r="22" spans="1:19" ht="12.75">
      <c r="A22" s="28" t="s">
        <v>46</v>
      </c>
      <c r="B22" s="29">
        <v>6927.055441478431</v>
      </c>
      <c r="C22" s="30">
        <v>6786.893908282</v>
      </c>
      <c r="D22" s="30">
        <v>8481.60438056126</v>
      </c>
      <c r="E22" s="30">
        <v>9977.08418891171</v>
      </c>
      <c r="F22" s="30">
        <v>10383.13210130048</v>
      </c>
      <c r="G22" s="30">
        <v>8878.877481177278</v>
      </c>
      <c r="H22" s="30">
        <v>6429.492128678994</v>
      </c>
      <c r="I22" s="30">
        <v>2541.5386721423683</v>
      </c>
      <c r="J22" s="31">
        <v>60405.67830253247</v>
      </c>
      <c r="K22" s="29">
        <v>22</v>
      </c>
      <c r="L22" s="30">
        <v>16</v>
      </c>
      <c r="M22" s="30">
        <v>31</v>
      </c>
      <c r="N22" s="30">
        <v>36</v>
      </c>
      <c r="O22" s="30">
        <v>45</v>
      </c>
      <c r="P22" s="30">
        <v>35</v>
      </c>
      <c r="Q22" s="30">
        <v>20</v>
      </c>
      <c r="R22" s="30">
        <v>14</v>
      </c>
      <c r="S22" s="31">
        <v>219</v>
      </c>
    </row>
    <row r="23" spans="1:19" ht="12.75">
      <c r="A23" s="28" t="s">
        <v>47</v>
      </c>
      <c r="B23" s="29">
        <v>6398.573579739909</v>
      </c>
      <c r="C23" s="30">
        <v>6797.6180698152</v>
      </c>
      <c r="D23" s="30">
        <v>10054.62286105408</v>
      </c>
      <c r="E23" s="30">
        <v>12510.75427789186</v>
      </c>
      <c r="F23" s="30">
        <v>14726.28610540725</v>
      </c>
      <c r="G23" s="30">
        <v>16569.864476386036</v>
      </c>
      <c r="H23" s="30">
        <v>15553.160848733729</v>
      </c>
      <c r="I23" s="30">
        <v>9473.07597535935</v>
      </c>
      <c r="J23" s="31">
        <v>92083.9561943874</v>
      </c>
      <c r="K23" s="29">
        <v>29</v>
      </c>
      <c r="L23" s="30">
        <v>43</v>
      </c>
      <c r="M23" s="30">
        <v>46</v>
      </c>
      <c r="N23" s="30">
        <v>64</v>
      </c>
      <c r="O23" s="30">
        <v>73</v>
      </c>
      <c r="P23" s="30">
        <v>61</v>
      </c>
      <c r="Q23" s="30">
        <v>68</v>
      </c>
      <c r="R23" s="30">
        <v>44</v>
      </c>
      <c r="S23" s="31">
        <v>428</v>
      </c>
    </row>
    <row r="24" spans="1:19" ht="12.75">
      <c r="A24" s="28" t="s">
        <v>48</v>
      </c>
      <c r="B24" s="29">
        <v>5288.325804243664</v>
      </c>
      <c r="C24" s="30">
        <v>5531.644079397683</v>
      </c>
      <c r="D24" s="30">
        <v>7886.94318959617</v>
      </c>
      <c r="E24" s="30">
        <v>9585.00205338809</v>
      </c>
      <c r="F24" s="30">
        <v>10494.15468856947</v>
      </c>
      <c r="G24" s="30">
        <v>10959.279945242979</v>
      </c>
      <c r="H24" s="30">
        <v>10528.18617385352</v>
      </c>
      <c r="I24" s="30">
        <v>6453.65092402464</v>
      </c>
      <c r="J24" s="31">
        <v>66727.18685831639</v>
      </c>
      <c r="K24" s="29">
        <v>57</v>
      </c>
      <c r="L24" s="30">
        <v>59</v>
      </c>
      <c r="M24" s="30">
        <v>70</v>
      </c>
      <c r="N24" s="30">
        <v>89</v>
      </c>
      <c r="O24" s="30">
        <v>104</v>
      </c>
      <c r="P24" s="30">
        <v>87</v>
      </c>
      <c r="Q24" s="30">
        <v>74</v>
      </c>
      <c r="R24" s="30">
        <v>42</v>
      </c>
      <c r="S24" s="31">
        <v>582</v>
      </c>
    </row>
    <row r="25" spans="1:19" ht="12.75">
      <c r="A25" s="28" t="s">
        <v>49</v>
      </c>
      <c r="B25" s="29">
        <v>4015.5318275154023</v>
      </c>
      <c r="C25" s="30">
        <v>4294.198494182066</v>
      </c>
      <c r="D25" s="30">
        <v>6105.957563312811</v>
      </c>
      <c r="E25" s="30">
        <v>7417.938398357292</v>
      </c>
      <c r="F25" s="30">
        <v>8218.15468856947</v>
      </c>
      <c r="G25" s="30">
        <v>8368.550308008209</v>
      </c>
      <c r="H25" s="30">
        <v>7634.431211498961</v>
      </c>
      <c r="I25" s="30">
        <v>4396.019164955509</v>
      </c>
      <c r="J25" s="31">
        <v>50450.78165639969</v>
      </c>
      <c r="K25" s="29">
        <v>69</v>
      </c>
      <c r="L25" s="30">
        <v>62</v>
      </c>
      <c r="M25" s="30">
        <v>104</v>
      </c>
      <c r="N25" s="30">
        <v>120</v>
      </c>
      <c r="O25" s="30">
        <v>132</v>
      </c>
      <c r="P25" s="30">
        <v>114</v>
      </c>
      <c r="Q25" s="30">
        <v>112</v>
      </c>
      <c r="R25" s="30">
        <v>63</v>
      </c>
      <c r="S25" s="31">
        <v>776</v>
      </c>
    </row>
    <row r="26" spans="1:19" ht="12.75">
      <c r="A26" s="28" t="s">
        <v>50</v>
      </c>
      <c r="B26" s="29">
        <v>2832.813141683778</v>
      </c>
      <c r="C26" s="30">
        <v>3030.151950718686</v>
      </c>
      <c r="D26" s="30">
        <v>4254.943189596168</v>
      </c>
      <c r="E26" s="30">
        <v>5290.584531143049</v>
      </c>
      <c r="F26" s="30">
        <v>6015.0691307323705</v>
      </c>
      <c r="G26" s="30">
        <v>6272.602327173181</v>
      </c>
      <c r="H26" s="30">
        <v>5690.587268993848</v>
      </c>
      <c r="I26" s="30">
        <v>3183.9479808350443</v>
      </c>
      <c r="J26" s="31">
        <v>36570.69952087611</v>
      </c>
      <c r="K26" s="29">
        <v>95</v>
      </c>
      <c r="L26" s="30">
        <v>95</v>
      </c>
      <c r="M26" s="30">
        <v>137</v>
      </c>
      <c r="N26" s="30">
        <v>159</v>
      </c>
      <c r="O26" s="30">
        <v>173</v>
      </c>
      <c r="P26" s="30">
        <v>177</v>
      </c>
      <c r="Q26" s="30">
        <v>152</v>
      </c>
      <c r="R26" s="30">
        <v>109</v>
      </c>
      <c r="S26" s="31">
        <v>1097</v>
      </c>
    </row>
    <row r="27" spans="1:19" ht="12.75">
      <c r="A27" s="28" t="s">
        <v>51</v>
      </c>
      <c r="B27" s="29">
        <v>1533.845311430526</v>
      </c>
      <c r="C27" s="30">
        <v>1595.7180013689251</v>
      </c>
      <c r="D27" s="30">
        <v>2563.49349760438</v>
      </c>
      <c r="E27" s="30">
        <v>3206.510609171801</v>
      </c>
      <c r="F27" s="30">
        <v>3639.7891854893905</v>
      </c>
      <c r="G27" s="30">
        <v>3939.164955509924</v>
      </c>
      <c r="H27" s="30">
        <v>3620.999315537304</v>
      </c>
      <c r="I27" s="30">
        <v>2113.232032854209</v>
      </c>
      <c r="J27" s="31">
        <v>22212.752908966446</v>
      </c>
      <c r="K27" s="29">
        <v>92</v>
      </c>
      <c r="L27" s="30">
        <v>92</v>
      </c>
      <c r="M27" s="30">
        <v>170</v>
      </c>
      <c r="N27" s="30">
        <v>189</v>
      </c>
      <c r="O27" s="30">
        <v>202</v>
      </c>
      <c r="P27" s="30">
        <v>213</v>
      </c>
      <c r="Q27" s="30">
        <v>198</v>
      </c>
      <c r="R27" s="30">
        <v>109</v>
      </c>
      <c r="S27" s="31">
        <v>1265</v>
      </c>
    </row>
    <row r="28" spans="1:19" ht="12.75">
      <c r="A28" s="28" t="s">
        <v>52</v>
      </c>
      <c r="B28" s="29">
        <v>694.984257357973</v>
      </c>
      <c r="C28" s="30">
        <v>635.0499657768651</v>
      </c>
      <c r="D28" s="30">
        <v>905.0321697467489</v>
      </c>
      <c r="E28" s="30">
        <v>1247.2361396303909</v>
      </c>
      <c r="F28" s="30">
        <v>1575.0198494182068</v>
      </c>
      <c r="G28" s="30">
        <v>1904.262833675566</v>
      </c>
      <c r="H28" s="30">
        <v>2037.0787132101311</v>
      </c>
      <c r="I28" s="30">
        <v>1363.926078028749</v>
      </c>
      <c r="J28" s="31">
        <v>10362.590006844632</v>
      </c>
      <c r="K28" s="29">
        <v>106</v>
      </c>
      <c r="L28" s="30">
        <v>78</v>
      </c>
      <c r="M28" s="30">
        <v>136</v>
      </c>
      <c r="N28" s="30">
        <v>125</v>
      </c>
      <c r="O28" s="30">
        <v>168</v>
      </c>
      <c r="P28" s="30">
        <v>177</v>
      </c>
      <c r="Q28" s="30">
        <v>191</v>
      </c>
      <c r="R28" s="30">
        <v>159</v>
      </c>
      <c r="S28" s="31">
        <v>1140</v>
      </c>
    </row>
    <row r="29" spans="1:19" ht="12.75">
      <c r="A29" s="28" t="s">
        <v>53</v>
      </c>
      <c r="B29" s="29">
        <v>225.3305954825462</v>
      </c>
      <c r="C29" s="30">
        <v>252.7392197125257</v>
      </c>
      <c r="D29" s="30">
        <v>437.35249828884264</v>
      </c>
      <c r="E29" s="30">
        <v>546.4175222450383</v>
      </c>
      <c r="F29" s="30">
        <v>594.0835044490075</v>
      </c>
      <c r="G29" s="30">
        <v>584.676249144421</v>
      </c>
      <c r="H29" s="30">
        <v>517.579739904175</v>
      </c>
      <c r="I29" s="30">
        <v>356.785763175907</v>
      </c>
      <c r="J29" s="31">
        <v>3514.9650924024663</v>
      </c>
      <c r="K29" s="29">
        <v>34</v>
      </c>
      <c r="L29" s="30">
        <v>44</v>
      </c>
      <c r="M29" s="30">
        <v>88</v>
      </c>
      <c r="N29" s="30">
        <v>135</v>
      </c>
      <c r="O29" s="30">
        <v>118</v>
      </c>
      <c r="P29" s="30">
        <v>126</v>
      </c>
      <c r="Q29" s="30">
        <v>84</v>
      </c>
      <c r="R29" s="30">
        <v>61</v>
      </c>
      <c r="S29" s="31">
        <v>690</v>
      </c>
    </row>
    <row r="30" spans="1:19" ht="12.75">
      <c r="A30" s="28" t="s">
        <v>54</v>
      </c>
      <c r="B30" s="29">
        <v>27.980835044490092</v>
      </c>
      <c r="C30" s="30">
        <v>30.214921286789828</v>
      </c>
      <c r="D30" s="30">
        <v>55.134839151266284</v>
      </c>
      <c r="E30" s="30">
        <v>78.56262833675571</v>
      </c>
      <c r="F30" s="30">
        <v>103.71252566735117</v>
      </c>
      <c r="G30" s="30">
        <v>119.80287474332646</v>
      </c>
      <c r="H30" s="30">
        <v>122.17659137576997</v>
      </c>
      <c r="I30" s="30">
        <v>101.34976043805611</v>
      </c>
      <c r="J30" s="31">
        <v>638.9349760438058</v>
      </c>
      <c r="K30" s="29">
        <v>10</v>
      </c>
      <c r="L30" s="30">
        <v>14</v>
      </c>
      <c r="M30" s="30">
        <v>18</v>
      </c>
      <c r="N30" s="30">
        <v>23</v>
      </c>
      <c r="O30" s="30">
        <v>35</v>
      </c>
      <c r="P30" s="30">
        <v>39</v>
      </c>
      <c r="Q30" s="30">
        <v>33</v>
      </c>
      <c r="R30" s="30">
        <v>29</v>
      </c>
      <c r="S30" s="31">
        <v>201</v>
      </c>
    </row>
    <row r="31" spans="1:19" ht="12.75">
      <c r="A31" s="28" t="s">
        <v>55</v>
      </c>
      <c r="B31" s="29">
        <v>2.83641341546886</v>
      </c>
      <c r="C31" s="30">
        <v>0.7310061601642706</v>
      </c>
      <c r="D31" s="30">
        <v>1.519507186858317</v>
      </c>
      <c r="E31" s="30">
        <v>1.3169062286105406</v>
      </c>
      <c r="F31" s="30">
        <v>2.5160848733744</v>
      </c>
      <c r="G31" s="30">
        <v>3.991786447638606</v>
      </c>
      <c r="H31" s="30">
        <v>7.843942505133475</v>
      </c>
      <c r="I31" s="30">
        <v>8.364134154688575</v>
      </c>
      <c r="J31" s="31">
        <v>29.11978097193702</v>
      </c>
      <c r="K31" s="29">
        <v>0</v>
      </c>
      <c r="L31" s="30">
        <v>3</v>
      </c>
      <c r="M31" s="30">
        <v>0</v>
      </c>
      <c r="N31" s="30">
        <v>2</v>
      </c>
      <c r="O31" s="30">
        <v>2</v>
      </c>
      <c r="P31" s="30">
        <v>3</v>
      </c>
      <c r="Q31" s="30">
        <v>2</v>
      </c>
      <c r="R31" s="30">
        <v>3</v>
      </c>
      <c r="S31" s="31">
        <v>15</v>
      </c>
    </row>
    <row r="32" spans="1:19" ht="12.75">
      <c r="A32" s="28" t="s">
        <v>56</v>
      </c>
      <c r="B32" s="29">
        <v>0</v>
      </c>
      <c r="C32" s="30">
        <v>0</v>
      </c>
      <c r="D32" s="30">
        <v>0.112251882272416</v>
      </c>
      <c r="E32" s="30">
        <v>0.999315537303217</v>
      </c>
      <c r="F32" s="30">
        <v>1.4948665297741268</v>
      </c>
      <c r="G32" s="30">
        <v>0.271047227926078</v>
      </c>
      <c r="H32" s="30">
        <v>0</v>
      </c>
      <c r="I32" s="30">
        <v>0</v>
      </c>
      <c r="J32" s="31">
        <v>2.8774811772758406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1</v>
      </c>
      <c r="Q32" s="30">
        <v>0</v>
      </c>
      <c r="R32" s="30">
        <v>0</v>
      </c>
      <c r="S32" s="31">
        <v>1</v>
      </c>
    </row>
    <row r="33" spans="1:19" ht="12.75">
      <c r="A33" s="32" t="s">
        <v>57</v>
      </c>
      <c r="B33" s="33">
        <v>30480.4298425736</v>
      </c>
      <c r="C33" s="34">
        <v>31077.8672142368</v>
      </c>
      <c r="D33" s="34">
        <v>42929.015742642</v>
      </c>
      <c r="E33" s="34">
        <v>52195.7097878166</v>
      </c>
      <c r="F33" s="34">
        <v>58026.3600273785</v>
      </c>
      <c r="G33" s="34">
        <v>59476.0164271047</v>
      </c>
      <c r="H33" s="34">
        <v>53263.1649555099</v>
      </c>
      <c r="I33" s="34">
        <v>30444.8268309377</v>
      </c>
      <c r="J33" s="35">
        <v>357893.3908282</v>
      </c>
      <c r="K33" s="36">
        <v>524</v>
      </c>
      <c r="L33" s="37">
        <v>515</v>
      </c>
      <c r="M33" s="37">
        <v>810</v>
      </c>
      <c r="N33" s="37">
        <v>954</v>
      </c>
      <c r="O33" s="37">
        <v>1059</v>
      </c>
      <c r="P33" s="37">
        <v>1044</v>
      </c>
      <c r="Q33" s="37">
        <v>935</v>
      </c>
      <c r="R33" s="37">
        <v>634</v>
      </c>
      <c r="S33" s="35">
        <v>6475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9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28</v>
      </c>
      <c r="B16" s="29">
        <v>0.402464065708419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0.402464065708419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29</v>
      </c>
      <c r="B17" s="29">
        <v>0.268309377138946</v>
      </c>
      <c r="C17" s="30">
        <v>0.731006160164271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30</v>
      </c>
      <c r="B18" s="29">
        <v>0</v>
      </c>
      <c r="C18" s="30">
        <v>0.268309377138946</v>
      </c>
      <c r="D18" s="30">
        <v>0.733744010951403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1.00205338809035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31</v>
      </c>
      <c r="B19" s="29">
        <v>0</v>
      </c>
      <c r="C19" s="30">
        <v>0</v>
      </c>
      <c r="D19" s="30">
        <v>0.268309377138946</v>
      </c>
      <c r="E19" s="30">
        <v>0.731006160164271</v>
      </c>
      <c r="F19" s="30">
        <v>0</v>
      </c>
      <c r="G19" s="30">
        <v>0</v>
      </c>
      <c r="H19" s="30">
        <v>0</v>
      </c>
      <c r="I19" s="30">
        <v>0</v>
      </c>
      <c r="J19" s="31">
        <v>0.999315537303217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32</v>
      </c>
      <c r="B20" s="29">
        <v>0</v>
      </c>
      <c r="C20" s="30">
        <v>0</v>
      </c>
      <c r="D20" s="30">
        <v>0</v>
      </c>
      <c r="E20" s="30">
        <v>0.268309377138946</v>
      </c>
      <c r="F20" s="30">
        <v>0.731006160164271</v>
      </c>
      <c r="G20" s="30">
        <v>0</v>
      </c>
      <c r="H20" s="30">
        <v>0</v>
      </c>
      <c r="I20" s="30">
        <v>0</v>
      </c>
      <c r="J20" s="31">
        <v>0.999315537303217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33</v>
      </c>
      <c r="B21" s="29">
        <v>0.733744010951403</v>
      </c>
      <c r="C21" s="30">
        <v>0</v>
      </c>
      <c r="D21" s="30">
        <v>0</v>
      </c>
      <c r="E21" s="30">
        <v>0</v>
      </c>
      <c r="F21" s="30">
        <v>0.268309377138946</v>
      </c>
      <c r="G21" s="30">
        <v>0.731006160164271</v>
      </c>
      <c r="H21" s="30">
        <v>0.739219712525667</v>
      </c>
      <c r="I21" s="30">
        <v>0.0492813141683778</v>
      </c>
      <c r="J21" s="31">
        <v>2.52156057494866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34</v>
      </c>
      <c r="B22" s="29">
        <v>0.265571526351814</v>
      </c>
      <c r="C22" s="30">
        <v>1.3305954825462</v>
      </c>
      <c r="D22" s="30">
        <v>0</v>
      </c>
      <c r="E22" s="30">
        <v>0</v>
      </c>
      <c r="F22" s="30">
        <v>0</v>
      </c>
      <c r="G22" s="30">
        <v>0.268309377138946</v>
      </c>
      <c r="H22" s="30">
        <v>0</v>
      </c>
      <c r="I22" s="30">
        <v>0.950034223134839</v>
      </c>
      <c r="J22" s="31">
        <v>2.8145106091718</v>
      </c>
      <c r="K22" s="29">
        <v>0</v>
      </c>
      <c r="L22" s="30">
        <v>1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35</v>
      </c>
      <c r="B23" s="29">
        <v>0</v>
      </c>
      <c r="C23" s="30">
        <v>0.317590691307324</v>
      </c>
      <c r="D23" s="30">
        <v>0.0985626283367556</v>
      </c>
      <c r="E23" s="30">
        <v>0.131416837782341</v>
      </c>
      <c r="F23" s="30">
        <v>0</v>
      </c>
      <c r="G23" s="30">
        <v>0</v>
      </c>
      <c r="H23" s="30">
        <v>0</v>
      </c>
      <c r="I23" s="30">
        <v>0</v>
      </c>
      <c r="J23" s="31">
        <v>0.54757015742642</v>
      </c>
      <c r="K23" s="29">
        <v>0</v>
      </c>
      <c r="L23" s="30">
        <v>0</v>
      </c>
      <c r="M23" s="30">
        <v>1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36</v>
      </c>
      <c r="B24" s="29">
        <v>0.520191649555099</v>
      </c>
      <c r="C24" s="30">
        <v>0</v>
      </c>
      <c r="D24" s="30">
        <v>0</v>
      </c>
      <c r="E24" s="30">
        <v>0.476386036960986</v>
      </c>
      <c r="F24" s="30">
        <v>0.522929500342231</v>
      </c>
      <c r="G24" s="30">
        <v>0</v>
      </c>
      <c r="H24" s="30">
        <v>0</v>
      </c>
      <c r="I24" s="30">
        <v>0</v>
      </c>
      <c r="J24" s="31">
        <v>1.51950718685832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37</v>
      </c>
      <c r="B25" s="29">
        <v>0.479123887748118</v>
      </c>
      <c r="C25" s="30">
        <v>0.840520191649555</v>
      </c>
      <c r="D25" s="30">
        <v>0.503764544832307</v>
      </c>
      <c r="E25" s="30">
        <v>0.0191649555099247</v>
      </c>
      <c r="F25" s="30">
        <v>1.42368240930869</v>
      </c>
      <c r="G25" s="30">
        <v>0.350444900752909</v>
      </c>
      <c r="H25" s="30">
        <v>0</v>
      </c>
      <c r="I25" s="30">
        <v>0.355920602327173</v>
      </c>
      <c r="J25" s="31">
        <v>3.97262149212868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  <c r="R25" s="30">
        <v>0</v>
      </c>
      <c r="S25" s="31">
        <v>1</v>
      </c>
    </row>
    <row r="26" spans="1:19" ht="12.75">
      <c r="A26" s="14">
        <v>38</v>
      </c>
      <c r="B26" s="29">
        <v>0</v>
      </c>
      <c r="C26" s="30">
        <v>1.15811088295688</v>
      </c>
      <c r="D26" s="30">
        <v>0.845995893223819</v>
      </c>
      <c r="E26" s="30">
        <v>1.28952772073922</v>
      </c>
      <c r="F26" s="30">
        <v>0.476386036960986</v>
      </c>
      <c r="G26" s="30">
        <v>0.991101984941821</v>
      </c>
      <c r="H26" s="30">
        <v>0</v>
      </c>
      <c r="I26" s="30">
        <v>0.725530458590007</v>
      </c>
      <c r="J26" s="31">
        <v>5.48665297741273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39</v>
      </c>
      <c r="B27" s="29">
        <v>1.47843942505133</v>
      </c>
      <c r="C27" s="30">
        <v>0</v>
      </c>
      <c r="D27" s="30">
        <v>1.15811088295688</v>
      </c>
      <c r="E27" s="30">
        <v>0.941820670773443</v>
      </c>
      <c r="F27" s="30">
        <v>1.95208761122519</v>
      </c>
      <c r="G27" s="30">
        <v>1.06776180698152</v>
      </c>
      <c r="H27" s="30">
        <v>0.950034223134839</v>
      </c>
      <c r="I27" s="30">
        <v>0</v>
      </c>
      <c r="J27" s="31">
        <v>7.5482546201232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40</v>
      </c>
      <c r="B28" s="29">
        <v>1.31964407939767</v>
      </c>
      <c r="C28" s="30">
        <v>1.72484599589322</v>
      </c>
      <c r="D28" s="30">
        <v>1.39356605065024</v>
      </c>
      <c r="E28" s="30">
        <v>1.0321697467488</v>
      </c>
      <c r="F28" s="30">
        <v>1.31964407939767</v>
      </c>
      <c r="G28" s="30">
        <v>2.32169746748802</v>
      </c>
      <c r="H28" s="30">
        <v>1.02669404517454</v>
      </c>
      <c r="I28" s="30">
        <v>0</v>
      </c>
      <c r="J28" s="31">
        <v>10.1382614647502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41</v>
      </c>
      <c r="B29" s="29">
        <v>1.02121834360027</v>
      </c>
      <c r="C29" s="30">
        <v>1.76865160848734</v>
      </c>
      <c r="D29" s="30">
        <v>3.58110882956879</v>
      </c>
      <c r="E29" s="30">
        <v>2.34907597535934</v>
      </c>
      <c r="F29" s="30">
        <v>1.40177960301164</v>
      </c>
      <c r="G29" s="30">
        <v>1.96030116358658</v>
      </c>
      <c r="H29" s="30">
        <v>1.48939082819986</v>
      </c>
      <c r="I29" s="30">
        <v>0.380561259411362</v>
      </c>
      <c r="J29" s="31">
        <v>13.9520876112252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42</v>
      </c>
      <c r="B30" s="29">
        <v>3.12388774811773</v>
      </c>
      <c r="C30" s="30">
        <v>2.84736481861738</v>
      </c>
      <c r="D30" s="30">
        <v>2.40930869267625</v>
      </c>
      <c r="E30" s="30">
        <v>6.31348391512662</v>
      </c>
      <c r="F30" s="30">
        <v>3.24435318275154</v>
      </c>
      <c r="G30" s="30">
        <v>2.11362080766598</v>
      </c>
      <c r="H30" s="30">
        <v>1.80424366872006</v>
      </c>
      <c r="I30" s="30">
        <v>0.659822039698836</v>
      </c>
      <c r="J30" s="31">
        <v>22.5160848733744</v>
      </c>
      <c r="K30" s="29">
        <v>0</v>
      </c>
      <c r="L30" s="30">
        <v>0</v>
      </c>
      <c r="M30" s="30">
        <v>0</v>
      </c>
      <c r="N30" s="30">
        <v>2</v>
      </c>
      <c r="O30" s="30">
        <v>0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43</v>
      </c>
      <c r="B31" s="29">
        <v>1.50581793292266</v>
      </c>
      <c r="C31" s="30">
        <v>5.33333333333333</v>
      </c>
      <c r="D31" s="30">
        <v>4.26283367556468</v>
      </c>
      <c r="E31" s="30">
        <v>2.54893908281999</v>
      </c>
      <c r="F31" s="30">
        <v>6.82546201232033</v>
      </c>
      <c r="G31" s="30">
        <v>4.30937713894593</v>
      </c>
      <c r="H31" s="30">
        <v>1.37166324435318</v>
      </c>
      <c r="I31" s="30">
        <v>1.57700205338809</v>
      </c>
      <c r="J31" s="31">
        <v>27.7344284736482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44</v>
      </c>
      <c r="B32" s="29">
        <v>1.33333333333333</v>
      </c>
      <c r="C32" s="30">
        <v>2.74880219028063</v>
      </c>
      <c r="D32" s="30">
        <v>7.64955509924709</v>
      </c>
      <c r="E32" s="30">
        <v>4.76933607118412</v>
      </c>
      <c r="F32" s="30">
        <v>5.63997262149213</v>
      </c>
      <c r="G32" s="30">
        <v>7.28542094455852</v>
      </c>
      <c r="H32" s="30">
        <v>3.06913073237509</v>
      </c>
      <c r="I32" s="30">
        <v>1.74948665297741</v>
      </c>
      <c r="J32" s="31">
        <v>34.2450376454483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45</v>
      </c>
      <c r="B33" s="29">
        <v>5.93292265571526</v>
      </c>
      <c r="C33" s="30">
        <v>4.21629021218344</v>
      </c>
      <c r="D33" s="30">
        <v>5.12799452429842</v>
      </c>
      <c r="E33" s="30">
        <v>11.8165639972621</v>
      </c>
      <c r="F33" s="30">
        <v>7.709787816564</v>
      </c>
      <c r="G33" s="30">
        <v>7.44695414099932</v>
      </c>
      <c r="H33" s="30">
        <v>5.31964407939767</v>
      </c>
      <c r="I33" s="30">
        <v>0.416153319644079</v>
      </c>
      <c r="J33" s="31">
        <v>47.9863107460643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46</v>
      </c>
      <c r="B34" s="29">
        <v>14.0287474332649</v>
      </c>
      <c r="C34" s="30">
        <v>8.16427104722793</v>
      </c>
      <c r="D34" s="30">
        <v>5.96030116358658</v>
      </c>
      <c r="E34" s="30">
        <v>6.94592744695414</v>
      </c>
      <c r="F34" s="30">
        <v>12.3586584531143</v>
      </c>
      <c r="G34" s="30">
        <v>6.99794661190965</v>
      </c>
      <c r="H34" s="30">
        <v>5.56878850102669</v>
      </c>
      <c r="I34" s="30">
        <v>2.25872689938398</v>
      </c>
      <c r="J34" s="31">
        <v>62.2833675564682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47</v>
      </c>
      <c r="B35" s="29">
        <v>13.8918548939083</v>
      </c>
      <c r="C35" s="30">
        <v>18.5845311430527</v>
      </c>
      <c r="D35" s="30">
        <v>9.51950718685832</v>
      </c>
      <c r="E35" s="30">
        <v>11.6194387405886</v>
      </c>
      <c r="F35" s="30">
        <v>9.89185489390828</v>
      </c>
      <c r="G35" s="30">
        <v>11.8822724161533</v>
      </c>
      <c r="H35" s="30">
        <v>7.08281998631075</v>
      </c>
      <c r="I35" s="30">
        <v>3.51540041067762</v>
      </c>
      <c r="J35" s="31">
        <v>85.9876796714579</v>
      </c>
      <c r="K35" s="29">
        <v>0</v>
      </c>
      <c r="L35" s="30">
        <v>0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48</v>
      </c>
      <c r="B36" s="29">
        <v>13.5605749486653</v>
      </c>
      <c r="C36" s="30">
        <v>14.3463381245722</v>
      </c>
      <c r="D36" s="30">
        <v>20.7227926078029</v>
      </c>
      <c r="E36" s="30">
        <v>14.0588637919233</v>
      </c>
      <c r="F36" s="30">
        <v>15.8603696098563</v>
      </c>
      <c r="G36" s="30">
        <v>10.6748802190281</v>
      </c>
      <c r="H36" s="30">
        <v>8.32306639288159</v>
      </c>
      <c r="I36" s="30">
        <v>3.60027378507871</v>
      </c>
      <c r="J36" s="31">
        <v>101.147159479808</v>
      </c>
      <c r="K36" s="29">
        <v>1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49</v>
      </c>
      <c r="B37" s="29">
        <v>16.5201916495551</v>
      </c>
      <c r="C37" s="30">
        <v>17.9164955509925</v>
      </c>
      <c r="D37" s="30">
        <v>16.3367556468172</v>
      </c>
      <c r="E37" s="30">
        <v>26.4832306639288</v>
      </c>
      <c r="F37" s="30">
        <v>22.92128678987</v>
      </c>
      <c r="G37" s="30">
        <v>19.0910335386721</v>
      </c>
      <c r="H37" s="30">
        <v>7.39493497604381</v>
      </c>
      <c r="I37" s="30">
        <v>3.29363449691992</v>
      </c>
      <c r="J37" s="31">
        <v>129.957563312799</v>
      </c>
      <c r="K37" s="29">
        <v>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50</v>
      </c>
      <c r="B38" s="29">
        <v>166.381930184805</v>
      </c>
      <c r="C38" s="30">
        <v>129.045859000684</v>
      </c>
      <c r="D38" s="30">
        <v>143.414099931554</v>
      </c>
      <c r="E38" s="30">
        <v>162.401095140315</v>
      </c>
      <c r="F38" s="30">
        <v>174.565366187543</v>
      </c>
      <c r="G38" s="30">
        <v>119.35112936345</v>
      </c>
      <c r="H38" s="30">
        <v>66.3791923340178</v>
      </c>
      <c r="I38" s="30">
        <v>43.6002737850787</v>
      </c>
      <c r="J38" s="31">
        <v>1005.13894592745</v>
      </c>
      <c r="K38" s="29">
        <v>3</v>
      </c>
      <c r="L38" s="30">
        <v>0</v>
      </c>
      <c r="M38" s="30">
        <v>1</v>
      </c>
      <c r="N38" s="30">
        <v>0</v>
      </c>
      <c r="O38" s="30">
        <v>2</v>
      </c>
      <c r="P38" s="30">
        <v>0</v>
      </c>
      <c r="Q38" s="30">
        <v>0</v>
      </c>
      <c r="R38" s="30">
        <v>0</v>
      </c>
      <c r="S38" s="31">
        <v>6</v>
      </c>
    </row>
    <row r="39" spans="1:19" ht="12.75">
      <c r="A39" s="14">
        <v>51</v>
      </c>
      <c r="B39" s="29">
        <v>290.27241615332</v>
      </c>
      <c r="C39" s="30">
        <v>233.656399726215</v>
      </c>
      <c r="D39" s="30">
        <v>242.327173169062</v>
      </c>
      <c r="E39" s="30">
        <v>281.782340862423</v>
      </c>
      <c r="F39" s="30">
        <v>267.022587268994</v>
      </c>
      <c r="G39" s="30">
        <v>224.761122518823</v>
      </c>
      <c r="H39" s="30">
        <v>116.035592060233</v>
      </c>
      <c r="I39" s="30">
        <v>54.694045174538</v>
      </c>
      <c r="J39" s="31">
        <v>1710.55167693361</v>
      </c>
      <c r="K39" s="29">
        <v>0</v>
      </c>
      <c r="L39" s="30">
        <v>0</v>
      </c>
      <c r="M39" s="30">
        <v>2</v>
      </c>
      <c r="N39" s="30">
        <v>0</v>
      </c>
      <c r="O39" s="30">
        <v>2</v>
      </c>
      <c r="P39" s="30">
        <v>1</v>
      </c>
      <c r="Q39" s="30">
        <v>0</v>
      </c>
      <c r="R39" s="30">
        <v>0</v>
      </c>
      <c r="S39" s="31">
        <v>5</v>
      </c>
    </row>
    <row r="40" spans="1:19" ht="12.75">
      <c r="A40" s="14">
        <v>52</v>
      </c>
      <c r="B40" s="29">
        <v>474.370978781656</v>
      </c>
      <c r="C40" s="30">
        <v>379.841204654346</v>
      </c>
      <c r="D40" s="30">
        <v>369.065023956194</v>
      </c>
      <c r="E40" s="30">
        <v>422.494182067077</v>
      </c>
      <c r="F40" s="30">
        <v>400.82135523614</v>
      </c>
      <c r="G40" s="30">
        <v>335.737166324435</v>
      </c>
      <c r="H40" s="30">
        <v>192.090349075975</v>
      </c>
      <c r="I40" s="30">
        <v>80.4024640657084</v>
      </c>
      <c r="J40" s="31">
        <v>2654.82272416153</v>
      </c>
      <c r="K40" s="29">
        <v>2</v>
      </c>
      <c r="L40" s="30">
        <v>3</v>
      </c>
      <c r="M40" s="30">
        <v>1</v>
      </c>
      <c r="N40" s="30">
        <v>1</v>
      </c>
      <c r="O40" s="30">
        <v>2</v>
      </c>
      <c r="P40" s="30">
        <v>2</v>
      </c>
      <c r="Q40" s="30">
        <v>0</v>
      </c>
      <c r="R40" s="30">
        <v>0</v>
      </c>
      <c r="S40" s="31">
        <v>11</v>
      </c>
    </row>
    <row r="41" spans="1:19" ht="12.75">
      <c r="A41" s="14">
        <v>53</v>
      </c>
      <c r="B41" s="29">
        <v>656.607802874744</v>
      </c>
      <c r="C41" s="30">
        <v>547.964407939767</v>
      </c>
      <c r="D41" s="30">
        <v>549.07871321013</v>
      </c>
      <c r="E41" s="30">
        <v>565.582477754962</v>
      </c>
      <c r="F41" s="30">
        <v>578.343600273785</v>
      </c>
      <c r="G41" s="30">
        <v>464.427104722793</v>
      </c>
      <c r="H41" s="30">
        <v>291.898699520876</v>
      </c>
      <c r="I41" s="30">
        <v>109.661875427789</v>
      </c>
      <c r="J41" s="31">
        <v>3763.56468172484</v>
      </c>
      <c r="K41" s="29">
        <v>2</v>
      </c>
      <c r="L41" s="30">
        <v>1</v>
      </c>
      <c r="M41" s="30">
        <v>2</v>
      </c>
      <c r="N41" s="30">
        <v>6</v>
      </c>
      <c r="O41" s="30">
        <v>0</v>
      </c>
      <c r="P41" s="30">
        <v>5</v>
      </c>
      <c r="Q41" s="30">
        <v>1</v>
      </c>
      <c r="R41" s="30">
        <v>0</v>
      </c>
      <c r="S41" s="31">
        <v>17</v>
      </c>
    </row>
    <row r="42" spans="1:19" ht="12.75">
      <c r="A42" s="14">
        <v>54</v>
      </c>
      <c r="B42" s="29">
        <v>869.133470225873</v>
      </c>
      <c r="C42" s="30">
        <v>750.102669404518</v>
      </c>
      <c r="D42" s="30">
        <v>797.84257357974</v>
      </c>
      <c r="E42" s="30">
        <v>809.248459958932</v>
      </c>
      <c r="F42" s="30">
        <v>759.64681724846</v>
      </c>
      <c r="G42" s="30">
        <v>652.903490759754</v>
      </c>
      <c r="H42" s="30">
        <v>411.085557837098</v>
      </c>
      <c r="I42" s="30">
        <v>145.045859000684</v>
      </c>
      <c r="J42" s="31">
        <v>5195.00889801506</v>
      </c>
      <c r="K42" s="29">
        <v>1</v>
      </c>
      <c r="L42" s="30">
        <v>3</v>
      </c>
      <c r="M42" s="30">
        <v>3</v>
      </c>
      <c r="N42" s="30">
        <v>2</v>
      </c>
      <c r="O42" s="30">
        <v>1</v>
      </c>
      <c r="P42" s="30">
        <v>2</v>
      </c>
      <c r="Q42" s="30">
        <v>0</v>
      </c>
      <c r="R42" s="30">
        <v>1</v>
      </c>
      <c r="S42" s="31">
        <v>13</v>
      </c>
    </row>
    <row r="43" spans="1:19" ht="12.75">
      <c r="A43" s="14">
        <v>55</v>
      </c>
      <c r="B43" s="29">
        <v>1411.1485284052</v>
      </c>
      <c r="C43" s="30">
        <v>1093.10335386721</v>
      </c>
      <c r="D43" s="30">
        <v>1141.06776180698</v>
      </c>
      <c r="E43" s="30">
        <v>1196.39972621492</v>
      </c>
      <c r="F43" s="30">
        <v>1116.56125941136</v>
      </c>
      <c r="G43" s="30">
        <v>954.817248459958</v>
      </c>
      <c r="H43" s="30">
        <v>651.756331279945</v>
      </c>
      <c r="I43" s="30">
        <v>247.811088295688</v>
      </c>
      <c r="J43" s="31">
        <v>7812.66529774127</v>
      </c>
      <c r="K43" s="29">
        <v>5</v>
      </c>
      <c r="L43" s="30">
        <v>3</v>
      </c>
      <c r="M43" s="30">
        <v>3</v>
      </c>
      <c r="N43" s="30">
        <v>3</v>
      </c>
      <c r="O43" s="30">
        <v>3</v>
      </c>
      <c r="P43" s="30">
        <v>6</v>
      </c>
      <c r="Q43" s="30">
        <v>1</v>
      </c>
      <c r="R43" s="30">
        <v>1</v>
      </c>
      <c r="S43" s="31">
        <v>25</v>
      </c>
    </row>
    <row r="44" spans="1:19" ht="12.75">
      <c r="A44" s="14">
        <v>56</v>
      </c>
      <c r="B44" s="29">
        <v>1232.78850102669</v>
      </c>
      <c r="C44" s="30">
        <v>1474.98699520876</v>
      </c>
      <c r="D44" s="30">
        <v>1544.54757015743</v>
      </c>
      <c r="E44" s="30">
        <v>1580.2765229295</v>
      </c>
      <c r="F44" s="30">
        <v>1523.34291581109</v>
      </c>
      <c r="G44" s="30">
        <v>1221.59069130732</v>
      </c>
      <c r="H44" s="30">
        <v>874.053388090349</v>
      </c>
      <c r="I44" s="30">
        <v>331.392197125257</v>
      </c>
      <c r="J44" s="31">
        <v>9782.9787816564</v>
      </c>
      <c r="K44" s="29">
        <v>5</v>
      </c>
      <c r="L44" s="30">
        <v>2</v>
      </c>
      <c r="M44" s="30">
        <v>10</v>
      </c>
      <c r="N44" s="30">
        <v>5</v>
      </c>
      <c r="O44" s="30">
        <v>3</v>
      </c>
      <c r="P44" s="30">
        <v>2</v>
      </c>
      <c r="Q44" s="30">
        <v>3</v>
      </c>
      <c r="R44" s="30">
        <v>0</v>
      </c>
      <c r="S44" s="31">
        <v>30</v>
      </c>
    </row>
    <row r="45" spans="1:19" ht="12.75">
      <c r="A45" s="14">
        <v>57</v>
      </c>
      <c r="B45" s="29">
        <v>1343.55646817248</v>
      </c>
      <c r="C45" s="30">
        <v>1267.0636550308</v>
      </c>
      <c r="D45" s="30">
        <v>2111.11019849418</v>
      </c>
      <c r="E45" s="30">
        <v>2116.88158795346</v>
      </c>
      <c r="F45" s="30">
        <v>1962.86105407255</v>
      </c>
      <c r="G45" s="30">
        <v>1728.66255989049</v>
      </c>
      <c r="H45" s="30">
        <v>1143.30732375086</v>
      </c>
      <c r="I45" s="30">
        <v>442.759753593429</v>
      </c>
      <c r="J45" s="31">
        <v>12116.2026009582</v>
      </c>
      <c r="K45" s="29">
        <v>2</v>
      </c>
      <c r="L45" s="30">
        <v>4</v>
      </c>
      <c r="M45" s="30">
        <v>4</v>
      </c>
      <c r="N45" s="30">
        <v>11</v>
      </c>
      <c r="O45" s="30">
        <v>9</v>
      </c>
      <c r="P45" s="30">
        <v>8</v>
      </c>
      <c r="Q45" s="30">
        <v>4</v>
      </c>
      <c r="R45" s="30">
        <v>3</v>
      </c>
      <c r="S45" s="31">
        <v>45</v>
      </c>
    </row>
    <row r="46" spans="1:19" ht="12.75">
      <c r="A46" s="14">
        <v>58</v>
      </c>
      <c r="B46" s="29">
        <v>1540.03011635866</v>
      </c>
      <c r="C46" s="30">
        <v>1383.91786447639</v>
      </c>
      <c r="D46" s="30">
        <v>1801.05954825462</v>
      </c>
      <c r="E46" s="30">
        <v>2743.68788501027</v>
      </c>
      <c r="F46" s="30">
        <v>2572.20260095825</v>
      </c>
      <c r="G46" s="30">
        <v>2165.58795345654</v>
      </c>
      <c r="H46" s="30">
        <v>1675.3401779603</v>
      </c>
      <c r="I46" s="30">
        <v>571.129363449692</v>
      </c>
      <c r="J46" s="31">
        <v>14452.9555099247</v>
      </c>
      <c r="K46" s="29">
        <v>5</v>
      </c>
      <c r="L46" s="30">
        <v>4</v>
      </c>
      <c r="M46" s="30">
        <v>8</v>
      </c>
      <c r="N46" s="30">
        <v>9</v>
      </c>
      <c r="O46" s="30">
        <v>16</v>
      </c>
      <c r="P46" s="30">
        <v>8</v>
      </c>
      <c r="Q46" s="30">
        <v>5</v>
      </c>
      <c r="R46" s="30">
        <v>7</v>
      </c>
      <c r="S46" s="31">
        <v>62</v>
      </c>
    </row>
    <row r="47" spans="1:19" ht="12.75">
      <c r="A47" s="14">
        <v>59</v>
      </c>
      <c r="B47" s="29">
        <v>1399.5318275154</v>
      </c>
      <c r="C47" s="30">
        <v>1567.82203969884</v>
      </c>
      <c r="D47" s="30">
        <v>1883.81930184805</v>
      </c>
      <c r="E47" s="30">
        <v>2339.83846680356</v>
      </c>
      <c r="F47" s="30">
        <v>3208.16427104723</v>
      </c>
      <c r="G47" s="30">
        <v>2808.21902806297</v>
      </c>
      <c r="H47" s="30">
        <v>2085.03490759754</v>
      </c>
      <c r="I47" s="30">
        <v>948.446269678302</v>
      </c>
      <c r="J47" s="31">
        <v>16240.8761122519</v>
      </c>
      <c r="K47" s="29">
        <v>5</v>
      </c>
      <c r="L47" s="30">
        <v>3</v>
      </c>
      <c r="M47" s="30">
        <v>6</v>
      </c>
      <c r="N47" s="30">
        <v>8</v>
      </c>
      <c r="O47" s="30">
        <v>14</v>
      </c>
      <c r="P47" s="30">
        <v>11</v>
      </c>
      <c r="Q47" s="30">
        <v>7</v>
      </c>
      <c r="R47" s="30">
        <v>3</v>
      </c>
      <c r="S47" s="31">
        <v>57</v>
      </c>
    </row>
    <row r="48" spans="1:19" ht="12.75">
      <c r="A48" s="14">
        <v>60</v>
      </c>
      <c r="B48" s="29">
        <v>1334.98151950719</v>
      </c>
      <c r="C48" s="30">
        <v>1572.61327857632</v>
      </c>
      <c r="D48" s="30">
        <v>2377.57700205339</v>
      </c>
      <c r="E48" s="30">
        <v>2649.18001368925</v>
      </c>
      <c r="F48" s="30">
        <v>3162.28062970568</v>
      </c>
      <c r="G48" s="30">
        <v>3925.659137577</v>
      </c>
      <c r="H48" s="30">
        <v>3165.49760438056</v>
      </c>
      <c r="I48" s="30">
        <v>1751.85763175907</v>
      </c>
      <c r="J48" s="31">
        <v>19939.6468172485</v>
      </c>
      <c r="K48" s="29">
        <v>3</v>
      </c>
      <c r="L48" s="30">
        <v>9</v>
      </c>
      <c r="M48" s="30">
        <v>10</v>
      </c>
      <c r="N48" s="30">
        <v>12</v>
      </c>
      <c r="O48" s="30">
        <v>8</v>
      </c>
      <c r="P48" s="30">
        <v>13</v>
      </c>
      <c r="Q48" s="30">
        <v>10</v>
      </c>
      <c r="R48" s="30">
        <v>2</v>
      </c>
      <c r="S48" s="31">
        <v>67</v>
      </c>
    </row>
    <row r="49" spans="1:19" ht="12.75">
      <c r="A49" s="14">
        <v>61</v>
      </c>
      <c r="B49" s="29">
        <v>1224.09856262834</v>
      </c>
      <c r="C49" s="30">
        <v>1352.59685147159</v>
      </c>
      <c r="D49" s="30">
        <v>2248.14510609172</v>
      </c>
      <c r="E49" s="30">
        <v>2900.35865845312</v>
      </c>
      <c r="F49" s="30">
        <v>3002.19849418207</v>
      </c>
      <c r="G49" s="30">
        <v>3321.57973990418</v>
      </c>
      <c r="H49" s="30">
        <v>3751.07734428473</v>
      </c>
      <c r="I49" s="30">
        <v>2047.3839835729</v>
      </c>
      <c r="J49" s="31">
        <v>19847.4387405887</v>
      </c>
      <c r="K49" s="29">
        <v>2</v>
      </c>
      <c r="L49" s="30">
        <v>11</v>
      </c>
      <c r="M49" s="30">
        <v>7</v>
      </c>
      <c r="N49" s="30">
        <v>13</v>
      </c>
      <c r="O49" s="30">
        <v>15</v>
      </c>
      <c r="P49" s="30">
        <v>10</v>
      </c>
      <c r="Q49" s="30">
        <v>12</v>
      </c>
      <c r="R49" s="30">
        <v>13</v>
      </c>
      <c r="S49" s="31">
        <v>83</v>
      </c>
    </row>
    <row r="50" spans="1:19" ht="12.75">
      <c r="A50" s="14">
        <v>62</v>
      </c>
      <c r="B50" s="29">
        <v>1284.51197809719</v>
      </c>
      <c r="C50" s="30">
        <v>1273.33880903491</v>
      </c>
      <c r="D50" s="30">
        <v>1920.07118412047</v>
      </c>
      <c r="E50" s="30">
        <v>2716.84599589322</v>
      </c>
      <c r="F50" s="30">
        <v>3216.977412731</v>
      </c>
      <c r="G50" s="30">
        <v>3107.03353867214</v>
      </c>
      <c r="H50" s="30">
        <v>3099.9370294319</v>
      </c>
      <c r="I50" s="30">
        <v>2283.8302532512</v>
      </c>
      <c r="J50" s="31">
        <v>18902.546201232</v>
      </c>
      <c r="K50" s="29">
        <v>10</v>
      </c>
      <c r="L50" s="30">
        <v>5</v>
      </c>
      <c r="M50" s="30">
        <v>8</v>
      </c>
      <c r="N50" s="30">
        <v>16</v>
      </c>
      <c r="O50" s="30">
        <v>18</v>
      </c>
      <c r="P50" s="30">
        <v>13</v>
      </c>
      <c r="Q50" s="30">
        <v>10</v>
      </c>
      <c r="R50" s="30">
        <v>11</v>
      </c>
      <c r="S50" s="31">
        <v>91</v>
      </c>
    </row>
    <row r="51" spans="1:19" ht="12.75">
      <c r="A51" s="14">
        <v>63</v>
      </c>
      <c r="B51" s="29">
        <v>1285.34702258727</v>
      </c>
      <c r="C51" s="30">
        <v>1322.37919233402</v>
      </c>
      <c r="D51" s="30">
        <v>1746.55715263518</v>
      </c>
      <c r="E51" s="30">
        <v>2253.17727583847</v>
      </c>
      <c r="F51" s="30">
        <v>2956.35044490075</v>
      </c>
      <c r="G51" s="30">
        <v>3228.1067761807</v>
      </c>
      <c r="H51" s="30">
        <v>2784.21355236139</v>
      </c>
      <c r="I51" s="30">
        <v>1890.00958247775</v>
      </c>
      <c r="J51" s="31">
        <v>17466.1409993155</v>
      </c>
      <c r="K51" s="29">
        <v>6</v>
      </c>
      <c r="L51" s="30">
        <v>9</v>
      </c>
      <c r="M51" s="30">
        <v>11</v>
      </c>
      <c r="N51" s="30">
        <v>11</v>
      </c>
      <c r="O51" s="30">
        <v>17</v>
      </c>
      <c r="P51" s="30">
        <v>16</v>
      </c>
      <c r="Q51" s="30">
        <v>18</v>
      </c>
      <c r="R51" s="30">
        <v>8</v>
      </c>
      <c r="S51" s="31">
        <v>96</v>
      </c>
    </row>
    <row r="52" spans="1:19" ht="12.75">
      <c r="A52" s="14">
        <v>64</v>
      </c>
      <c r="B52" s="29">
        <v>1269.63449691992</v>
      </c>
      <c r="C52" s="30">
        <v>1276.68993839836</v>
      </c>
      <c r="D52" s="30">
        <v>1762.27241615332</v>
      </c>
      <c r="E52" s="30">
        <v>1991.1923340178</v>
      </c>
      <c r="F52" s="30">
        <v>2388.47912388775</v>
      </c>
      <c r="G52" s="30">
        <v>2987.48528405202</v>
      </c>
      <c r="H52" s="30">
        <v>2752.43531827515</v>
      </c>
      <c r="I52" s="30">
        <v>1499.99452429843</v>
      </c>
      <c r="J52" s="31">
        <v>15928.1834360027</v>
      </c>
      <c r="K52" s="29">
        <v>8</v>
      </c>
      <c r="L52" s="30">
        <v>9</v>
      </c>
      <c r="M52" s="30">
        <v>10</v>
      </c>
      <c r="N52" s="30">
        <v>12</v>
      </c>
      <c r="O52" s="30">
        <v>15</v>
      </c>
      <c r="P52" s="30">
        <v>9</v>
      </c>
      <c r="Q52" s="30">
        <v>18</v>
      </c>
      <c r="R52" s="30">
        <v>10</v>
      </c>
      <c r="S52" s="31">
        <v>91</v>
      </c>
    </row>
    <row r="53" spans="1:19" ht="12.75">
      <c r="A53" s="14">
        <v>65</v>
      </c>
      <c r="B53" s="29">
        <v>1171.96167008898</v>
      </c>
      <c r="C53" s="30">
        <v>1262.9158110883</v>
      </c>
      <c r="D53" s="30">
        <v>1730.95140314853</v>
      </c>
      <c r="E53" s="30">
        <v>2055.61943874059</v>
      </c>
      <c r="F53" s="30">
        <v>2145.82067077344</v>
      </c>
      <c r="G53" s="30">
        <v>2463.70431211499</v>
      </c>
      <c r="H53" s="30">
        <v>2645.04585900068</v>
      </c>
      <c r="I53" s="30">
        <v>1526.86105407255</v>
      </c>
      <c r="J53" s="31">
        <v>15002.8802190281</v>
      </c>
      <c r="K53" s="29">
        <v>15</v>
      </c>
      <c r="L53" s="30">
        <v>9</v>
      </c>
      <c r="M53" s="30">
        <v>11</v>
      </c>
      <c r="N53" s="30">
        <v>13</v>
      </c>
      <c r="O53" s="30">
        <v>16</v>
      </c>
      <c r="P53" s="30">
        <v>12</v>
      </c>
      <c r="Q53" s="30">
        <v>17</v>
      </c>
      <c r="R53" s="30">
        <v>8</v>
      </c>
      <c r="S53" s="31">
        <v>101</v>
      </c>
    </row>
    <row r="54" spans="1:19" ht="12.75">
      <c r="A54" s="14">
        <v>66</v>
      </c>
      <c r="B54" s="29">
        <v>1082.4887063655</v>
      </c>
      <c r="C54" s="30">
        <v>1147.7864476386</v>
      </c>
      <c r="D54" s="30">
        <v>1686.35455167693</v>
      </c>
      <c r="E54" s="30">
        <v>2026.38740588638</v>
      </c>
      <c r="F54" s="30">
        <v>2204.19986310746</v>
      </c>
      <c r="G54" s="30">
        <v>2176.03559206023</v>
      </c>
      <c r="H54" s="30">
        <v>2237.12251882272</v>
      </c>
      <c r="I54" s="30">
        <v>1501.60985626283</v>
      </c>
      <c r="J54" s="31">
        <v>14061.9849418207</v>
      </c>
      <c r="K54" s="29">
        <v>8</v>
      </c>
      <c r="L54" s="30">
        <v>11</v>
      </c>
      <c r="M54" s="30">
        <v>12</v>
      </c>
      <c r="N54" s="30">
        <v>18</v>
      </c>
      <c r="O54" s="30">
        <v>25</v>
      </c>
      <c r="P54" s="30">
        <v>10</v>
      </c>
      <c r="Q54" s="30">
        <v>14</v>
      </c>
      <c r="R54" s="30">
        <v>8</v>
      </c>
      <c r="S54" s="31">
        <v>106</v>
      </c>
    </row>
    <row r="55" spans="1:19" ht="12.75">
      <c r="A55" s="14">
        <v>67</v>
      </c>
      <c r="B55" s="29">
        <v>1019.9780971937</v>
      </c>
      <c r="C55" s="30">
        <v>1092.34770704997</v>
      </c>
      <c r="D55" s="30">
        <v>1559.89869952088</v>
      </c>
      <c r="E55" s="30">
        <v>1951.24435318275</v>
      </c>
      <c r="F55" s="30">
        <v>2155.59206023272</v>
      </c>
      <c r="G55" s="30">
        <v>2163.57289527721</v>
      </c>
      <c r="H55" s="30">
        <v>1933.61533196441</v>
      </c>
      <c r="I55" s="30">
        <v>1282.80082135524</v>
      </c>
      <c r="J55" s="31">
        <v>13159.0499657769</v>
      </c>
      <c r="K55" s="29">
        <v>10</v>
      </c>
      <c r="L55" s="30">
        <v>6</v>
      </c>
      <c r="M55" s="30">
        <v>11</v>
      </c>
      <c r="N55" s="30">
        <v>18</v>
      </c>
      <c r="O55" s="30">
        <v>16</v>
      </c>
      <c r="P55" s="30">
        <v>16</v>
      </c>
      <c r="Q55" s="30">
        <v>15</v>
      </c>
      <c r="R55" s="30">
        <v>11</v>
      </c>
      <c r="S55" s="31">
        <v>103</v>
      </c>
    </row>
    <row r="56" spans="1:19" ht="12.75">
      <c r="A56" s="14">
        <v>68</v>
      </c>
      <c r="B56" s="29">
        <v>1020.17248459959</v>
      </c>
      <c r="C56" s="30">
        <v>1037.40725530459</v>
      </c>
      <c r="D56" s="30">
        <v>1503.74264202601</v>
      </c>
      <c r="E56" s="30">
        <v>1807.3401779603</v>
      </c>
      <c r="F56" s="30">
        <v>2057.63175906913</v>
      </c>
      <c r="G56" s="30">
        <v>2126.79534565366</v>
      </c>
      <c r="H56" s="30">
        <v>1882.02600958248</v>
      </c>
      <c r="I56" s="30">
        <v>1095.21149897331</v>
      </c>
      <c r="J56" s="31">
        <v>12530.3271731691</v>
      </c>
      <c r="K56" s="29">
        <v>14</v>
      </c>
      <c r="L56" s="30">
        <v>16</v>
      </c>
      <c r="M56" s="30">
        <v>11</v>
      </c>
      <c r="N56" s="30">
        <v>27</v>
      </c>
      <c r="O56" s="30">
        <v>24</v>
      </c>
      <c r="P56" s="30">
        <v>31</v>
      </c>
      <c r="Q56" s="30">
        <v>9</v>
      </c>
      <c r="R56" s="30">
        <v>9</v>
      </c>
      <c r="S56" s="31">
        <v>141</v>
      </c>
    </row>
    <row r="57" spans="1:19" ht="12.75">
      <c r="A57" s="14">
        <v>69</v>
      </c>
      <c r="B57" s="29">
        <v>993.724845995893</v>
      </c>
      <c r="C57" s="30">
        <v>991.186858316222</v>
      </c>
      <c r="D57" s="30">
        <v>1405.99589322382</v>
      </c>
      <c r="E57" s="30">
        <v>1744.41067761807</v>
      </c>
      <c r="F57" s="30">
        <v>1930.91033538672</v>
      </c>
      <c r="G57" s="30">
        <v>2029.17180013689</v>
      </c>
      <c r="H57" s="30">
        <v>1830.37645448323</v>
      </c>
      <c r="I57" s="30">
        <v>1047.16769336071</v>
      </c>
      <c r="J57" s="31">
        <v>11972.9445585216</v>
      </c>
      <c r="K57" s="29">
        <v>10</v>
      </c>
      <c r="L57" s="30">
        <v>17</v>
      </c>
      <c r="M57" s="30">
        <v>25</v>
      </c>
      <c r="N57" s="30">
        <v>13</v>
      </c>
      <c r="O57" s="30">
        <v>23</v>
      </c>
      <c r="P57" s="30">
        <v>18</v>
      </c>
      <c r="Q57" s="30">
        <v>19</v>
      </c>
      <c r="R57" s="30">
        <v>6</v>
      </c>
      <c r="S57" s="31">
        <v>131</v>
      </c>
    </row>
    <row r="58" spans="1:19" ht="12.75">
      <c r="A58" s="14">
        <v>70</v>
      </c>
      <c r="B58" s="29">
        <v>987.159479808351</v>
      </c>
      <c r="C58" s="30">
        <v>926.767967145791</v>
      </c>
      <c r="D58" s="30">
        <v>1285.13894592745</v>
      </c>
      <c r="E58" s="30">
        <v>1628.24640657084</v>
      </c>
      <c r="F58" s="30">
        <v>1850.5954825462</v>
      </c>
      <c r="G58" s="30">
        <v>1929.37987679671</v>
      </c>
      <c r="H58" s="30">
        <v>1749.75770020534</v>
      </c>
      <c r="I58" s="30">
        <v>966.529774127309</v>
      </c>
      <c r="J58" s="31">
        <v>11323.575633128</v>
      </c>
      <c r="K58" s="29">
        <v>16</v>
      </c>
      <c r="L58" s="30">
        <v>7</v>
      </c>
      <c r="M58" s="30">
        <v>18</v>
      </c>
      <c r="N58" s="30">
        <v>27</v>
      </c>
      <c r="O58" s="30">
        <v>20</v>
      </c>
      <c r="P58" s="30">
        <v>14</v>
      </c>
      <c r="Q58" s="30">
        <v>29</v>
      </c>
      <c r="R58" s="30">
        <v>13</v>
      </c>
      <c r="S58" s="31">
        <v>144</v>
      </c>
    </row>
    <row r="59" spans="1:19" ht="12.75">
      <c r="A59" s="14">
        <v>71</v>
      </c>
      <c r="B59" s="29">
        <v>871.687885010267</v>
      </c>
      <c r="C59" s="30">
        <v>956.498288843258</v>
      </c>
      <c r="D59" s="30">
        <v>1285.31690622861</v>
      </c>
      <c r="E59" s="30">
        <v>1495.83846680356</v>
      </c>
      <c r="F59" s="30">
        <v>1701.39356605065</v>
      </c>
      <c r="G59" s="30">
        <v>1816.15331964408</v>
      </c>
      <c r="H59" s="30">
        <v>1639.66324435318</v>
      </c>
      <c r="I59" s="30">
        <v>953.275838466804</v>
      </c>
      <c r="J59" s="31">
        <v>10719.8275154004</v>
      </c>
      <c r="K59" s="29">
        <v>12</v>
      </c>
      <c r="L59" s="30">
        <v>8</v>
      </c>
      <c r="M59" s="30">
        <v>19</v>
      </c>
      <c r="N59" s="30">
        <v>19</v>
      </c>
      <c r="O59" s="30">
        <v>18</v>
      </c>
      <c r="P59" s="30">
        <v>26</v>
      </c>
      <c r="Q59" s="30">
        <v>22</v>
      </c>
      <c r="R59" s="30">
        <v>13</v>
      </c>
      <c r="S59" s="31">
        <v>137</v>
      </c>
    </row>
    <row r="60" spans="1:19" ht="12.75">
      <c r="A60" s="14">
        <v>72</v>
      </c>
      <c r="B60" s="29">
        <v>820.621492128679</v>
      </c>
      <c r="C60" s="30">
        <v>858.9787816564</v>
      </c>
      <c r="D60" s="30">
        <v>1266.75427789186</v>
      </c>
      <c r="E60" s="30">
        <v>1466.87748117728</v>
      </c>
      <c r="F60" s="30">
        <v>1578.53524982888</v>
      </c>
      <c r="G60" s="30">
        <v>1631.32375085558</v>
      </c>
      <c r="H60" s="30">
        <v>1583.90143737166</v>
      </c>
      <c r="I60" s="30">
        <v>881.363449691992</v>
      </c>
      <c r="J60" s="31">
        <v>10088.3559206023</v>
      </c>
      <c r="K60" s="29">
        <v>12</v>
      </c>
      <c r="L60" s="30">
        <v>12</v>
      </c>
      <c r="M60" s="30">
        <v>28</v>
      </c>
      <c r="N60" s="30">
        <v>24</v>
      </c>
      <c r="O60" s="30">
        <v>23</v>
      </c>
      <c r="P60" s="30">
        <v>28</v>
      </c>
      <c r="Q60" s="30">
        <v>18</v>
      </c>
      <c r="R60" s="30">
        <v>10</v>
      </c>
      <c r="S60" s="31">
        <v>155</v>
      </c>
    </row>
    <row r="61" spans="1:19" ht="12.75">
      <c r="A61" s="14">
        <v>73</v>
      </c>
      <c r="B61" s="29">
        <v>691.247091033539</v>
      </c>
      <c r="C61" s="30">
        <v>811.252566735112</v>
      </c>
      <c r="D61" s="30">
        <v>1186.25325119781</v>
      </c>
      <c r="E61" s="30">
        <v>1473.94661190965</v>
      </c>
      <c r="F61" s="30">
        <v>1526.03422313484</v>
      </c>
      <c r="G61" s="30">
        <v>1517.06228610541</v>
      </c>
      <c r="H61" s="30">
        <v>1394.94592744695</v>
      </c>
      <c r="I61" s="30">
        <v>844.57221081451</v>
      </c>
      <c r="J61" s="31">
        <v>9445.31416837782</v>
      </c>
      <c r="K61" s="29">
        <v>14</v>
      </c>
      <c r="L61" s="30">
        <v>17</v>
      </c>
      <c r="M61" s="30">
        <v>20</v>
      </c>
      <c r="N61" s="30">
        <v>28</v>
      </c>
      <c r="O61" s="30">
        <v>41</v>
      </c>
      <c r="P61" s="30">
        <v>21</v>
      </c>
      <c r="Q61" s="30">
        <v>22</v>
      </c>
      <c r="R61" s="30">
        <v>16</v>
      </c>
      <c r="S61" s="31">
        <v>179</v>
      </c>
    </row>
    <row r="62" spans="1:19" ht="12.75">
      <c r="A62" s="14">
        <v>74</v>
      </c>
      <c r="B62" s="29">
        <v>644.815879534566</v>
      </c>
      <c r="C62" s="30">
        <v>740.700889801505</v>
      </c>
      <c r="D62" s="30">
        <v>1082.49418206708</v>
      </c>
      <c r="E62" s="30">
        <v>1353.02943189596</v>
      </c>
      <c r="F62" s="30">
        <v>1561.5961670089</v>
      </c>
      <c r="G62" s="30">
        <v>1474.63107460643</v>
      </c>
      <c r="H62" s="30">
        <v>1266.16290212183</v>
      </c>
      <c r="I62" s="30">
        <v>750.277891854894</v>
      </c>
      <c r="J62" s="31">
        <v>8873.70841889117</v>
      </c>
      <c r="K62" s="29">
        <v>15</v>
      </c>
      <c r="L62" s="30">
        <v>18</v>
      </c>
      <c r="M62" s="30">
        <v>19</v>
      </c>
      <c r="N62" s="30">
        <v>22</v>
      </c>
      <c r="O62" s="30">
        <v>30</v>
      </c>
      <c r="P62" s="30">
        <v>25</v>
      </c>
      <c r="Q62" s="30">
        <v>21</v>
      </c>
      <c r="R62" s="30">
        <v>11</v>
      </c>
      <c r="S62" s="31">
        <v>161</v>
      </c>
    </row>
    <row r="63" spans="1:19" ht="12.75">
      <c r="A63" s="14">
        <v>75</v>
      </c>
      <c r="B63" s="29">
        <v>678.390143737166</v>
      </c>
      <c r="C63" s="30">
        <v>681.796030116359</v>
      </c>
      <c r="D63" s="30">
        <v>991.906913073238</v>
      </c>
      <c r="E63" s="30">
        <v>1239.79466119096</v>
      </c>
      <c r="F63" s="30">
        <v>1426.85831622177</v>
      </c>
      <c r="G63" s="30">
        <v>1485.84531143053</v>
      </c>
      <c r="H63" s="30">
        <v>1234.39835728953</v>
      </c>
      <c r="I63" s="30">
        <v>682.209445585215</v>
      </c>
      <c r="J63" s="31">
        <v>8421.19917864476</v>
      </c>
      <c r="K63" s="29">
        <v>15</v>
      </c>
      <c r="L63" s="30">
        <v>12</v>
      </c>
      <c r="M63" s="30">
        <v>23</v>
      </c>
      <c r="N63" s="30">
        <v>27</v>
      </c>
      <c r="O63" s="30">
        <v>24</v>
      </c>
      <c r="P63" s="30">
        <v>44</v>
      </c>
      <c r="Q63" s="30">
        <v>22</v>
      </c>
      <c r="R63" s="30">
        <v>15</v>
      </c>
      <c r="S63" s="31">
        <v>182</v>
      </c>
    </row>
    <row r="64" spans="1:19" ht="12.75">
      <c r="A64" s="14">
        <v>76</v>
      </c>
      <c r="B64" s="29">
        <v>622.105407255304</v>
      </c>
      <c r="C64" s="30">
        <v>677.544147843942</v>
      </c>
      <c r="D64" s="30">
        <v>890.694045174538</v>
      </c>
      <c r="E64" s="30">
        <v>1117.22381930185</v>
      </c>
      <c r="F64" s="30">
        <v>1311.64681724846</v>
      </c>
      <c r="G64" s="30">
        <v>1365.72758384668</v>
      </c>
      <c r="H64" s="30">
        <v>1255.09377138946</v>
      </c>
      <c r="I64" s="30">
        <v>654.280629705681</v>
      </c>
      <c r="J64" s="31">
        <v>7894.31622176592</v>
      </c>
      <c r="K64" s="29">
        <v>12</v>
      </c>
      <c r="L64" s="30">
        <v>22</v>
      </c>
      <c r="M64" s="30">
        <v>24</v>
      </c>
      <c r="N64" s="30">
        <v>31</v>
      </c>
      <c r="O64" s="30">
        <v>38</v>
      </c>
      <c r="P64" s="30">
        <v>29</v>
      </c>
      <c r="Q64" s="30">
        <v>25</v>
      </c>
      <c r="R64" s="30">
        <v>26</v>
      </c>
      <c r="S64" s="31">
        <v>207</v>
      </c>
    </row>
    <row r="65" spans="1:19" ht="12.75">
      <c r="A65" s="14">
        <v>77</v>
      </c>
      <c r="B65" s="29">
        <v>544.599589322382</v>
      </c>
      <c r="C65" s="30">
        <v>631.561943874059</v>
      </c>
      <c r="D65" s="30">
        <v>874.82546201232</v>
      </c>
      <c r="E65" s="30">
        <v>1020.30663928816</v>
      </c>
      <c r="F65" s="30">
        <v>1160.48459958932</v>
      </c>
      <c r="G65" s="30">
        <v>1255.86858316222</v>
      </c>
      <c r="H65" s="30">
        <v>1153.54688569473</v>
      </c>
      <c r="I65" s="30">
        <v>672.394250513347</v>
      </c>
      <c r="J65" s="31">
        <v>7313.58795345654</v>
      </c>
      <c r="K65" s="29">
        <v>25</v>
      </c>
      <c r="L65" s="30">
        <v>19</v>
      </c>
      <c r="M65" s="30">
        <v>27</v>
      </c>
      <c r="N65" s="30">
        <v>33</v>
      </c>
      <c r="O65" s="30">
        <v>37</v>
      </c>
      <c r="P65" s="30">
        <v>42</v>
      </c>
      <c r="Q65" s="30">
        <v>36</v>
      </c>
      <c r="R65" s="30">
        <v>24</v>
      </c>
      <c r="S65" s="31">
        <v>243</v>
      </c>
    </row>
    <row r="66" spans="1:19" ht="12.75">
      <c r="A66" s="14">
        <v>78</v>
      </c>
      <c r="B66" s="29">
        <v>500.323066392882</v>
      </c>
      <c r="C66" s="30">
        <v>538.822724161533</v>
      </c>
      <c r="D66" s="30">
        <v>795.099247091034</v>
      </c>
      <c r="E66" s="30">
        <v>1008.14236824093</v>
      </c>
      <c r="F66" s="30">
        <v>1067.27994524298</v>
      </c>
      <c r="G66" s="30">
        <v>1134.36002737851</v>
      </c>
      <c r="H66" s="30">
        <v>1065.65639972622</v>
      </c>
      <c r="I66" s="30">
        <v>616.221765913758</v>
      </c>
      <c r="J66" s="31">
        <v>6725.90554414784</v>
      </c>
      <c r="K66" s="29">
        <v>27</v>
      </c>
      <c r="L66" s="30">
        <v>26</v>
      </c>
      <c r="M66" s="30">
        <v>32</v>
      </c>
      <c r="N66" s="30">
        <v>35</v>
      </c>
      <c r="O66" s="30">
        <v>31</v>
      </c>
      <c r="P66" s="30">
        <v>37</v>
      </c>
      <c r="Q66" s="30">
        <v>38</v>
      </c>
      <c r="R66" s="30">
        <v>24</v>
      </c>
      <c r="S66" s="31">
        <v>250</v>
      </c>
    </row>
    <row r="67" spans="1:19" ht="12.75">
      <c r="A67" s="14">
        <v>79</v>
      </c>
      <c r="B67" s="29">
        <v>487.394934976044</v>
      </c>
      <c r="C67" s="30">
        <v>500.427104722793</v>
      </c>
      <c r="D67" s="30">
        <v>702.417522245038</v>
      </c>
      <c r="E67" s="30">
        <v>905.117043121149</v>
      </c>
      <c r="F67" s="30">
        <v>1048.79945242984</v>
      </c>
      <c r="G67" s="30">
        <v>1030.80082135524</v>
      </c>
      <c r="H67" s="30">
        <v>981.891854893908</v>
      </c>
      <c r="I67" s="30">
        <v>558.841889117043</v>
      </c>
      <c r="J67" s="31">
        <v>6215.69062286105</v>
      </c>
      <c r="K67" s="29">
        <v>16</v>
      </c>
      <c r="L67" s="30">
        <v>16</v>
      </c>
      <c r="M67" s="30">
        <v>31</v>
      </c>
      <c r="N67" s="30">
        <v>33</v>
      </c>
      <c r="O67" s="30">
        <v>43</v>
      </c>
      <c r="P67" s="30">
        <v>25</v>
      </c>
      <c r="Q67" s="30">
        <v>31</v>
      </c>
      <c r="R67" s="30">
        <v>20</v>
      </c>
      <c r="S67" s="31">
        <v>215</v>
      </c>
    </row>
    <row r="68" spans="1:19" ht="12.75">
      <c r="A68" s="14">
        <v>80</v>
      </c>
      <c r="B68" s="29">
        <v>436.290212183436</v>
      </c>
      <c r="C68" s="30">
        <v>446.9787816564</v>
      </c>
      <c r="D68" s="30">
        <v>618.075290896646</v>
      </c>
      <c r="E68" s="30">
        <v>767.477070499658</v>
      </c>
      <c r="F68" s="30">
        <v>922.609171800137</v>
      </c>
      <c r="G68" s="30">
        <v>992.336755646817</v>
      </c>
      <c r="H68" s="30">
        <v>863.728952772074</v>
      </c>
      <c r="I68" s="30">
        <v>521.43189596167</v>
      </c>
      <c r="J68" s="31">
        <v>5568.92813141684</v>
      </c>
      <c r="K68" s="29">
        <v>16</v>
      </c>
      <c r="L68" s="30">
        <v>20</v>
      </c>
      <c r="M68" s="30">
        <v>32</v>
      </c>
      <c r="N68" s="30">
        <v>38</v>
      </c>
      <c r="O68" s="30">
        <v>36</v>
      </c>
      <c r="P68" s="30">
        <v>45</v>
      </c>
      <c r="Q68" s="30">
        <v>30</v>
      </c>
      <c r="R68" s="30">
        <v>16</v>
      </c>
      <c r="S68" s="31">
        <v>233</v>
      </c>
    </row>
    <row r="69" spans="1:19" ht="12.75">
      <c r="A69" s="14">
        <v>81</v>
      </c>
      <c r="B69" s="29">
        <v>402.447638603696</v>
      </c>
      <c r="C69" s="30">
        <v>362.069815195072</v>
      </c>
      <c r="D69" s="30">
        <v>578.819986310746</v>
      </c>
      <c r="E69" s="30">
        <v>691.964407939768</v>
      </c>
      <c r="F69" s="30">
        <v>793.434633812457</v>
      </c>
      <c r="G69" s="30">
        <v>898.595482546201</v>
      </c>
      <c r="H69" s="30">
        <v>822.387405886379</v>
      </c>
      <c r="I69" s="30">
        <v>456.177960301164</v>
      </c>
      <c r="J69" s="31">
        <v>5005.89733059548</v>
      </c>
      <c r="K69" s="29">
        <v>28</v>
      </c>
      <c r="L69" s="30">
        <v>14</v>
      </c>
      <c r="M69" s="30">
        <v>38</v>
      </c>
      <c r="N69" s="30">
        <v>30</v>
      </c>
      <c r="O69" s="30">
        <v>33</v>
      </c>
      <c r="P69" s="30">
        <v>49</v>
      </c>
      <c r="Q69" s="30">
        <v>38</v>
      </c>
      <c r="R69" s="30">
        <v>21</v>
      </c>
      <c r="S69" s="31">
        <v>251</v>
      </c>
    </row>
    <row r="70" spans="1:19" ht="12.75">
      <c r="A70" s="14">
        <v>82</v>
      </c>
      <c r="B70" s="29">
        <v>324.361396303901</v>
      </c>
      <c r="C70" s="30">
        <v>331.449691991786</v>
      </c>
      <c r="D70" s="30">
        <v>506.058863791923</v>
      </c>
      <c r="E70" s="30">
        <v>658.146475017112</v>
      </c>
      <c r="F70" s="30">
        <v>698.25325119781</v>
      </c>
      <c r="G70" s="30">
        <v>779.720739219713</v>
      </c>
      <c r="H70" s="30">
        <v>740.947296372348</v>
      </c>
      <c r="I70" s="30">
        <v>445.776865160849</v>
      </c>
      <c r="J70" s="31">
        <v>4484.71457905544</v>
      </c>
      <c r="K70" s="29">
        <v>18</v>
      </c>
      <c r="L70" s="30">
        <v>22</v>
      </c>
      <c r="M70" s="30">
        <v>37</v>
      </c>
      <c r="N70" s="30">
        <v>41</v>
      </c>
      <c r="O70" s="30">
        <v>46</v>
      </c>
      <c r="P70" s="30">
        <v>33</v>
      </c>
      <c r="Q70" s="30">
        <v>34</v>
      </c>
      <c r="R70" s="30">
        <v>21</v>
      </c>
      <c r="S70" s="31">
        <v>252</v>
      </c>
    </row>
    <row r="71" spans="1:19" ht="12.75">
      <c r="A71" s="14">
        <v>83</v>
      </c>
      <c r="B71" s="29">
        <v>207.162217659137</v>
      </c>
      <c r="C71" s="30">
        <v>275.770020533881</v>
      </c>
      <c r="D71" s="30">
        <v>457.308692676249</v>
      </c>
      <c r="E71" s="30">
        <v>566.800821355236</v>
      </c>
      <c r="F71" s="30">
        <v>640.594113620808</v>
      </c>
      <c r="G71" s="30">
        <v>644.440793976728</v>
      </c>
      <c r="H71" s="30">
        <v>655.947980835045</v>
      </c>
      <c r="I71" s="30">
        <v>374.518822724161</v>
      </c>
      <c r="J71" s="31">
        <v>3822.54346338124</v>
      </c>
      <c r="K71" s="29">
        <v>18</v>
      </c>
      <c r="L71" s="30">
        <v>20</v>
      </c>
      <c r="M71" s="30">
        <v>37</v>
      </c>
      <c r="N71" s="30">
        <v>40</v>
      </c>
      <c r="O71" s="30">
        <v>45</v>
      </c>
      <c r="P71" s="30">
        <v>40</v>
      </c>
      <c r="Q71" s="30">
        <v>46</v>
      </c>
      <c r="R71" s="30">
        <v>22</v>
      </c>
      <c r="S71" s="31">
        <v>268</v>
      </c>
    </row>
    <row r="72" spans="1:19" ht="12.75">
      <c r="A72" s="14">
        <v>84</v>
      </c>
      <c r="B72" s="29">
        <v>163.583846680356</v>
      </c>
      <c r="C72" s="30">
        <v>179.449691991786</v>
      </c>
      <c r="D72" s="30">
        <v>403.230663928816</v>
      </c>
      <c r="E72" s="30">
        <v>522.121834360027</v>
      </c>
      <c r="F72" s="30">
        <v>584.898015058179</v>
      </c>
      <c r="G72" s="30">
        <v>624.071184120465</v>
      </c>
      <c r="H72" s="30">
        <v>537.987679671458</v>
      </c>
      <c r="I72" s="30">
        <v>315.326488706365</v>
      </c>
      <c r="J72" s="31">
        <v>3330.66940451745</v>
      </c>
      <c r="K72" s="29">
        <v>12</v>
      </c>
      <c r="L72" s="30">
        <v>16</v>
      </c>
      <c r="M72" s="30">
        <v>26</v>
      </c>
      <c r="N72" s="30">
        <v>40</v>
      </c>
      <c r="O72" s="30">
        <v>42</v>
      </c>
      <c r="P72" s="30">
        <v>46</v>
      </c>
      <c r="Q72" s="30">
        <v>50</v>
      </c>
      <c r="R72" s="30">
        <v>29</v>
      </c>
      <c r="S72" s="31">
        <v>261</v>
      </c>
    </row>
    <row r="73" spans="1:19" ht="12.75">
      <c r="A73" s="14">
        <v>85</v>
      </c>
      <c r="B73" s="29">
        <v>173.78507871321</v>
      </c>
      <c r="C73" s="30">
        <v>142.058863791923</v>
      </c>
      <c r="D73" s="30">
        <v>225.730321697467</v>
      </c>
      <c r="E73" s="30">
        <v>434.168377823409</v>
      </c>
      <c r="F73" s="30">
        <v>527.425051334702</v>
      </c>
      <c r="G73" s="30">
        <v>580.265571526352</v>
      </c>
      <c r="H73" s="30">
        <v>545.341546885695</v>
      </c>
      <c r="I73" s="30">
        <v>255.989048596852</v>
      </c>
      <c r="J73" s="31">
        <v>2884.76386036961</v>
      </c>
      <c r="K73" s="29">
        <v>12</v>
      </c>
      <c r="L73" s="30">
        <v>10</v>
      </c>
      <c r="M73" s="30">
        <v>36</v>
      </c>
      <c r="N73" s="30">
        <v>33</v>
      </c>
      <c r="O73" s="30">
        <v>46</v>
      </c>
      <c r="P73" s="30">
        <v>41</v>
      </c>
      <c r="Q73" s="30">
        <v>41</v>
      </c>
      <c r="R73" s="30">
        <v>21</v>
      </c>
      <c r="S73" s="31">
        <v>240</v>
      </c>
    </row>
    <row r="74" spans="1:19" ht="12.75">
      <c r="A74" s="14">
        <v>86</v>
      </c>
      <c r="B74" s="29">
        <v>162.264202600958</v>
      </c>
      <c r="C74" s="30">
        <v>141.987679671458</v>
      </c>
      <c r="D74" s="30">
        <v>174.058863791924</v>
      </c>
      <c r="E74" s="30">
        <v>225.834360027379</v>
      </c>
      <c r="F74" s="30">
        <v>429.09787816564</v>
      </c>
      <c r="G74" s="30">
        <v>517.771389459275</v>
      </c>
      <c r="H74" s="30">
        <v>506.836413415469</v>
      </c>
      <c r="I74" s="30">
        <v>311.082819986311</v>
      </c>
      <c r="J74" s="31">
        <v>2468.93360711841</v>
      </c>
      <c r="K74" s="29">
        <v>26</v>
      </c>
      <c r="L74" s="30">
        <v>15</v>
      </c>
      <c r="M74" s="30">
        <v>19</v>
      </c>
      <c r="N74" s="30">
        <v>22</v>
      </c>
      <c r="O74" s="30">
        <v>47</v>
      </c>
      <c r="P74" s="30">
        <v>42</v>
      </c>
      <c r="Q74" s="30">
        <v>46</v>
      </c>
      <c r="R74" s="30">
        <v>34</v>
      </c>
      <c r="S74" s="31">
        <v>251</v>
      </c>
    </row>
    <row r="75" spans="1:19" ht="12.75">
      <c r="A75" s="14">
        <v>87</v>
      </c>
      <c r="B75" s="29">
        <v>142.488706365503</v>
      </c>
      <c r="C75" s="30">
        <v>132.216290212183</v>
      </c>
      <c r="D75" s="30">
        <v>191.206023271732</v>
      </c>
      <c r="E75" s="30">
        <v>199.542778918549</v>
      </c>
      <c r="F75" s="30">
        <v>224.05749486653</v>
      </c>
      <c r="G75" s="30">
        <v>414.880219028063</v>
      </c>
      <c r="H75" s="30">
        <v>446.937713894593</v>
      </c>
      <c r="I75" s="30">
        <v>312.892539356605</v>
      </c>
      <c r="J75" s="31">
        <v>2064.22176591376</v>
      </c>
      <c r="K75" s="29">
        <v>28</v>
      </c>
      <c r="L75" s="30">
        <v>19</v>
      </c>
      <c r="M75" s="30">
        <v>24</v>
      </c>
      <c r="N75" s="30">
        <v>24</v>
      </c>
      <c r="O75" s="30">
        <v>26</v>
      </c>
      <c r="P75" s="30">
        <v>37</v>
      </c>
      <c r="Q75" s="30">
        <v>41</v>
      </c>
      <c r="R75" s="30">
        <v>30</v>
      </c>
      <c r="S75" s="31">
        <v>229</v>
      </c>
    </row>
    <row r="76" spans="1:19" ht="12.75">
      <c r="A76" s="14">
        <v>88</v>
      </c>
      <c r="B76" s="29">
        <v>121.563312799452</v>
      </c>
      <c r="C76" s="30">
        <v>117.571526351814</v>
      </c>
      <c r="D76" s="30">
        <v>174.532511978097</v>
      </c>
      <c r="E76" s="30">
        <v>203.838466803559</v>
      </c>
      <c r="F76" s="30">
        <v>206.042436687201</v>
      </c>
      <c r="G76" s="30">
        <v>214.373716632444</v>
      </c>
      <c r="H76" s="30">
        <v>361.226557152635</v>
      </c>
      <c r="I76" s="30">
        <v>266.206707734429</v>
      </c>
      <c r="J76" s="31">
        <v>1665.35523613963</v>
      </c>
      <c r="K76" s="29">
        <v>15</v>
      </c>
      <c r="L76" s="30">
        <v>18</v>
      </c>
      <c r="M76" s="30">
        <v>33</v>
      </c>
      <c r="N76" s="30">
        <v>25</v>
      </c>
      <c r="O76" s="30">
        <v>20</v>
      </c>
      <c r="P76" s="30">
        <v>31</v>
      </c>
      <c r="Q76" s="30">
        <v>38</v>
      </c>
      <c r="R76" s="30">
        <v>44</v>
      </c>
      <c r="S76" s="31">
        <v>224</v>
      </c>
    </row>
    <row r="77" spans="1:19" ht="12.75">
      <c r="A77" s="14">
        <v>89</v>
      </c>
      <c r="B77" s="29">
        <v>94.88295687885</v>
      </c>
      <c r="C77" s="30">
        <v>101.215605749487</v>
      </c>
      <c r="D77" s="30">
        <v>139.504449007529</v>
      </c>
      <c r="E77" s="30">
        <v>183.852156057495</v>
      </c>
      <c r="F77" s="30">
        <v>188.396988364134</v>
      </c>
      <c r="G77" s="30">
        <v>176.971937029432</v>
      </c>
      <c r="H77" s="30">
        <v>176.736481861739</v>
      </c>
      <c r="I77" s="30">
        <v>217.754962354552</v>
      </c>
      <c r="J77" s="31">
        <v>1279.31553730322</v>
      </c>
      <c r="K77" s="29">
        <v>25</v>
      </c>
      <c r="L77" s="30">
        <v>16</v>
      </c>
      <c r="M77" s="30">
        <v>24</v>
      </c>
      <c r="N77" s="30">
        <v>21</v>
      </c>
      <c r="O77" s="30">
        <v>29</v>
      </c>
      <c r="P77" s="30">
        <v>26</v>
      </c>
      <c r="Q77" s="30">
        <v>25</v>
      </c>
      <c r="R77" s="30">
        <v>30</v>
      </c>
      <c r="S77" s="31">
        <v>196</v>
      </c>
    </row>
    <row r="78" spans="1:19" ht="12.75">
      <c r="A78" s="14">
        <v>90</v>
      </c>
      <c r="B78" s="29">
        <v>85.8699520876112</v>
      </c>
      <c r="C78" s="30">
        <v>81.0677618069815</v>
      </c>
      <c r="D78" s="30">
        <v>134.097193702943</v>
      </c>
      <c r="E78" s="30">
        <v>146.151950718686</v>
      </c>
      <c r="F78" s="30">
        <v>171.515400410678</v>
      </c>
      <c r="G78" s="30">
        <v>164.399726214921</v>
      </c>
      <c r="H78" s="30">
        <v>131.430527036276</v>
      </c>
      <c r="I78" s="30">
        <v>97.201916495551</v>
      </c>
      <c r="J78" s="31">
        <v>1011.73442847365</v>
      </c>
      <c r="K78" s="29">
        <v>15</v>
      </c>
      <c r="L78" s="30">
        <v>13</v>
      </c>
      <c r="M78" s="30">
        <v>28</v>
      </c>
      <c r="N78" s="30">
        <v>32</v>
      </c>
      <c r="O78" s="30">
        <v>20</v>
      </c>
      <c r="P78" s="30">
        <v>19</v>
      </c>
      <c r="Q78" s="30">
        <v>19</v>
      </c>
      <c r="R78" s="30">
        <v>21</v>
      </c>
      <c r="S78" s="31">
        <v>167</v>
      </c>
    </row>
    <row r="79" spans="1:19" ht="12.75">
      <c r="A79" s="14">
        <v>91</v>
      </c>
      <c r="B79" s="29">
        <v>54.4175222450376</v>
      </c>
      <c r="C79" s="30">
        <v>63.4058863791924</v>
      </c>
      <c r="D79" s="30">
        <v>116.23819301848</v>
      </c>
      <c r="E79" s="30">
        <v>140.785763175907</v>
      </c>
      <c r="F79" s="30">
        <v>137.478439425051</v>
      </c>
      <c r="G79" s="30">
        <v>151.542778918549</v>
      </c>
      <c r="H79" s="30">
        <v>121.941136208077</v>
      </c>
      <c r="I79" s="30">
        <v>77.2101300479124</v>
      </c>
      <c r="J79" s="31">
        <v>863.019849418206</v>
      </c>
      <c r="K79" s="29">
        <v>5</v>
      </c>
      <c r="L79" s="30">
        <v>12</v>
      </c>
      <c r="M79" s="30">
        <v>22</v>
      </c>
      <c r="N79" s="30">
        <v>25</v>
      </c>
      <c r="O79" s="30">
        <v>21</v>
      </c>
      <c r="P79" s="30">
        <v>35</v>
      </c>
      <c r="Q79" s="30">
        <v>16</v>
      </c>
      <c r="R79" s="30">
        <v>6</v>
      </c>
      <c r="S79" s="31">
        <v>142</v>
      </c>
    </row>
    <row r="80" spans="1:19" ht="12.75">
      <c r="A80" s="14">
        <v>92</v>
      </c>
      <c r="B80" s="29">
        <v>39.3730321697468</v>
      </c>
      <c r="C80" s="30">
        <v>48.4079397672827</v>
      </c>
      <c r="D80" s="30">
        <v>83.6358658453114</v>
      </c>
      <c r="E80" s="30">
        <v>118.685831622177</v>
      </c>
      <c r="F80" s="30">
        <v>121.492128678987</v>
      </c>
      <c r="G80" s="30">
        <v>102.516084873374</v>
      </c>
      <c r="H80" s="30">
        <v>119.359342915811</v>
      </c>
      <c r="I80" s="30">
        <v>71.2060232717317</v>
      </c>
      <c r="J80" s="31">
        <v>704.676249144422</v>
      </c>
      <c r="K80" s="29">
        <v>2</v>
      </c>
      <c r="L80" s="30">
        <v>8</v>
      </c>
      <c r="M80" s="30">
        <v>15</v>
      </c>
      <c r="N80" s="30">
        <v>32</v>
      </c>
      <c r="O80" s="30">
        <v>27</v>
      </c>
      <c r="P80" s="30">
        <v>23</v>
      </c>
      <c r="Q80" s="30">
        <v>15</v>
      </c>
      <c r="R80" s="30">
        <v>9</v>
      </c>
      <c r="S80" s="31">
        <v>131</v>
      </c>
    </row>
    <row r="81" spans="1:19" ht="12.75">
      <c r="A81" s="14">
        <v>93</v>
      </c>
      <c r="B81" s="29">
        <v>24.186173853525</v>
      </c>
      <c r="C81" s="30">
        <v>37.9438740588638</v>
      </c>
      <c r="D81" s="30">
        <v>61.0130047912389</v>
      </c>
      <c r="E81" s="30">
        <v>85.201916495551</v>
      </c>
      <c r="F81" s="30">
        <v>95.3401779603012</v>
      </c>
      <c r="G81" s="30">
        <v>94.6666666666666</v>
      </c>
      <c r="H81" s="30">
        <v>75.6824093086927</v>
      </c>
      <c r="I81" s="30">
        <v>70.6584531143053</v>
      </c>
      <c r="J81" s="31">
        <v>544.692676249145</v>
      </c>
      <c r="K81" s="29">
        <v>6</v>
      </c>
      <c r="L81" s="30">
        <v>9</v>
      </c>
      <c r="M81" s="30">
        <v>12</v>
      </c>
      <c r="N81" s="30">
        <v>25</v>
      </c>
      <c r="O81" s="30">
        <v>30</v>
      </c>
      <c r="P81" s="30">
        <v>31</v>
      </c>
      <c r="Q81" s="30">
        <v>17</v>
      </c>
      <c r="R81" s="30">
        <v>16</v>
      </c>
      <c r="S81" s="31">
        <v>146</v>
      </c>
    </row>
    <row r="82" spans="1:19" ht="12.75">
      <c r="A82" s="14">
        <v>94</v>
      </c>
      <c r="B82" s="29">
        <v>21.4839151266256</v>
      </c>
      <c r="C82" s="30">
        <v>21.9137577002053</v>
      </c>
      <c r="D82" s="30">
        <v>42.3682409308693</v>
      </c>
      <c r="E82" s="30">
        <v>55.5920602327173</v>
      </c>
      <c r="F82" s="30">
        <v>68.2573579739904</v>
      </c>
      <c r="G82" s="30">
        <v>71.5509924709104</v>
      </c>
      <c r="H82" s="30">
        <v>69.1663244353183</v>
      </c>
      <c r="I82" s="30">
        <v>40.5092402464066</v>
      </c>
      <c r="J82" s="31">
        <v>390.841889117043</v>
      </c>
      <c r="K82" s="29">
        <v>6</v>
      </c>
      <c r="L82" s="30">
        <v>2</v>
      </c>
      <c r="M82" s="30">
        <v>11</v>
      </c>
      <c r="N82" s="30">
        <v>21</v>
      </c>
      <c r="O82" s="30">
        <v>20</v>
      </c>
      <c r="P82" s="30">
        <v>18</v>
      </c>
      <c r="Q82" s="30">
        <v>17</v>
      </c>
      <c r="R82" s="30">
        <v>9</v>
      </c>
      <c r="S82" s="31">
        <v>104</v>
      </c>
    </row>
    <row r="83" spans="1:19" ht="12.75">
      <c r="A83" s="14">
        <v>95</v>
      </c>
      <c r="B83" s="29">
        <v>15.7426420260096</v>
      </c>
      <c r="C83" s="30">
        <v>14.4941820670773</v>
      </c>
      <c r="D83" s="30">
        <v>25.1663244353183</v>
      </c>
      <c r="E83" s="30">
        <v>34.6146475017112</v>
      </c>
      <c r="F83" s="30">
        <v>42.5133470225873</v>
      </c>
      <c r="G83" s="30">
        <v>50.507871321013</v>
      </c>
      <c r="H83" s="30">
        <v>52.6817248459959</v>
      </c>
      <c r="I83" s="30">
        <v>39.4113620807666</v>
      </c>
      <c r="J83" s="31">
        <v>275.132101300479</v>
      </c>
      <c r="K83" s="29">
        <v>5</v>
      </c>
      <c r="L83" s="30">
        <v>6</v>
      </c>
      <c r="M83" s="30">
        <v>7</v>
      </c>
      <c r="N83" s="30">
        <v>10</v>
      </c>
      <c r="O83" s="30">
        <v>11</v>
      </c>
      <c r="P83" s="30">
        <v>17</v>
      </c>
      <c r="Q83" s="30">
        <v>11</v>
      </c>
      <c r="R83" s="30">
        <v>8</v>
      </c>
      <c r="S83" s="31">
        <v>75</v>
      </c>
    </row>
    <row r="84" spans="1:19" ht="12.75">
      <c r="A84" s="14">
        <v>96</v>
      </c>
      <c r="B84" s="29">
        <v>8.08761122518823</v>
      </c>
      <c r="C84" s="30">
        <v>8.79671457905544</v>
      </c>
      <c r="D84" s="30">
        <v>16.5201916495551</v>
      </c>
      <c r="E84" s="30">
        <v>21.1827515400411</v>
      </c>
      <c r="F84" s="30">
        <v>30.5735797399042</v>
      </c>
      <c r="G84" s="30">
        <v>30.5735797399042</v>
      </c>
      <c r="H84" s="30">
        <v>26.5434633812457</v>
      </c>
      <c r="I84" s="30">
        <v>31.2087611225188</v>
      </c>
      <c r="J84" s="31">
        <v>173.486652977413</v>
      </c>
      <c r="K84" s="29">
        <v>3</v>
      </c>
      <c r="L84" s="30">
        <v>3</v>
      </c>
      <c r="M84" s="30">
        <v>7</v>
      </c>
      <c r="N84" s="30">
        <v>4</v>
      </c>
      <c r="O84" s="30">
        <v>11</v>
      </c>
      <c r="P84" s="30">
        <v>12</v>
      </c>
      <c r="Q84" s="30">
        <v>9</v>
      </c>
      <c r="R84" s="30">
        <v>10</v>
      </c>
      <c r="S84" s="31">
        <v>59</v>
      </c>
    </row>
    <row r="85" spans="1:19" ht="12.75">
      <c r="A85" s="14">
        <v>97</v>
      </c>
      <c r="B85" s="29">
        <v>3.17043121149897</v>
      </c>
      <c r="C85" s="30">
        <v>5.07049965776865</v>
      </c>
      <c r="D85" s="30">
        <v>7.77549623545517</v>
      </c>
      <c r="E85" s="30">
        <v>13.5797399041752</v>
      </c>
      <c r="F85" s="30">
        <v>16.6242299794661</v>
      </c>
      <c r="G85" s="30">
        <v>20.1122518822724</v>
      </c>
      <c r="H85" s="30">
        <v>19.1841204654346</v>
      </c>
      <c r="I85" s="30">
        <v>15.5400410677618</v>
      </c>
      <c r="J85" s="31">
        <v>101.056810403833</v>
      </c>
      <c r="K85" s="29">
        <v>2</v>
      </c>
      <c r="L85" s="30">
        <v>2</v>
      </c>
      <c r="M85" s="30">
        <v>2</v>
      </c>
      <c r="N85" s="30">
        <v>5</v>
      </c>
      <c r="O85" s="30">
        <v>6</v>
      </c>
      <c r="P85" s="30">
        <v>2</v>
      </c>
      <c r="Q85" s="30">
        <v>7</v>
      </c>
      <c r="R85" s="30">
        <v>4</v>
      </c>
      <c r="S85" s="31">
        <v>30</v>
      </c>
    </row>
    <row r="86" spans="1:19" ht="12.75">
      <c r="A86" s="14">
        <v>98</v>
      </c>
      <c r="B86" s="29">
        <v>0.818617385352498</v>
      </c>
      <c r="C86" s="30">
        <v>1.5605749486653</v>
      </c>
      <c r="D86" s="30">
        <v>4.79671457905544</v>
      </c>
      <c r="E86" s="30">
        <v>6.47775496235455</v>
      </c>
      <c r="F86" s="30">
        <v>8.70636550308008</v>
      </c>
      <c r="G86" s="30">
        <v>12.4134154688569</v>
      </c>
      <c r="H86" s="30">
        <v>15.6249144421629</v>
      </c>
      <c r="I86" s="30">
        <v>6.78713210130048</v>
      </c>
      <c r="J86" s="31">
        <v>57.1854893908282</v>
      </c>
      <c r="K86" s="29">
        <v>0</v>
      </c>
      <c r="L86" s="30">
        <v>3</v>
      </c>
      <c r="M86" s="30">
        <v>2</v>
      </c>
      <c r="N86" s="30">
        <v>4</v>
      </c>
      <c r="O86" s="30">
        <v>4</v>
      </c>
      <c r="P86" s="30">
        <v>6</v>
      </c>
      <c r="Q86" s="30">
        <v>5</v>
      </c>
      <c r="R86" s="30">
        <v>4</v>
      </c>
      <c r="S86" s="31">
        <v>28</v>
      </c>
    </row>
    <row r="87" spans="1:19" ht="12.75">
      <c r="A87" s="14">
        <v>99</v>
      </c>
      <c r="B87" s="29">
        <v>0.161533196440794</v>
      </c>
      <c r="C87" s="30">
        <v>0.292950034223135</v>
      </c>
      <c r="D87" s="30">
        <v>0.876112251882272</v>
      </c>
      <c r="E87" s="30">
        <v>2.70773442847365</v>
      </c>
      <c r="F87" s="30">
        <v>5.29500342231348</v>
      </c>
      <c r="G87" s="30">
        <v>6.19575633127995</v>
      </c>
      <c r="H87" s="30">
        <v>8.14236824093087</v>
      </c>
      <c r="I87" s="30">
        <v>8.40246406570842</v>
      </c>
      <c r="J87" s="31">
        <v>32.0739219712526</v>
      </c>
      <c r="K87" s="29">
        <v>0</v>
      </c>
      <c r="L87" s="30">
        <v>0</v>
      </c>
      <c r="M87" s="30">
        <v>0</v>
      </c>
      <c r="N87" s="30">
        <v>0</v>
      </c>
      <c r="O87" s="30">
        <v>3</v>
      </c>
      <c r="P87" s="30">
        <v>2</v>
      </c>
      <c r="Q87" s="30">
        <v>1</v>
      </c>
      <c r="R87" s="30">
        <v>3</v>
      </c>
      <c r="S87" s="31">
        <v>9</v>
      </c>
    </row>
    <row r="88" spans="1:19" ht="12.75">
      <c r="A88" s="14">
        <v>100</v>
      </c>
      <c r="B88" s="29">
        <v>0.837782340862423</v>
      </c>
      <c r="C88" s="30">
        <v>0.249144421629021</v>
      </c>
      <c r="D88" s="30">
        <v>0.125941136208077</v>
      </c>
      <c r="E88" s="30">
        <v>0.522929500342231</v>
      </c>
      <c r="F88" s="30">
        <v>2.5160848733744</v>
      </c>
      <c r="G88" s="30">
        <v>2.64202600958248</v>
      </c>
      <c r="H88" s="30">
        <v>4.16974674880219</v>
      </c>
      <c r="I88" s="30">
        <v>4.20260095824778</v>
      </c>
      <c r="J88" s="31">
        <v>15.2662559890486</v>
      </c>
      <c r="K88" s="29">
        <v>0</v>
      </c>
      <c r="L88" s="30">
        <v>1</v>
      </c>
      <c r="M88" s="30">
        <v>0</v>
      </c>
      <c r="N88" s="30">
        <v>1</v>
      </c>
      <c r="O88" s="30">
        <v>2</v>
      </c>
      <c r="P88" s="30">
        <v>3</v>
      </c>
      <c r="Q88" s="30">
        <v>1</v>
      </c>
      <c r="R88" s="30">
        <v>2</v>
      </c>
      <c r="S88" s="31">
        <v>10</v>
      </c>
    </row>
    <row r="89" spans="1:19" ht="12.75">
      <c r="A89" s="14">
        <v>101</v>
      </c>
      <c r="B89" s="29">
        <v>0.197125256673511</v>
      </c>
      <c r="C89" s="30">
        <v>0.0164271047227926</v>
      </c>
      <c r="D89" s="30">
        <v>0.752908966461328</v>
      </c>
      <c r="E89" s="30">
        <v>0.0492813141683778</v>
      </c>
      <c r="F89" s="30">
        <v>0</v>
      </c>
      <c r="G89" s="30">
        <v>0.676249144421629</v>
      </c>
      <c r="H89" s="30">
        <v>2.14373716632444</v>
      </c>
      <c r="I89" s="30">
        <v>1.45927446954141</v>
      </c>
      <c r="J89" s="31">
        <v>5.29500342231348</v>
      </c>
      <c r="K89" s="29">
        <v>0</v>
      </c>
      <c r="L89" s="30">
        <v>1</v>
      </c>
      <c r="M89" s="30">
        <v>0</v>
      </c>
      <c r="N89" s="30">
        <v>0</v>
      </c>
      <c r="O89" s="30">
        <v>0</v>
      </c>
      <c r="P89" s="30">
        <v>0</v>
      </c>
      <c r="Q89" s="30">
        <v>1</v>
      </c>
      <c r="R89" s="30">
        <v>0</v>
      </c>
      <c r="S89" s="31">
        <v>2</v>
      </c>
    </row>
    <row r="90" spans="1:19" ht="12.75">
      <c r="A90" s="14">
        <v>102</v>
      </c>
      <c r="B90" s="29">
        <v>1.68925393566051</v>
      </c>
      <c r="C90" s="30">
        <v>0.197125256673511</v>
      </c>
      <c r="D90" s="30">
        <v>0</v>
      </c>
      <c r="E90" s="30">
        <v>0.240930869267625</v>
      </c>
      <c r="F90" s="30">
        <v>0</v>
      </c>
      <c r="G90" s="30">
        <v>0.673511293634497</v>
      </c>
      <c r="H90" s="30">
        <v>0.856947296372348</v>
      </c>
      <c r="I90" s="30">
        <v>1.67830253251198</v>
      </c>
      <c r="J90" s="31">
        <v>5.33607118412046</v>
      </c>
      <c r="K90" s="29">
        <v>0</v>
      </c>
      <c r="L90" s="30">
        <v>0</v>
      </c>
      <c r="M90" s="30">
        <v>0</v>
      </c>
      <c r="N90" s="30">
        <v>1</v>
      </c>
      <c r="O90" s="30">
        <v>0</v>
      </c>
      <c r="P90" s="30">
        <v>0</v>
      </c>
      <c r="Q90" s="30">
        <v>0</v>
      </c>
      <c r="R90" s="30">
        <v>0</v>
      </c>
      <c r="S90" s="31">
        <v>1</v>
      </c>
    </row>
    <row r="91" spans="1:19" ht="12.75">
      <c r="A91" s="14">
        <v>103</v>
      </c>
      <c r="B91" s="29">
        <v>0.112251882272416</v>
      </c>
      <c r="C91" s="30">
        <v>0.268309377138946</v>
      </c>
      <c r="D91" s="30">
        <v>0</v>
      </c>
      <c r="E91" s="30">
        <v>0</v>
      </c>
      <c r="F91" s="30">
        <v>0</v>
      </c>
      <c r="G91" s="30">
        <v>0</v>
      </c>
      <c r="H91" s="30">
        <v>0.673511293634497</v>
      </c>
      <c r="I91" s="30">
        <v>0.369609856262834</v>
      </c>
      <c r="J91" s="31">
        <v>1.42368240930869</v>
      </c>
      <c r="K91" s="29">
        <v>0</v>
      </c>
      <c r="L91" s="30">
        <v>1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1</v>
      </c>
    </row>
    <row r="92" spans="1:19" ht="12.75">
      <c r="A92" s="14">
        <v>104</v>
      </c>
      <c r="B92" s="29">
        <v>0</v>
      </c>
      <c r="C92" s="30">
        <v>0</v>
      </c>
      <c r="D92" s="30">
        <v>0.640657084188912</v>
      </c>
      <c r="E92" s="30">
        <v>0.503764544832307</v>
      </c>
      <c r="F92" s="30">
        <v>0</v>
      </c>
      <c r="G92" s="30">
        <v>0</v>
      </c>
      <c r="H92" s="30">
        <v>0</v>
      </c>
      <c r="I92" s="30">
        <v>0.654346338124572</v>
      </c>
      <c r="J92" s="31">
        <v>1.79876796714579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1</v>
      </c>
      <c r="S92" s="31">
        <v>1</v>
      </c>
    </row>
    <row r="93" spans="1:19" ht="12.75">
      <c r="A93" s="14">
        <v>105</v>
      </c>
      <c r="B93" s="29">
        <v>0</v>
      </c>
      <c r="C93" s="30">
        <v>0</v>
      </c>
      <c r="D93" s="30">
        <v>0.112251882272416</v>
      </c>
      <c r="E93" s="30">
        <v>0.887063655030801</v>
      </c>
      <c r="F93" s="30">
        <v>0.49555099247091</v>
      </c>
      <c r="G93" s="30">
        <v>0</v>
      </c>
      <c r="H93" s="30">
        <v>0</v>
      </c>
      <c r="I93" s="30">
        <v>0</v>
      </c>
      <c r="J93" s="31">
        <v>1.49486652977413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</v>
      </c>
    </row>
    <row r="94" spans="1:19" ht="12.75">
      <c r="A94" s="14">
        <v>106</v>
      </c>
      <c r="B94" s="29">
        <v>0</v>
      </c>
      <c r="C94" s="30">
        <v>0</v>
      </c>
      <c r="D94" s="30">
        <v>0</v>
      </c>
      <c r="E94" s="30">
        <v>0.112251882272416</v>
      </c>
      <c r="F94" s="30">
        <v>0.887063655030801</v>
      </c>
      <c r="G94" s="30">
        <v>0</v>
      </c>
      <c r="H94" s="30">
        <v>0</v>
      </c>
      <c r="I94" s="30">
        <v>0</v>
      </c>
      <c r="J94" s="31">
        <v>0.999315537303217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107</v>
      </c>
      <c r="B95" s="29">
        <v>0</v>
      </c>
      <c r="C95" s="30">
        <v>0</v>
      </c>
      <c r="D95" s="30">
        <v>0</v>
      </c>
      <c r="E95" s="30">
        <v>0</v>
      </c>
      <c r="F95" s="30">
        <v>0.112251882272416</v>
      </c>
      <c r="G95" s="30">
        <v>0.271047227926078</v>
      </c>
      <c r="H95" s="30">
        <v>0</v>
      </c>
      <c r="I95" s="30">
        <v>0</v>
      </c>
      <c r="J95" s="31">
        <v>0.383299110198494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1</v>
      </c>
      <c r="Q95" s="30">
        <v>0</v>
      </c>
      <c r="R95" s="30">
        <v>0</v>
      </c>
      <c r="S95" s="31">
        <v>1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30480.4298425736</v>
      </c>
      <c r="C97" s="34">
        <v>31077.8672142368</v>
      </c>
      <c r="D97" s="34">
        <v>42929.015742642</v>
      </c>
      <c r="E97" s="34">
        <v>52195.7097878166</v>
      </c>
      <c r="F97" s="34">
        <v>58026.3600273785</v>
      </c>
      <c r="G97" s="34">
        <v>59476.0164271047</v>
      </c>
      <c r="H97" s="34">
        <v>53263.1649555099</v>
      </c>
      <c r="I97" s="34">
        <v>30444.8268309377</v>
      </c>
      <c r="J97" s="35">
        <v>357893.3908282</v>
      </c>
      <c r="K97" s="36">
        <v>524</v>
      </c>
      <c r="L97" s="37">
        <v>515</v>
      </c>
      <c r="M97" s="37">
        <v>810</v>
      </c>
      <c r="N97" s="37">
        <v>954</v>
      </c>
      <c r="O97" s="37">
        <v>1059</v>
      </c>
      <c r="P97" s="37">
        <v>1044</v>
      </c>
      <c r="Q97" s="37">
        <v>935</v>
      </c>
      <c r="R97" s="37">
        <v>634</v>
      </c>
      <c r="S97" s="35">
        <v>6475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2.7109375" style="0" bestFit="1" customWidth="1"/>
    <col min="4" max="4" width="12.57421875" style="0" customWidth="1"/>
    <col min="5" max="5" width="13.57421875" style="0" bestFit="1" customWidth="1"/>
    <col min="6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16800.69472963719</v>
      </c>
      <c r="C16" s="30">
        <v>18639.6861396304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35440.380869267596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45927.5785960077</v>
      </c>
      <c r="C17" s="30">
        <v>56718.84323835238</v>
      </c>
      <c r="D17" s="30">
        <v>26440.133880903457</v>
      </c>
      <c r="E17" s="30">
        <v>27195.10027378512</v>
      </c>
      <c r="F17" s="30">
        <v>28067.10694729637</v>
      </c>
      <c r="G17" s="30">
        <v>29240.17111567422</v>
      </c>
      <c r="H17" s="30">
        <v>19619.1941293298</v>
      </c>
      <c r="I17" s="30">
        <v>26004.48715790895</v>
      </c>
      <c r="J17" s="31">
        <v>259212.6153392578</v>
      </c>
      <c r="K17" s="29">
        <v>0</v>
      </c>
      <c r="L17" s="30">
        <v>25150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25150</v>
      </c>
    </row>
    <row r="18" spans="1:19" ht="12.75">
      <c r="A18" s="28" t="s">
        <v>42</v>
      </c>
      <c r="B18" s="29">
        <v>91884.4830975108</v>
      </c>
      <c r="C18" s="30">
        <v>98098.6140771162</v>
      </c>
      <c r="D18" s="30">
        <v>105974.19816172874</v>
      </c>
      <c r="E18" s="30">
        <v>94211.34600202498</v>
      </c>
      <c r="F18" s="30">
        <v>171447.3162791247</v>
      </c>
      <c r="G18" s="30">
        <v>90814.3389975101</v>
      </c>
      <c r="H18" s="30">
        <v>28408.8733744011</v>
      </c>
      <c r="I18" s="30">
        <v>35906.674880219</v>
      </c>
      <c r="J18" s="31">
        <v>716745.8448696351</v>
      </c>
      <c r="K18" s="29">
        <v>0</v>
      </c>
      <c r="L18" s="30">
        <v>0</v>
      </c>
      <c r="M18" s="30">
        <v>48005</v>
      </c>
      <c r="N18" s="30">
        <v>0</v>
      </c>
      <c r="O18" s="30">
        <v>0</v>
      </c>
      <c r="P18" s="30">
        <v>46421</v>
      </c>
      <c r="Q18" s="30">
        <v>0</v>
      </c>
      <c r="R18" s="30">
        <v>0</v>
      </c>
      <c r="S18" s="31">
        <v>94426</v>
      </c>
    </row>
    <row r="19" spans="1:19" ht="12.75">
      <c r="A19" s="28" t="s">
        <v>43</v>
      </c>
      <c r="B19" s="29">
        <v>283052.4930959468</v>
      </c>
      <c r="C19" s="30">
        <v>560139.1835254943</v>
      </c>
      <c r="D19" s="30">
        <v>695171.7837245686</v>
      </c>
      <c r="E19" s="30">
        <v>541229.1513763117</v>
      </c>
      <c r="F19" s="30">
        <v>569560.8235854673</v>
      </c>
      <c r="G19" s="30">
        <v>567976.2049922575</v>
      </c>
      <c r="H19" s="30">
        <v>302550.2439279472</v>
      </c>
      <c r="I19" s="30">
        <v>138410.7532583428</v>
      </c>
      <c r="J19" s="31">
        <v>3658090.637486336</v>
      </c>
      <c r="K19" s="29">
        <v>0</v>
      </c>
      <c r="L19" s="30">
        <v>0</v>
      </c>
      <c r="M19" s="30">
        <v>0</v>
      </c>
      <c r="N19" s="30">
        <v>84803</v>
      </c>
      <c r="O19" s="30">
        <v>0</v>
      </c>
      <c r="P19" s="30">
        <v>0</v>
      </c>
      <c r="Q19" s="30">
        <v>0</v>
      </c>
      <c r="R19" s="30">
        <v>0</v>
      </c>
      <c r="S19" s="31">
        <v>84803</v>
      </c>
    </row>
    <row r="20" spans="1:19" ht="12.75">
      <c r="A20" s="28" t="s">
        <v>44</v>
      </c>
      <c r="B20" s="29">
        <v>2210373.150958576</v>
      </c>
      <c r="C20" s="30">
        <v>2250809.328579879</v>
      </c>
      <c r="D20" s="30">
        <v>2080737.472697661</v>
      </c>
      <c r="E20" s="30">
        <v>2536713.1812111167</v>
      </c>
      <c r="F20" s="30">
        <v>2452080.580738136</v>
      </c>
      <c r="G20" s="30">
        <v>2050395.727719123</v>
      </c>
      <c r="H20" s="30">
        <v>1209920.784370245</v>
      </c>
      <c r="I20" s="30">
        <v>427042.50518287293</v>
      </c>
      <c r="J20" s="31">
        <v>15218072.7314576</v>
      </c>
      <c r="K20" s="29">
        <v>59021</v>
      </c>
      <c r="L20" s="30">
        <v>25158</v>
      </c>
      <c r="M20" s="30">
        <v>0</v>
      </c>
      <c r="N20" s="30">
        <v>28047</v>
      </c>
      <c r="O20" s="30">
        <v>0</v>
      </c>
      <c r="P20" s="30">
        <v>0</v>
      </c>
      <c r="Q20" s="30">
        <v>0</v>
      </c>
      <c r="R20" s="30">
        <v>0</v>
      </c>
      <c r="S20" s="31">
        <v>112226</v>
      </c>
    </row>
    <row r="21" spans="1:19" ht="12.75">
      <c r="A21" s="28" t="s">
        <v>45</v>
      </c>
      <c r="B21" s="29">
        <v>89949332.95936583</v>
      </c>
      <c r="C21" s="30">
        <v>76860391.92103791</v>
      </c>
      <c r="D21" s="30">
        <v>77295027.10897818</v>
      </c>
      <c r="E21" s="30">
        <v>82545214.04954055</v>
      </c>
      <c r="F21" s="30">
        <v>80491439.0687769</v>
      </c>
      <c r="G21" s="30">
        <v>67395468.53552969</v>
      </c>
      <c r="H21" s="30">
        <v>40617512.92925409</v>
      </c>
      <c r="I21" s="30">
        <v>16341852.157112122</v>
      </c>
      <c r="J21" s="31">
        <v>531496238.7295959</v>
      </c>
      <c r="K21" s="29">
        <v>300073</v>
      </c>
      <c r="L21" s="30">
        <v>278712</v>
      </c>
      <c r="M21" s="30">
        <v>321297</v>
      </c>
      <c r="N21" s="30">
        <v>376230</v>
      </c>
      <c r="O21" s="30">
        <v>256048</v>
      </c>
      <c r="P21" s="30">
        <v>379887</v>
      </c>
      <c r="Q21" s="30">
        <v>39694</v>
      </c>
      <c r="R21" s="30">
        <v>31199</v>
      </c>
      <c r="S21" s="31">
        <v>1983140</v>
      </c>
    </row>
    <row r="22" spans="1:19" ht="12.75">
      <c r="A22" s="28" t="s">
        <v>46</v>
      </c>
      <c r="B22" s="29">
        <v>285996964.95001894</v>
      </c>
      <c r="C22" s="30">
        <v>268871631.0757579</v>
      </c>
      <c r="D22" s="30">
        <v>325261618.4354259</v>
      </c>
      <c r="E22" s="30">
        <v>375498025.5118654</v>
      </c>
      <c r="F22" s="30">
        <v>389478732.93654287</v>
      </c>
      <c r="G22" s="30">
        <v>332574881.65461314</v>
      </c>
      <c r="H22" s="30">
        <v>239901701.3768171</v>
      </c>
      <c r="I22" s="30">
        <v>93284764.17471725</v>
      </c>
      <c r="J22" s="31">
        <v>2310868320.115758</v>
      </c>
      <c r="K22" s="29">
        <v>850521</v>
      </c>
      <c r="L22" s="30">
        <v>568462</v>
      </c>
      <c r="M22" s="30">
        <v>1050823</v>
      </c>
      <c r="N22" s="30">
        <v>1355857</v>
      </c>
      <c r="O22" s="30">
        <v>1784801</v>
      </c>
      <c r="P22" s="30">
        <v>1275846</v>
      </c>
      <c r="Q22" s="30">
        <v>659110</v>
      </c>
      <c r="R22" s="30">
        <v>463399</v>
      </c>
      <c r="S22" s="31">
        <v>8008819</v>
      </c>
    </row>
    <row r="23" spans="1:19" ht="12.75">
      <c r="A23" s="28" t="s">
        <v>47</v>
      </c>
      <c r="B23" s="29">
        <v>257274945.7297907</v>
      </c>
      <c r="C23" s="30">
        <v>277713674.98149294</v>
      </c>
      <c r="D23" s="30">
        <v>393765013.86932504</v>
      </c>
      <c r="E23" s="30">
        <v>476526762.23334026</v>
      </c>
      <c r="F23" s="30">
        <v>560322864.8768016</v>
      </c>
      <c r="G23" s="30">
        <v>632961187.5362201</v>
      </c>
      <c r="H23" s="30">
        <v>585561220.9093679</v>
      </c>
      <c r="I23" s="30">
        <v>347052636.83085257</v>
      </c>
      <c r="J23" s="31">
        <v>3531178306.967189</v>
      </c>
      <c r="K23" s="29">
        <v>1138142</v>
      </c>
      <c r="L23" s="30">
        <v>1633050</v>
      </c>
      <c r="M23" s="30">
        <v>1848729</v>
      </c>
      <c r="N23" s="30">
        <v>2175383</v>
      </c>
      <c r="O23" s="30">
        <v>2637722</v>
      </c>
      <c r="P23" s="30">
        <v>2307258</v>
      </c>
      <c r="Q23" s="30">
        <v>2362874</v>
      </c>
      <c r="R23" s="30">
        <v>1492065</v>
      </c>
      <c r="S23" s="31">
        <v>15595223</v>
      </c>
    </row>
    <row r="24" spans="1:19" ht="12.75">
      <c r="A24" s="28" t="s">
        <v>48</v>
      </c>
      <c r="B24" s="29">
        <v>211828895.54142192</v>
      </c>
      <c r="C24" s="30">
        <v>227496356.658642</v>
      </c>
      <c r="D24" s="30">
        <v>313202351.1031463</v>
      </c>
      <c r="E24" s="30">
        <v>371860965.8504381</v>
      </c>
      <c r="F24" s="30">
        <v>402649068.66758657</v>
      </c>
      <c r="G24" s="30">
        <v>422230614.6680861</v>
      </c>
      <c r="H24" s="30">
        <v>401580552.3333782</v>
      </c>
      <c r="I24" s="30">
        <v>237768637.0049192</v>
      </c>
      <c r="J24" s="31">
        <v>2588617441.827617</v>
      </c>
      <c r="K24" s="29">
        <v>2250765</v>
      </c>
      <c r="L24" s="30">
        <v>2328887</v>
      </c>
      <c r="M24" s="30">
        <v>2540476</v>
      </c>
      <c r="N24" s="30">
        <v>3233862</v>
      </c>
      <c r="O24" s="30">
        <v>4301652</v>
      </c>
      <c r="P24" s="30">
        <v>3327448</v>
      </c>
      <c r="Q24" s="30">
        <v>2417503</v>
      </c>
      <c r="R24" s="30">
        <v>1446144</v>
      </c>
      <c r="S24" s="31">
        <v>21846737</v>
      </c>
    </row>
    <row r="25" spans="1:19" ht="12.75">
      <c r="A25" s="28" t="s">
        <v>49</v>
      </c>
      <c r="B25" s="29">
        <v>157648857.4908419</v>
      </c>
      <c r="C25" s="30">
        <v>173723654.0013375</v>
      </c>
      <c r="D25" s="30">
        <v>241317963.33555946</v>
      </c>
      <c r="E25" s="30">
        <v>286312911.719638</v>
      </c>
      <c r="F25" s="30">
        <v>319327728.1037073</v>
      </c>
      <c r="G25" s="30">
        <v>324108100.5674851</v>
      </c>
      <c r="H25" s="30">
        <v>292869064.2149672</v>
      </c>
      <c r="I25" s="30">
        <v>162334138.79432347</v>
      </c>
      <c r="J25" s="31">
        <v>1957642418.227858</v>
      </c>
      <c r="K25" s="29">
        <v>2487622</v>
      </c>
      <c r="L25" s="30">
        <v>2263793</v>
      </c>
      <c r="M25" s="30">
        <v>3863104</v>
      </c>
      <c r="N25" s="30">
        <v>4325134</v>
      </c>
      <c r="O25" s="30">
        <v>5068283</v>
      </c>
      <c r="P25" s="30">
        <v>4359320</v>
      </c>
      <c r="Q25" s="30">
        <v>4489354</v>
      </c>
      <c r="R25" s="30">
        <v>2219414</v>
      </c>
      <c r="S25" s="31">
        <v>29076024</v>
      </c>
    </row>
    <row r="26" spans="1:19" ht="12.75">
      <c r="A26" s="28" t="s">
        <v>50</v>
      </c>
      <c r="B26" s="29">
        <v>107123851.8552544</v>
      </c>
      <c r="C26" s="30">
        <v>117871165.12209901</v>
      </c>
      <c r="D26" s="30">
        <v>164540743.10037628</v>
      </c>
      <c r="E26" s="30">
        <v>201297821.6323719</v>
      </c>
      <c r="F26" s="30">
        <v>228266596.7612933</v>
      </c>
      <c r="G26" s="30">
        <v>242370089.2506054</v>
      </c>
      <c r="H26" s="30">
        <v>217752862.76826742</v>
      </c>
      <c r="I26" s="30">
        <v>115830059.15019509</v>
      </c>
      <c r="J26" s="31">
        <v>1395053189.6404643</v>
      </c>
      <c r="K26" s="29">
        <v>3801624</v>
      </c>
      <c r="L26" s="30">
        <v>3849005</v>
      </c>
      <c r="M26" s="30">
        <v>4845425</v>
      </c>
      <c r="N26" s="30">
        <v>6117776</v>
      </c>
      <c r="O26" s="30">
        <v>6834742</v>
      </c>
      <c r="P26" s="30">
        <v>6580661</v>
      </c>
      <c r="Q26" s="30">
        <v>5378401</v>
      </c>
      <c r="R26" s="30">
        <v>3620604</v>
      </c>
      <c r="S26" s="31">
        <v>41028238</v>
      </c>
    </row>
    <row r="27" spans="1:19" ht="12.75">
      <c r="A27" s="28" t="s">
        <v>51</v>
      </c>
      <c r="B27" s="29">
        <v>56422750.52010125</v>
      </c>
      <c r="C27" s="30">
        <v>59777616.78963568</v>
      </c>
      <c r="D27" s="30">
        <v>94099744.6756974</v>
      </c>
      <c r="E27" s="30">
        <v>117033917.2351381</v>
      </c>
      <c r="F27" s="30">
        <v>135487367.6641733</v>
      </c>
      <c r="G27" s="30">
        <v>149604774.74597842</v>
      </c>
      <c r="H27" s="30">
        <v>135695525.6791522</v>
      </c>
      <c r="I27" s="30">
        <v>74461946.4558927</v>
      </c>
      <c r="J27" s="31">
        <v>822583643.7657701</v>
      </c>
      <c r="K27" s="29">
        <v>3333387</v>
      </c>
      <c r="L27" s="30">
        <v>3575143</v>
      </c>
      <c r="M27" s="30">
        <v>6237710</v>
      </c>
      <c r="N27" s="30">
        <v>6852457</v>
      </c>
      <c r="O27" s="30">
        <v>7161717</v>
      </c>
      <c r="P27" s="30">
        <v>8381214</v>
      </c>
      <c r="Q27" s="30">
        <v>7756234</v>
      </c>
      <c r="R27" s="30">
        <v>4050341</v>
      </c>
      <c r="S27" s="31">
        <v>47348203</v>
      </c>
    </row>
    <row r="28" spans="1:19" ht="12.75">
      <c r="A28" s="28" t="s">
        <v>52</v>
      </c>
      <c r="B28" s="29">
        <v>25960385.50291413</v>
      </c>
      <c r="C28" s="30">
        <v>23983934.733002353</v>
      </c>
      <c r="D28" s="30">
        <v>33201305.573807433</v>
      </c>
      <c r="E28" s="30">
        <v>44092269.683907315</v>
      </c>
      <c r="F28" s="30">
        <v>55158115.71086815</v>
      </c>
      <c r="G28" s="30">
        <v>66380859.68206381</v>
      </c>
      <c r="H28" s="30">
        <v>70360500.26815718</v>
      </c>
      <c r="I28" s="30">
        <v>46419229.462409854</v>
      </c>
      <c r="J28" s="31">
        <v>365556600.6171299</v>
      </c>
      <c r="K28" s="29">
        <v>3835796</v>
      </c>
      <c r="L28" s="30">
        <v>3182266</v>
      </c>
      <c r="M28" s="30">
        <v>5165795</v>
      </c>
      <c r="N28" s="30">
        <v>4584556</v>
      </c>
      <c r="O28" s="30">
        <v>5912264</v>
      </c>
      <c r="P28" s="30">
        <v>6492792</v>
      </c>
      <c r="Q28" s="30">
        <v>6135376</v>
      </c>
      <c r="R28" s="30">
        <v>5448793</v>
      </c>
      <c r="S28" s="31">
        <v>40757638</v>
      </c>
    </row>
    <row r="29" spans="1:19" ht="12.75">
      <c r="A29" s="28" t="s">
        <v>53</v>
      </c>
      <c r="B29" s="29">
        <v>8619565.346158242</v>
      </c>
      <c r="C29" s="30">
        <v>9111894.493874853</v>
      </c>
      <c r="D29" s="30">
        <v>15346843.015060179</v>
      </c>
      <c r="E29" s="30">
        <v>18705956.49842166</v>
      </c>
      <c r="F29" s="30">
        <v>20835579.9178846</v>
      </c>
      <c r="G29" s="30">
        <v>21369347.92360725</v>
      </c>
      <c r="H29" s="30">
        <v>18648848.605856642</v>
      </c>
      <c r="I29" s="30">
        <v>12176506.92318314</v>
      </c>
      <c r="J29" s="31">
        <v>124814542.7240466</v>
      </c>
      <c r="K29" s="29">
        <v>1985022</v>
      </c>
      <c r="L29" s="30">
        <v>1516147</v>
      </c>
      <c r="M29" s="30">
        <v>3034040</v>
      </c>
      <c r="N29" s="30">
        <v>4644158</v>
      </c>
      <c r="O29" s="30">
        <v>4114636</v>
      </c>
      <c r="P29" s="30">
        <v>4224664</v>
      </c>
      <c r="Q29" s="30">
        <v>3080457</v>
      </c>
      <c r="R29" s="30">
        <v>2048726</v>
      </c>
      <c r="S29" s="31">
        <v>24647850</v>
      </c>
    </row>
    <row r="30" spans="1:19" ht="12.75">
      <c r="A30" s="28" t="s">
        <v>54</v>
      </c>
      <c r="B30" s="29">
        <v>953175.0474535082</v>
      </c>
      <c r="C30" s="30">
        <v>1068754.9476572135</v>
      </c>
      <c r="D30" s="30">
        <v>1986179.6641471393</v>
      </c>
      <c r="E30" s="30">
        <v>2895213.8886771523</v>
      </c>
      <c r="F30" s="30">
        <v>3768327.8408860946</v>
      </c>
      <c r="G30" s="30">
        <v>4363380.481536714</v>
      </c>
      <c r="H30" s="30">
        <v>4345274.6571192285</v>
      </c>
      <c r="I30" s="30">
        <v>3459626.6232961053</v>
      </c>
      <c r="J30" s="31">
        <v>22839933.150773153</v>
      </c>
      <c r="K30" s="29">
        <v>381120</v>
      </c>
      <c r="L30" s="30">
        <v>546969</v>
      </c>
      <c r="M30" s="30">
        <v>690600</v>
      </c>
      <c r="N30" s="30">
        <v>997608</v>
      </c>
      <c r="O30" s="30">
        <v>1201083</v>
      </c>
      <c r="P30" s="30">
        <v>1475505</v>
      </c>
      <c r="Q30" s="30">
        <v>1154201</v>
      </c>
      <c r="R30" s="30">
        <v>1012000</v>
      </c>
      <c r="S30" s="31">
        <v>7459086</v>
      </c>
    </row>
    <row r="31" spans="1:19" ht="12.75">
      <c r="A31" s="28" t="s">
        <v>55</v>
      </c>
      <c r="B31" s="29">
        <v>153252.29021218343</v>
      </c>
      <c r="C31" s="30">
        <v>37395.04996577691</v>
      </c>
      <c r="D31" s="30">
        <v>60980.44102408104</v>
      </c>
      <c r="E31" s="30">
        <v>37964.84622989761</v>
      </c>
      <c r="F31" s="30">
        <v>80106.0884643236</v>
      </c>
      <c r="G31" s="30">
        <v>132773.3916133333</v>
      </c>
      <c r="H31" s="30">
        <v>257749.89986706027</v>
      </c>
      <c r="I31" s="30">
        <v>258544.5828395951</v>
      </c>
      <c r="J31" s="31">
        <v>1018766.5902162509</v>
      </c>
      <c r="K31" s="29">
        <v>0</v>
      </c>
      <c r="L31" s="30">
        <v>133856</v>
      </c>
      <c r="M31" s="30">
        <v>0</v>
      </c>
      <c r="N31" s="30">
        <v>54602</v>
      </c>
      <c r="O31" s="30">
        <v>71788</v>
      </c>
      <c r="P31" s="30">
        <v>101216</v>
      </c>
      <c r="Q31" s="30">
        <v>50386</v>
      </c>
      <c r="R31" s="30">
        <v>125341</v>
      </c>
      <c r="S31" s="31">
        <v>537189</v>
      </c>
    </row>
    <row r="32" spans="1:19" ht="12.75">
      <c r="A32" s="28" t="s">
        <v>56</v>
      </c>
      <c r="B32" s="29">
        <v>0</v>
      </c>
      <c r="C32" s="30">
        <v>0</v>
      </c>
      <c r="D32" s="30">
        <v>6807.51540041068</v>
      </c>
      <c r="E32" s="30">
        <v>59025.91341829725</v>
      </c>
      <c r="F32" s="30">
        <v>76284.02909814965</v>
      </c>
      <c r="G32" s="30">
        <v>16998.9979466119</v>
      </c>
      <c r="H32" s="30">
        <v>0</v>
      </c>
      <c r="I32" s="30">
        <v>0</v>
      </c>
      <c r="J32" s="31">
        <v>159116.4558634695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62716</v>
      </c>
      <c r="Q32" s="30">
        <v>0</v>
      </c>
      <c r="R32" s="30">
        <v>0</v>
      </c>
      <c r="S32" s="31">
        <v>62716</v>
      </c>
    </row>
    <row r="33" spans="1:19" ht="12.75">
      <c r="A33" s="32" t="s">
        <v>57</v>
      </c>
      <c r="B33" s="33">
        <v>1204580015.63401</v>
      </c>
      <c r="C33" s="34">
        <v>1239500875.43006</v>
      </c>
      <c r="D33" s="34">
        <v>1662992901.42641</v>
      </c>
      <c r="E33" s="34">
        <v>1980065397.84185</v>
      </c>
      <c r="F33" s="34">
        <v>2199163367.49364</v>
      </c>
      <c r="G33" s="34">
        <v>2266246903.87811</v>
      </c>
      <c r="H33" s="34">
        <v>2009151312.73801</v>
      </c>
      <c r="I33" s="34">
        <v>1110015306.58022</v>
      </c>
      <c r="J33" s="35">
        <v>13671716081.0223</v>
      </c>
      <c r="K33" s="36">
        <v>20423093</v>
      </c>
      <c r="L33" s="37">
        <v>19926598</v>
      </c>
      <c r="M33" s="37">
        <v>29646004</v>
      </c>
      <c r="N33" s="37">
        <v>34830473</v>
      </c>
      <c r="O33" s="37">
        <v>39344736</v>
      </c>
      <c r="P33" s="37">
        <v>39014948</v>
      </c>
      <c r="Q33" s="37">
        <v>33523590</v>
      </c>
      <c r="R33" s="37">
        <v>21958026</v>
      </c>
      <c r="S33" s="35">
        <v>238667468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9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28</v>
      </c>
      <c r="B16" s="29">
        <v>10080.4168377823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10080.4168377823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29</v>
      </c>
      <c r="B17" s="29">
        <v>6720.27789185489</v>
      </c>
      <c r="C17" s="30">
        <v>18639.6861396304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25359.9640314853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30</v>
      </c>
      <c r="B18" s="29">
        <v>0</v>
      </c>
      <c r="C18" s="30">
        <v>6940.51629021218</v>
      </c>
      <c r="D18" s="30">
        <v>19291.8455167693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26232.3618069815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31</v>
      </c>
      <c r="B19" s="29">
        <v>0</v>
      </c>
      <c r="C19" s="30">
        <v>0</v>
      </c>
      <c r="D19" s="30">
        <v>7148.28836413416</v>
      </c>
      <c r="E19" s="30">
        <v>19818.2626283368</v>
      </c>
      <c r="F19" s="30">
        <v>0</v>
      </c>
      <c r="G19" s="30">
        <v>0</v>
      </c>
      <c r="H19" s="30">
        <v>0</v>
      </c>
      <c r="I19" s="30">
        <v>0</v>
      </c>
      <c r="J19" s="31">
        <v>26966.5509924709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32</v>
      </c>
      <c r="B20" s="29">
        <v>0</v>
      </c>
      <c r="C20" s="30">
        <v>0</v>
      </c>
      <c r="D20" s="30">
        <v>0</v>
      </c>
      <c r="E20" s="30">
        <v>7376.83764544832</v>
      </c>
      <c r="F20" s="30">
        <v>20453.409137577</v>
      </c>
      <c r="G20" s="30">
        <v>0</v>
      </c>
      <c r="H20" s="30">
        <v>0</v>
      </c>
      <c r="I20" s="30">
        <v>0</v>
      </c>
      <c r="J20" s="31">
        <v>27830.2467830253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33</v>
      </c>
      <c r="B21" s="29">
        <v>33662.1976690764</v>
      </c>
      <c r="C21" s="30">
        <v>0</v>
      </c>
      <c r="D21" s="30">
        <v>0</v>
      </c>
      <c r="E21" s="30">
        <v>0</v>
      </c>
      <c r="F21" s="30">
        <v>7613.69780971937</v>
      </c>
      <c r="G21" s="30">
        <v>21273.2607802875</v>
      </c>
      <c r="H21" s="30">
        <v>19619.1941293298</v>
      </c>
      <c r="I21" s="30">
        <v>1307.94627528865</v>
      </c>
      <c r="J21" s="31">
        <v>83476.2966637016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34</v>
      </c>
      <c r="B22" s="29">
        <v>12265.3809269313</v>
      </c>
      <c r="C22" s="30">
        <v>49778.3269481402</v>
      </c>
      <c r="D22" s="30">
        <v>0</v>
      </c>
      <c r="E22" s="30">
        <v>0</v>
      </c>
      <c r="F22" s="30">
        <v>0</v>
      </c>
      <c r="G22" s="30">
        <v>7966.91033538672</v>
      </c>
      <c r="H22" s="30">
        <v>0</v>
      </c>
      <c r="I22" s="30">
        <v>24696.5408826203</v>
      </c>
      <c r="J22" s="31">
        <v>94707.1590930785</v>
      </c>
      <c r="K22" s="29">
        <v>0</v>
      </c>
      <c r="L22" s="30">
        <v>25150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25150</v>
      </c>
    </row>
    <row r="23" spans="1:19" ht="12.75">
      <c r="A23" s="14">
        <v>35</v>
      </c>
      <c r="B23" s="29">
        <v>0</v>
      </c>
      <c r="C23" s="30">
        <v>14083.2607802875</v>
      </c>
      <c r="D23" s="30">
        <v>4731.49897330595</v>
      </c>
      <c r="E23" s="30">
        <v>3618.82546201232</v>
      </c>
      <c r="F23" s="30">
        <v>0</v>
      </c>
      <c r="G23" s="30">
        <v>0</v>
      </c>
      <c r="H23" s="30">
        <v>0</v>
      </c>
      <c r="I23" s="30">
        <v>0</v>
      </c>
      <c r="J23" s="31">
        <v>22433.5852156058</v>
      </c>
      <c r="K23" s="29">
        <v>0</v>
      </c>
      <c r="L23" s="30">
        <v>0</v>
      </c>
      <c r="M23" s="30">
        <v>48005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48005</v>
      </c>
    </row>
    <row r="24" spans="1:19" ht="12.75">
      <c r="A24" s="14">
        <v>36</v>
      </c>
      <c r="B24" s="29">
        <v>16578.7469769564</v>
      </c>
      <c r="C24" s="30">
        <v>0</v>
      </c>
      <c r="D24" s="30">
        <v>0</v>
      </c>
      <c r="E24" s="30">
        <v>13118.2422997947</v>
      </c>
      <c r="F24" s="30">
        <v>14583.9026014972</v>
      </c>
      <c r="G24" s="30">
        <v>0</v>
      </c>
      <c r="H24" s="30">
        <v>0</v>
      </c>
      <c r="I24" s="30">
        <v>0</v>
      </c>
      <c r="J24" s="31">
        <v>44280.8918782483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37</v>
      </c>
      <c r="B25" s="29">
        <v>15311.3540953685</v>
      </c>
      <c r="C25" s="30">
        <v>33500.9687428702</v>
      </c>
      <c r="D25" s="30">
        <v>13818.2614647502</v>
      </c>
      <c r="E25" s="30">
        <v>543.780231977357</v>
      </c>
      <c r="F25" s="30">
        <v>39018.2175729061</v>
      </c>
      <c r="G25" s="30">
        <v>11859.5427789185</v>
      </c>
      <c r="H25" s="30">
        <v>0</v>
      </c>
      <c r="I25" s="30">
        <v>11820.8843258042</v>
      </c>
      <c r="J25" s="31">
        <v>125873.009212595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46421</v>
      </c>
      <c r="Q25" s="30">
        <v>0</v>
      </c>
      <c r="R25" s="30">
        <v>0</v>
      </c>
      <c r="S25" s="31">
        <v>46421</v>
      </c>
    </row>
    <row r="26" spans="1:19" ht="12.75">
      <c r="A26" s="14">
        <v>38</v>
      </c>
      <c r="B26" s="29">
        <v>0</v>
      </c>
      <c r="C26" s="30">
        <v>50514.3845539585</v>
      </c>
      <c r="D26" s="30">
        <v>34995.7576154623</v>
      </c>
      <c r="E26" s="30">
        <v>43633.9961099461</v>
      </c>
      <c r="F26" s="30">
        <v>33108.4012409874</v>
      </c>
      <c r="G26" s="30">
        <v>28227.6769336071</v>
      </c>
      <c r="H26" s="30">
        <v>0</v>
      </c>
      <c r="I26" s="30">
        <v>24085.7905544148</v>
      </c>
      <c r="J26" s="31">
        <v>214566.007008376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39</v>
      </c>
      <c r="B27" s="29">
        <v>59994.3820251859</v>
      </c>
      <c r="C27" s="30">
        <v>0</v>
      </c>
      <c r="D27" s="30">
        <v>52428.6801082103</v>
      </c>
      <c r="E27" s="30">
        <v>33296.5018982945</v>
      </c>
      <c r="F27" s="30">
        <v>84736.794863734</v>
      </c>
      <c r="G27" s="30">
        <v>50727.1192849845</v>
      </c>
      <c r="H27" s="30">
        <v>28408.8733744011</v>
      </c>
      <c r="I27" s="30">
        <v>0</v>
      </c>
      <c r="J27" s="31">
        <v>309592.35155481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40</v>
      </c>
      <c r="B28" s="29">
        <v>52302.4632026134</v>
      </c>
      <c r="C28" s="30">
        <v>74046.5351699875</v>
      </c>
      <c r="D28" s="30">
        <v>38989.138347369</v>
      </c>
      <c r="E28" s="30">
        <v>47009.864663506</v>
      </c>
      <c r="F28" s="30">
        <v>44046.4207755827</v>
      </c>
      <c r="G28" s="30">
        <v>97600.2444919354</v>
      </c>
      <c r="H28" s="30">
        <v>53385.4308090762</v>
      </c>
      <c r="I28" s="30">
        <v>0</v>
      </c>
      <c r="J28" s="31">
        <v>407380.09746007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41</v>
      </c>
      <c r="B29" s="29">
        <v>29957.4106450246</v>
      </c>
      <c r="C29" s="30">
        <v>67936.0107502838</v>
      </c>
      <c r="D29" s="30">
        <v>125035.738964271</v>
      </c>
      <c r="E29" s="30">
        <v>65722.7017804653</v>
      </c>
      <c r="F29" s="30">
        <v>58067.1128745353</v>
      </c>
      <c r="G29" s="30">
        <v>62653.6725499696</v>
      </c>
      <c r="H29" s="30">
        <v>40186.9971391642</v>
      </c>
      <c r="I29" s="30">
        <v>11590.8728997486</v>
      </c>
      <c r="J29" s="31">
        <v>461150.517603462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42</v>
      </c>
      <c r="B30" s="29">
        <v>111512.636287483</v>
      </c>
      <c r="C30" s="30">
        <v>91299.882319756</v>
      </c>
      <c r="D30" s="30">
        <v>88179.3205453265</v>
      </c>
      <c r="E30" s="30">
        <v>186324.424796036</v>
      </c>
      <c r="F30" s="30">
        <v>90444.8505999803</v>
      </c>
      <c r="G30" s="30">
        <v>79253.5466418376</v>
      </c>
      <c r="H30" s="30">
        <v>62120.6378563639</v>
      </c>
      <c r="I30" s="30">
        <v>18526.4771876244</v>
      </c>
      <c r="J30" s="31">
        <v>727661.776234407</v>
      </c>
      <c r="K30" s="29">
        <v>0</v>
      </c>
      <c r="L30" s="30">
        <v>0</v>
      </c>
      <c r="M30" s="30">
        <v>0</v>
      </c>
      <c r="N30" s="30">
        <v>84803</v>
      </c>
      <c r="O30" s="30">
        <v>0</v>
      </c>
      <c r="P30" s="30">
        <v>0</v>
      </c>
      <c r="Q30" s="30">
        <v>0</v>
      </c>
      <c r="R30" s="30">
        <v>0</v>
      </c>
      <c r="S30" s="31">
        <v>84803</v>
      </c>
    </row>
    <row r="31" spans="1:19" ht="12.75">
      <c r="A31" s="14">
        <v>43</v>
      </c>
      <c r="B31" s="29">
        <v>51773.0468963058</v>
      </c>
      <c r="C31" s="30">
        <v>212714.526845722</v>
      </c>
      <c r="D31" s="30">
        <v>141926.820573511</v>
      </c>
      <c r="E31" s="30">
        <v>80110.1417944314</v>
      </c>
      <c r="F31" s="30">
        <v>191990.416247784</v>
      </c>
      <c r="G31" s="30">
        <v>119663.091682707</v>
      </c>
      <c r="H31" s="30">
        <v>58632.2105900966</v>
      </c>
      <c r="I31" s="30">
        <v>44377.1070791396</v>
      </c>
      <c r="J31" s="31">
        <v>901187.361709697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44</v>
      </c>
      <c r="B32" s="29">
        <v>37506.93606452</v>
      </c>
      <c r="C32" s="30">
        <v>114142.228439745</v>
      </c>
      <c r="D32" s="30">
        <v>301040.765294091</v>
      </c>
      <c r="E32" s="30">
        <v>162062.018341873</v>
      </c>
      <c r="F32" s="30">
        <v>185012.023087585</v>
      </c>
      <c r="G32" s="30">
        <v>208805.649625808</v>
      </c>
      <c r="H32" s="30">
        <v>88224.9675332463</v>
      </c>
      <c r="I32" s="30">
        <v>63916.2960918302</v>
      </c>
      <c r="J32" s="31">
        <v>1160710.8844787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45</v>
      </c>
      <c r="B33" s="29">
        <v>216307.04554566</v>
      </c>
      <c r="C33" s="30">
        <v>121917.225263485</v>
      </c>
      <c r="D33" s="30">
        <v>200775.537275859</v>
      </c>
      <c r="E33" s="30">
        <v>437643.450047003</v>
      </c>
      <c r="F33" s="30">
        <v>271484.132552672</v>
      </c>
      <c r="G33" s="30">
        <v>257803.422190429</v>
      </c>
      <c r="H33" s="30">
        <v>165018.625191771</v>
      </c>
      <c r="I33" s="30">
        <v>11939.5683621144</v>
      </c>
      <c r="J33" s="31">
        <v>1682889.00642899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46</v>
      </c>
      <c r="B34" s="29">
        <v>495006.73771017</v>
      </c>
      <c r="C34" s="30">
        <v>296212.702014894</v>
      </c>
      <c r="D34" s="30">
        <v>206327.677629363</v>
      </c>
      <c r="E34" s="30">
        <v>262258.285455558</v>
      </c>
      <c r="F34" s="30">
        <v>479162.523935071</v>
      </c>
      <c r="G34" s="30">
        <v>262037.348350114</v>
      </c>
      <c r="H34" s="30">
        <v>211422.653561308</v>
      </c>
      <c r="I34" s="30">
        <v>67258.0918996436</v>
      </c>
      <c r="J34" s="31">
        <v>2279686.02055612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47</v>
      </c>
      <c r="B35" s="29">
        <v>460018.17600986</v>
      </c>
      <c r="C35" s="30">
        <v>629748.34265474</v>
      </c>
      <c r="D35" s="30">
        <v>372489.542824625</v>
      </c>
      <c r="E35" s="30">
        <v>397560.322665591</v>
      </c>
      <c r="F35" s="30">
        <v>365062.350769896</v>
      </c>
      <c r="G35" s="30">
        <v>472242.282025525</v>
      </c>
      <c r="H35" s="30">
        <v>244217.189153141</v>
      </c>
      <c r="I35" s="30">
        <v>121022.176812921</v>
      </c>
      <c r="J35" s="31">
        <v>3062360.3829163</v>
      </c>
      <c r="K35" s="29">
        <v>0</v>
      </c>
      <c r="L35" s="30">
        <v>0</v>
      </c>
      <c r="M35" s="30">
        <v>0</v>
      </c>
      <c r="N35" s="30">
        <v>28047</v>
      </c>
      <c r="O35" s="30">
        <v>0</v>
      </c>
      <c r="P35" s="30">
        <v>0</v>
      </c>
      <c r="Q35" s="30">
        <v>0</v>
      </c>
      <c r="R35" s="30">
        <v>0</v>
      </c>
      <c r="S35" s="31">
        <v>28047</v>
      </c>
    </row>
    <row r="36" spans="1:19" ht="12.75">
      <c r="A36" s="14">
        <v>48</v>
      </c>
      <c r="B36" s="29">
        <v>458722.660344782</v>
      </c>
      <c r="C36" s="30">
        <v>476237.94862563</v>
      </c>
      <c r="D36" s="30">
        <v>728047.777791812</v>
      </c>
      <c r="E36" s="30">
        <v>510520.676002711</v>
      </c>
      <c r="F36" s="30">
        <v>545864.848950887</v>
      </c>
      <c r="G36" s="30">
        <v>406553.803742754</v>
      </c>
      <c r="H36" s="30">
        <v>286504.638076563</v>
      </c>
      <c r="I36" s="30">
        <v>107205.521554724</v>
      </c>
      <c r="J36" s="31">
        <v>3519657.87508986</v>
      </c>
      <c r="K36" s="29">
        <v>32910</v>
      </c>
      <c r="L36" s="30">
        <v>25158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58068</v>
      </c>
    </row>
    <row r="37" spans="1:19" ht="12.75">
      <c r="A37" s="14">
        <v>49</v>
      </c>
      <c r="B37" s="29">
        <v>580318.531348104</v>
      </c>
      <c r="C37" s="30">
        <v>726693.11002113</v>
      </c>
      <c r="D37" s="30">
        <v>573096.937176002</v>
      </c>
      <c r="E37" s="30">
        <v>928730.447040254</v>
      </c>
      <c r="F37" s="30">
        <v>790506.72452961</v>
      </c>
      <c r="G37" s="30">
        <v>651758.871410301</v>
      </c>
      <c r="H37" s="30">
        <v>302757.678387462</v>
      </c>
      <c r="I37" s="30">
        <v>119617.14655347</v>
      </c>
      <c r="J37" s="31">
        <v>4673479.44646633</v>
      </c>
      <c r="K37" s="29">
        <v>26111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26111</v>
      </c>
    </row>
    <row r="38" spans="1:19" ht="12.75">
      <c r="A38" s="14">
        <v>50</v>
      </c>
      <c r="B38" s="29">
        <v>5877627.03057083</v>
      </c>
      <c r="C38" s="30">
        <v>4717589.06061233</v>
      </c>
      <c r="D38" s="30">
        <v>5151052.7474361</v>
      </c>
      <c r="E38" s="30">
        <v>5795290.58921575</v>
      </c>
      <c r="F38" s="30">
        <v>6446329.70646071</v>
      </c>
      <c r="G38" s="30">
        <v>4569802.14752531</v>
      </c>
      <c r="H38" s="30">
        <v>2716988.27950407</v>
      </c>
      <c r="I38" s="30">
        <v>1562217.65493753</v>
      </c>
      <c r="J38" s="31">
        <v>36836897.2162627</v>
      </c>
      <c r="K38" s="29">
        <v>96014</v>
      </c>
      <c r="L38" s="30">
        <v>0</v>
      </c>
      <c r="M38" s="30">
        <v>32112</v>
      </c>
      <c r="N38" s="30">
        <v>0</v>
      </c>
      <c r="O38" s="30">
        <v>57310</v>
      </c>
      <c r="P38" s="30">
        <v>0</v>
      </c>
      <c r="Q38" s="30">
        <v>0</v>
      </c>
      <c r="R38" s="30">
        <v>0</v>
      </c>
      <c r="S38" s="31">
        <v>185436</v>
      </c>
    </row>
    <row r="39" spans="1:19" ht="12.75">
      <c r="A39" s="14">
        <v>51</v>
      </c>
      <c r="B39" s="29">
        <v>10116836.8497064</v>
      </c>
      <c r="C39" s="30">
        <v>8665337.27208869</v>
      </c>
      <c r="D39" s="30">
        <v>8755365.21570109</v>
      </c>
      <c r="E39" s="30">
        <v>10100899.0707413</v>
      </c>
      <c r="F39" s="30">
        <v>9712131.38043279</v>
      </c>
      <c r="G39" s="30">
        <v>8555004.35058818</v>
      </c>
      <c r="H39" s="30">
        <v>4473176.70140514</v>
      </c>
      <c r="I39" s="30">
        <v>2082103.65859114</v>
      </c>
      <c r="J39" s="31">
        <v>62460854.4992547</v>
      </c>
      <c r="K39" s="29">
        <v>0</v>
      </c>
      <c r="L39" s="30">
        <v>0</v>
      </c>
      <c r="M39" s="30">
        <v>57680</v>
      </c>
      <c r="N39" s="30">
        <v>0</v>
      </c>
      <c r="O39" s="30">
        <v>75768</v>
      </c>
      <c r="P39" s="30">
        <v>31838</v>
      </c>
      <c r="Q39" s="30">
        <v>0</v>
      </c>
      <c r="R39" s="30">
        <v>0</v>
      </c>
      <c r="S39" s="31">
        <v>165286</v>
      </c>
    </row>
    <row r="40" spans="1:19" ht="12.75">
      <c r="A40" s="14">
        <v>52</v>
      </c>
      <c r="B40" s="29">
        <v>17073822.4538094</v>
      </c>
      <c r="C40" s="30">
        <v>13852436.446825</v>
      </c>
      <c r="D40" s="30">
        <v>13795400.6573654</v>
      </c>
      <c r="E40" s="30">
        <v>15256528.4185893</v>
      </c>
      <c r="F40" s="30">
        <v>14754981.0817293</v>
      </c>
      <c r="G40" s="30">
        <v>12601628.3892045</v>
      </c>
      <c r="H40" s="30">
        <v>7292687.48323888</v>
      </c>
      <c r="I40" s="30">
        <v>3062388.83259854</v>
      </c>
      <c r="J40" s="31">
        <v>97689873.7633605</v>
      </c>
      <c r="K40" s="29">
        <v>86663</v>
      </c>
      <c r="L40" s="30">
        <v>114989</v>
      </c>
      <c r="M40" s="30">
        <v>29810</v>
      </c>
      <c r="N40" s="30">
        <v>34601</v>
      </c>
      <c r="O40" s="30">
        <v>86859</v>
      </c>
      <c r="P40" s="30">
        <v>76512</v>
      </c>
      <c r="Q40" s="30">
        <v>0</v>
      </c>
      <c r="R40" s="30">
        <v>0</v>
      </c>
      <c r="S40" s="31">
        <v>429434</v>
      </c>
    </row>
    <row r="41" spans="1:19" ht="12.75">
      <c r="A41" s="14">
        <v>53</v>
      </c>
      <c r="B41" s="29">
        <v>24878209.4872959</v>
      </c>
      <c r="C41" s="30">
        <v>20449406.7450273</v>
      </c>
      <c r="D41" s="30">
        <v>20219837.740856</v>
      </c>
      <c r="E41" s="30">
        <v>21371902.2592464</v>
      </c>
      <c r="F41" s="30">
        <v>21151154.8668634</v>
      </c>
      <c r="G41" s="30">
        <v>17233141.9532811</v>
      </c>
      <c r="H41" s="30">
        <v>10800842.1619196</v>
      </c>
      <c r="I41" s="30">
        <v>4209600.58528092</v>
      </c>
      <c r="J41" s="31">
        <v>140314095.799771</v>
      </c>
      <c r="K41" s="29">
        <v>88911</v>
      </c>
      <c r="L41" s="30">
        <v>31334</v>
      </c>
      <c r="M41" s="30">
        <v>103346</v>
      </c>
      <c r="N41" s="30">
        <v>281865</v>
      </c>
      <c r="O41" s="30">
        <v>0</v>
      </c>
      <c r="P41" s="30">
        <v>210714</v>
      </c>
      <c r="Q41" s="30">
        <v>39694</v>
      </c>
      <c r="R41" s="30">
        <v>0</v>
      </c>
      <c r="S41" s="31">
        <v>755864</v>
      </c>
    </row>
    <row r="42" spans="1:19" ht="12.75">
      <c r="A42" s="14">
        <v>54</v>
      </c>
      <c r="B42" s="29">
        <v>32002837.1379833</v>
      </c>
      <c r="C42" s="30">
        <v>29175622.3964846</v>
      </c>
      <c r="D42" s="30">
        <v>29373370.7476196</v>
      </c>
      <c r="E42" s="30">
        <v>30020593.7117478</v>
      </c>
      <c r="F42" s="30">
        <v>28426842.0332907</v>
      </c>
      <c r="G42" s="30">
        <v>24435891.6949306</v>
      </c>
      <c r="H42" s="30">
        <v>15333818.3031864</v>
      </c>
      <c r="I42" s="30">
        <v>5425541.42570399</v>
      </c>
      <c r="J42" s="31">
        <v>194194517.450947</v>
      </c>
      <c r="K42" s="29">
        <v>28485</v>
      </c>
      <c r="L42" s="30">
        <v>132389</v>
      </c>
      <c r="M42" s="30">
        <v>98349</v>
      </c>
      <c r="N42" s="30">
        <v>59764</v>
      </c>
      <c r="O42" s="30">
        <v>36111</v>
      </c>
      <c r="P42" s="30">
        <v>60823</v>
      </c>
      <c r="Q42" s="30">
        <v>0</v>
      </c>
      <c r="R42" s="30">
        <v>31199</v>
      </c>
      <c r="S42" s="31">
        <v>447120</v>
      </c>
    </row>
    <row r="43" spans="1:19" ht="12.75">
      <c r="A43" s="14">
        <v>55</v>
      </c>
      <c r="B43" s="29">
        <v>60059835.413584</v>
      </c>
      <c r="C43" s="30">
        <v>43763437.1507195</v>
      </c>
      <c r="D43" s="30">
        <v>43905825.5693046</v>
      </c>
      <c r="E43" s="30">
        <v>43366755.663959</v>
      </c>
      <c r="F43" s="30">
        <v>41386033.2651193</v>
      </c>
      <c r="G43" s="30">
        <v>35875476.0042055</v>
      </c>
      <c r="H43" s="30">
        <v>24357764.9216441</v>
      </c>
      <c r="I43" s="30">
        <v>9044135.90414525</v>
      </c>
      <c r="J43" s="31">
        <v>301759263.892681</v>
      </c>
      <c r="K43" s="29">
        <v>204016</v>
      </c>
      <c r="L43" s="30">
        <v>97155</v>
      </c>
      <c r="M43" s="30">
        <v>102794</v>
      </c>
      <c r="N43" s="30">
        <v>109730</v>
      </c>
      <c r="O43" s="30">
        <v>97164</v>
      </c>
      <c r="P43" s="30">
        <v>232935</v>
      </c>
      <c r="Q43" s="30">
        <v>27471</v>
      </c>
      <c r="R43" s="30">
        <v>29519</v>
      </c>
      <c r="S43" s="31">
        <v>900784</v>
      </c>
    </row>
    <row r="44" spans="1:19" ht="12.75">
      <c r="A44" s="14">
        <v>56</v>
      </c>
      <c r="B44" s="29">
        <v>51660655.9519106</v>
      </c>
      <c r="C44" s="30">
        <v>59184952.567857</v>
      </c>
      <c r="D44" s="30">
        <v>58887142.7137705</v>
      </c>
      <c r="E44" s="30">
        <v>59589115.3794787</v>
      </c>
      <c r="F44" s="30">
        <v>55693315.6007098</v>
      </c>
      <c r="G44" s="30">
        <v>45715198.8464609</v>
      </c>
      <c r="H44" s="30">
        <v>32442576.7417095</v>
      </c>
      <c r="I44" s="30">
        <v>12800520.4240912</v>
      </c>
      <c r="J44" s="31">
        <v>375973478.225988</v>
      </c>
      <c r="K44" s="29">
        <v>194963</v>
      </c>
      <c r="L44" s="30">
        <v>119561</v>
      </c>
      <c r="M44" s="30">
        <v>373350</v>
      </c>
      <c r="N44" s="30">
        <v>170866</v>
      </c>
      <c r="O44" s="30">
        <v>118958</v>
      </c>
      <c r="P44" s="30">
        <v>57833</v>
      </c>
      <c r="Q44" s="30">
        <v>77211</v>
      </c>
      <c r="R44" s="30">
        <v>0</v>
      </c>
      <c r="S44" s="31">
        <v>1112742</v>
      </c>
    </row>
    <row r="45" spans="1:19" ht="12.75">
      <c r="A45" s="14">
        <v>57</v>
      </c>
      <c r="B45" s="29">
        <v>55372279.5829193</v>
      </c>
      <c r="C45" s="30">
        <v>49882393.2063572</v>
      </c>
      <c r="D45" s="30">
        <v>82254810.5655963</v>
      </c>
      <c r="E45" s="30">
        <v>80236900.1422513</v>
      </c>
      <c r="F45" s="30">
        <v>73917990.8401295</v>
      </c>
      <c r="G45" s="30">
        <v>63889133.9563811</v>
      </c>
      <c r="H45" s="30">
        <v>42640260.1530626</v>
      </c>
      <c r="I45" s="30">
        <v>16238860.7602382</v>
      </c>
      <c r="J45" s="31">
        <v>464432629.206935</v>
      </c>
      <c r="K45" s="29">
        <v>117719</v>
      </c>
      <c r="L45" s="30">
        <v>128581</v>
      </c>
      <c r="M45" s="30">
        <v>129787</v>
      </c>
      <c r="N45" s="30">
        <v>394197</v>
      </c>
      <c r="O45" s="30">
        <v>360923</v>
      </c>
      <c r="P45" s="30">
        <v>252998</v>
      </c>
      <c r="Q45" s="30">
        <v>121629</v>
      </c>
      <c r="R45" s="30">
        <v>146074</v>
      </c>
      <c r="S45" s="31">
        <v>1651908</v>
      </c>
    </row>
    <row r="46" spans="1:19" ht="12.75">
      <c r="A46" s="14">
        <v>58</v>
      </c>
      <c r="B46" s="29">
        <v>62728755.5974928</v>
      </c>
      <c r="C46" s="30">
        <v>54446033.7516191</v>
      </c>
      <c r="D46" s="30">
        <v>68082701.3085848</v>
      </c>
      <c r="E46" s="30">
        <v>105164790.479736</v>
      </c>
      <c r="F46" s="30">
        <v>96410127.3756083</v>
      </c>
      <c r="G46" s="30">
        <v>81970075.7326446</v>
      </c>
      <c r="H46" s="30">
        <v>62052226.3430249</v>
      </c>
      <c r="I46" s="30">
        <v>20920548.6830587</v>
      </c>
      <c r="J46" s="31">
        <v>551775259.27177</v>
      </c>
      <c r="K46" s="29">
        <v>187567</v>
      </c>
      <c r="L46" s="30">
        <v>135368</v>
      </c>
      <c r="M46" s="30">
        <v>258959</v>
      </c>
      <c r="N46" s="30">
        <v>439737</v>
      </c>
      <c r="O46" s="30">
        <v>639608</v>
      </c>
      <c r="P46" s="30">
        <v>313250</v>
      </c>
      <c r="Q46" s="30">
        <v>177338</v>
      </c>
      <c r="R46" s="30">
        <v>200940</v>
      </c>
      <c r="S46" s="31">
        <v>2352767</v>
      </c>
    </row>
    <row r="47" spans="1:19" ht="12.75">
      <c r="A47" s="14">
        <v>59</v>
      </c>
      <c r="B47" s="29">
        <v>56175438.4041122</v>
      </c>
      <c r="C47" s="30">
        <v>61594814.3992051</v>
      </c>
      <c r="D47" s="30">
        <v>72131138.2781697</v>
      </c>
      <c r="E47" s="30">
        <v>87140463.8464404</v>
      </c>
      <c r="F47" s="30">
        <v>122071265.854976</v>
      </c>
      <c r="G47" s="30">
        <v>105124997.114921</v>
      </c>
      <c r="H47" s="30">
        <v>78408873.217376</v>
      </c>
      <c r="I47" s="30">
        <v>34280698.4031839</v>
      </c>
      <c r="J47" s="31">
        <v>616927689.518384</v>
      </c>
      <c r="K47" s="29">
        <v>146256</v>
      </c>
      <c r="L47" s="30">
        <v>87797</v>
      </c>
      <c r="M47" s="30">
        <v>185933</v>
      </c>
      <c r="N47" s="30">
        <v>241327</v>
      </c>
      <c r="O47" s="30">
        <v>568148</v>
      </c>
      <c r="P47" s="30">
        <v>418830</v>
      </c>
      <c r="Q47" s="30">
        <v>255461</v>
      </c>
      <c r="R47" s="30">
        <v>86866</v>
      </c>
      <c r="S47" s="31">
        <v>1990618</v>
      </c>
    </row>
    <row r="48" spans="1:19" ht="12.75">
      <c r="A48" s="14">
        <v>60</v>
      </c>
      <c r="B48" s="29">
        <v>53979983.4668766</v>
      </c>
      <c r="C48" s="30">
        <v>64570511.622615</v>
      </c>
      <c r="D48" s="30">
        <v>92499431.6800917</v>
      </c>
      <c r="E48" s="30">
        <v>100119777.889927</v>
      </c>
      <c r="F48" s="30">
        <v>117588156.272336</v>
      </c>
      <c r="G48" s="30">
        <v>149971125.204005</v>
      </c>
      <c r="H48" s="30">
        <v>117634095.673709</v>
      </c>
      <c r="I48" s="30">
        <v>63886616.1997665</v>
      </c>
      <c r="J48" s="31">
        <v>760249698.009326</v>
      </c>
      <c r="K48" s="29">
        <v>140738</v>
      </c>
      <c r="L48" s="30">
        <v>396417</v>
      </c>
      <c r="M48" s="30">
        <v>368252</v>
      </c>
      <c r="N48" s="30">
        <v>448702</v>
      </c>
      <c r="O48" s="30">
        <v>243252</v>
      </c>
      <c r="P48" s="30">
        <v>450912</v>
      </c>
      <c r="Q48" s="30">
        <v>336113</v>
      </c>
      <c r="R48" s="30">
        <v>54687</v>
      </c>
      <c r="S48" s="31">
        <v>2439073</v>
      </c>
    </row>
    <row r="49" spans="1:19" ht="12.75">
      <c r="A49" s="14">
        <v>61</v>
      </c>
      <c r="B49" s="29">
        <v>49114632.092004</v>
      </c>
      <c r="C49" s="30">
        <v>54975126.6501919</v>
      </c>
      <c r="D49" s="30">
        <v>88780767.9193757</v>
      </c>
      <c r="E49" s="30">
        <v>110795429.944474</v>
      </c>
      <c r="F49" s="30">
        <v>114098118.140344</v>
      </c>
      <c r="G49" s="30">
        <v>124579744.357683</v>
      </c>
      <c r="H49" s="30">
        <v>141187524.356977</v>
      </c>
      <c r="I49" s="30">
        <v>75248656.2676669</v>
      </c>
      <c r="J49" s="31">
        <v>758779999.728715</v>
      </c>
      <c r="K49" s="29">
        <v>89258</v>
      </c>
      <c r="L49" s="30">
        <v>347480</v>
      </c>
      <c r="M49" s="30">
        <v>223882</v>
      </c>
      <c r="N49" s="30">
        <v>452186</v>
      </c>
      <c r="O49" s="30">
        <v>547001</v>
      </c>
      <c r="P49" s="30">
        <v>329213</v>
      </c>
      <c r="Q49" s="30">
        <v>423157</v>
      </c>
      <c r="R49" s="30">
        <v>368145</v>
      </c>
      <c r="S49" s="31">
        <v>2780322</v>
      </c>
    </row>
    <row r="50" spans="1:19" ht="12.75">
      <c r="A50" s="14">
        <v>62</v>
      </c>
      <c r="B50" s="29">
        <v>52601547.248145</v>
      </c>
      <c r="C50" s="30">
        <v>50522993.9203089</v>
      </c>
      <c r="D50" s="30">
        <v>74991114.417587</v>
      </c>
      <c r="E50" s="30">
        <v>104367331.676064</v>
      </c>
      <c r="F50" s="30">
        <v>122877845.337973</v>
      </c>
      <c r="G50" s="30">
        <v>118634546.096831</v>
      </c>
      <c r="H50" s="30">
        <v>115953579.347068</v>
      </c>
      <c r="I50" s="30">
        <v>83689766.8235249</v>
      </c>
      <c r="J50" s="31">
        <v>723638724.867501</v>
      </c>
      <c r="K50" s="29">
        <v>327120</v>
      </c>
      <c r="L50" s="30">
        <v>231720</v>
      </c>
      <c r="M50" s="30">
        <v>250411</v>
      </c>
      <c r="N50" s="30">
        <v>559874</v>
      </c>
      <c r="O50" s="30">
        <v>535707</v>
      </c>
      <c r="P50" s="30">
        <v>519712</v>
      </c>
      <c r="Q50" s="30">
        <v>369636</v>
      </c>
      <c r="R50" s="30">
        <v>438636</v>
      </c>
      <c r="S50" s="31">
        <v>3232816</v>
      </c>
    </row>
    <row r="51" spans="1:19" ht="12.75">
      <c r="A51" s="14">
        <v>63</v>
      </c>
      <c r="B51" s="29">
        <v>51854124.4666288</v>
      </c>
      <c r="C51" s="30">
        <v>54909808.4054552</v>
      </c>
      <c r="D51" s="30">
        <v>66997404.0625232</v>
      </c>
      <c r="E51" s="30">
        <v>86183447.550997</v>
      </c>
      <c r="F51" s="30">
        <v>114168553.320053</v>
      </c>
      <c r="G51" s="30">
        <v>123972425.900091</v>
      </c>
      <c r="H51" s="30">
        <v>105310074.907299</v>
      </c>
      <c r="I51" s="30">
        <v>69085493.0327877</v>
      </c>
      <c r="J51" s="31">
        <v>672481331.645835</v>
      </c>
      <c r="K51" s="29">
        <v>289624</v>
      </c>
      <c r="L51" s="30">
        <v>264411</v>
      </c>
      <c r="M51" s="30">
        <v>672565</v>
      </c>
      <c r="N51" s="30">
        <v>350004</v>
      </c>
      <c r="O51" s="30">
        <v>625583</v>
      </c>
      <c r="P51" s="30">
        <v>608217</v>
      </c>
      <c r="Q51" s="30">
        <v>654120</v>
      </c>
      <c r="R51" s="30">
        <v>253255</v>
      </c>
      <c r="S51" s="31">
        <v>3717779</v>
      </c>
    </row>
    <row r="52" spans="1:19" ht="12.75">
      <c r="A52" s="14">
        <v>64</v>
      </c>
      <c r="B52" s="29">
        <v>49724658.4561363</v>
      </c>
      <c r="C52" s="30">
        <v>52735234.3829219</v>
      </c>
      <c r="D52" s="30">
        <v>70496295.7897475</v>
      </c>
      <c r="E52" s="30">
        <v>75060775.1718782</v>
      </c>
      <c r="F52" s="30">
        <v>91590191.8060956</v>
      </c>
      <c r="G52" s="30">
        <v>115803345.97761</v>
      </c>
      <c r="H52" s="30">
        <v>105475946.624315</v>
      </c>
      <c r="I52" s="30">
        <v>55142104.5071066</v>
      </c>
      <c r="J52" s="31">
        <v>616028552.715812</v>
      </c>
      <c r="K52" s="29">
        <v>291402</v>
      </c>
      <c r="L52" s="30">
        <v>393022</v>
      </c>
      <c r="M52" s="30">
        <v>333619</v>
      </c>
      <c r="N52" s="30">
        <v>364617</v>
      </c>
      <c r="O52" s="30">
        <v>686179</v>
      </c>
      <c r="P52" s="30">
        <v>399204</v>
      </c>
      <c r="Q52" s="30">
        <v>579848</v>
      </c>
      <c r="R52" s="30">
        <v>377342</v>
      </c>
      <c r="S52" s="31">
        <v>3425233</v>
      </c>
    </row>
    <row r="53" spans="1:19" ht="12.75">
      <c r="A53" s="14">
        <v>65</v>
      </c>
      <c r="B53" s="29">
        <v>46966764.6426365</v>
      </c>
      <c r="C53" s="30">
        <v>51794665.7614588</v>
      </c>
      <c r="D53" s="30">
        <v>69054902.2856171</v>
      </c>
      <c r="E53" s="30">
        <v>79981403.777249</v>
      </c>
      <c r="F53" s="30">
        <v>80702572.5825223</v>
      </c>
      <c r="G53" s="30">
        <v>94793759.9115998</v>
      </c>
      <c r="H53" s="30">
        <v>102248567.138735</v>
      </c>
      <c r="I53" s="30">
        <v>56579127.4682233</v>
      </c>
      <c r="J53" s="31">
        <v>582121763.568042</v>
      </c>
      <c r="K53" s="29">
        <v>481778</v>
      </c>
      <c r="L53" s="30">
        <v>372868</v>
      </c>
      <c r="M53" s="30">
        <v>403609</v>
      </c>
      <c r="N53" s="30">
        <v>487261</v>
      </c>
      <c r="O53" s="30">
        <v>598547</v>
      </c>
      <c r="P53" s="30">
        <v>435111</v>
      </c>
      <c r="Q53" s="30">
        <v>520511</v>
      </c>
      <c r="R53" s="30">
        <v>296101</v>
      </c>
      <c r="S53" s="31">
        <v>3595786</v>
      </c>
    </row>
    <row r="54" spans="1:19" ht="12.75">
      <c r="A54" s="14">
        <v>66</v>
      </c>
      <c r="B54" s="29">
        <v>44229592.4934192</v>
      </c>
      <c r="C54" s="30">
        <v>47421076.9853903</v>
      </c>
      <c r="D54" s="30">
        <v>66488889.3786111</v>
      </c>
      <c r="E54" s="30">
        <v>77984612.6675092</v>
      </c>
      <c r="F54" s="30">
        <v>85679950.6660011</v>
      </c>
      <c r="G54" s="30">
        <v>81764105.7856676</v>
      </c>
      <c r="H54" s="30">
        <v>85416890.0177758</v>
      </c>
      <c r="I54" s="30">
        <v>55848260.4876355</v>
      </c>
      <c r="J54" s="31">
        <v>544833378.482009</v>
      </c>
      <c r="K54" s="29">
        <v>239628</v>
      </c>
      <c r="L54" s="30">
        <v>571437</v>
      </c>
      <c r="M54" s="30">
        <v>449937</v>
      </c>
      <c r="N54" s="30">
        <v>640782</v>
      </c>
      <c r="O54" s="30">
        <v>866072</v>
      </c>
      <c r="P54" s="30">
        <v>392733</v>
      </c>
      <c r="Q54" s="30">
        <v>445705</v>
      </c>
      <c r="R54" s="30">
        <v>221001</v>
      </c>
      <c r="S54" s="31">
        <v>3827295</v>
      </c>
    </row>
    <row r="55" spans="1:19" ht="12.75">
      <c r="A55" s="14">
        <v>67</v>
      </c>
      <c r="B55" s="29">
        <v>40985697.5469831</v>
      </c>
      <c r="C55" s="30">
        <v>45738364.5603637</v>
      </c>
      <c r="D55" s="30">
        <v>61696733.5593887</v>
      </c>
      <c r="E55" s="30">
        <v>75042934.9286516</v>
      </c>
      <c r="F55" s="30">
        <v>82878290.7400029</v>
      </c>
      <c r="G55" s="30">
        <v>84895184.5923598</v>
      </c>
      <c r="H55" s="30">
        <v>72502758.2523955</v>
      </c>
      <c r="I55" s="30">
        <v>47653492.4902331</v>
      </c>
      <c r="J55" s="31">
        <v>511393456.670378</v>
      </c>
      <c r="K55" s="29">
        <v>405376</v>
      </c>
      <c r="L55" s="30">
        <v>203747</v>
      </c>
      <c r="M55" s="30">
        <v>347796</v>
      </c>
      <c r="N55" s="30">
        <v>671075</v>
      </c>
      <c r="O55" s="30">
        <v>898399</v>
      </c>
      <c r="P55" s="30">
        <v>617978</v>
      </c>
      <c r="Q55" s="30">
        <v>509138</v>
      </c>
      <c r="R55" s="30">
        <v>353243</v>
      </c>
      <c r="S55" s="31">
        <v>4006752</v>
      </c>
    </row>
    <row r="56" spans="1:19" ht="12.75">
      <c r="A56" s="14">
        <v>68</v>
      </c>
      <c r="B56" s="29">
        <v>41090020.0722877</v>
      </c>
      <c r="C56" s="30">
        <v>42051589.646326</v>
      </c>
      <c r="D56" s="30">
        <v>60552823.4835702</v>
      </c>
      <c r="E56" s="30">
        <v>69956051.7316472</v>
      </c>
      <c r="F56" s="30">
        <v>79089248.7763257</v>
      </c>
      <c r="G56" s="30">
        <v>82347509.0245764</v>
      </c>
      <c r="H56" s="30">
        <v>72180355.6911797</v>
      </c>
      <c r="I56" s="30">
        <v>39416333.1189076</v>
      </c>
      <c r="J56" s="31">
        <v>486683931.54482</v>
      </c>
      <c r="K56" s="29">
        <v>641562</v>
      </c>
      <c r="L56" s="30">
        <v>546249</v>
      </c>
      <c r="M56" s="30">
        <v>433420</v>
      </c>
      <c r="N56" s="30">
        <v>871048</v>
      </c>
      <c r="O56" s="30">
        <v>889883</v>
      </c>
      <c r="P56" s="30">
        <v>1276640</v>
      </c>
      <c r="Q56" s="30">
        <v>342792</v>
      </c>
      <c r="R56" s="30">
        <v>362477</v>
      </c>
      <c r="S56" s="31">
        <v>5364071</v>
      </c>
    </row>
    <row r="57" spans="1:19" ht="12.75">
      <c r="A57" s="14">
        <v>69</v>
      </c>
      <c r="B57" s="29">
        <v>38556820.7860954</v>
      </c>
      <c r="C57" s="30">
        <v>40490659.7051032</v>
      </c>
      <c r="D57" s="30">
        <v>55409002.3959592</v>
      </c>
      <c r="E57" s="30">
        <v>68895962.7453811</v>
      </c>
      <c r="F57" s="30">
        <v>74299005.9027345</v>
      </c>
      <c r="G57" s="30">
        <v>78430055.3538825</v>
      </c>
      <c r="H57" s="30">
        <v>69231981.2332922</v>
      </c>
      <c r="I57" s="30">
        <v>38271423.4399197</v>
      </c>
      <c r="J57" s="31">
        <v>463584911.562368</v>
      </c>
      <c r="K57" s="29">
        <v>482421</v>
      </c>
      <c r="L57" s="30">
        <v>634586</v>
      </c>
      <c r="M57" s="30">
        <v>905714</v>
      </c>
      <c r="N57" s="30">
        <v>563696</v>
      </c>
      <c r="O57" s="30">
        <v>1048751</v>
      </c>
      <c r="P57" s="30">
        <v>604986</v>
      </c>
      <c r="Q57" s="30">
        <v>599357</v>
      </c>
      <c r="R57" s="30">
        <v>213322</v>
      </c>
      <c r="S57" s="31">
        <v>5052833</v>
      </c>
    </row>
    <row r="58" spans="1:19" ht="12.75">
      <c r="A58" s="14">
        <v>70</v>
      </c>
      <c r="B58" s="29">
        <v>39696100.2311716</v>
      </c>
      <c r="C58" s="30">
        <v>36894254.3381009</v>
      </c>
      <c r="D58" s="30">
        <v>51281920.8776833</v>
      </c>
      <c r="E58" s="30">
        <v>62897372.6075352</v>
      </c>
      <c r="F58" s="30">
        <v>73042076.1945876</v>
      </c>
      <c r="G58" s="30">
        <v>74218360.6175633</v>
      </c>
      <c r="H58" s="30">
        <v>66704100.3607142</v>
      </c>
      <c r="I58" s="30">
        <v>35458232.3499583</v>
      </c>
      <c r="J58" s="31">
        <v>440192417.577314</v>
      </c>
      <c r="K58" s="29">
        <v>565003</v>
      </c>
      <c r="L58" s="30">
        <v>214394</v>
      </c>
      <c r="M58" s="30">
        <v>799460</v>
      </c>
      <c r="N58" s="30">
        <v>884969</v>
      </c>
      <c r="O58" s="30">
        <v>699024</v>
      </c>
      <c r="P58" s="30">
        <v>616622</v>
      </c>
      <c r="Q58" s="30">
        <v>1136180</v>
      </c>
      <c r="R58" s="30">
        <v>532480</v>
      </c>
      <c r="S58" s="31">
        <v>5448132</v>
      </c>
    </row>
    <row r="59" spans="1:19" ht="12.75">
      <c r="A59" s="14">
        <v>71</v>
      </c>
      <c r="B59" s="29">
        <v>33666692.873821</v>
      </c>
      <c r="C59" s="30">
        <v>39903728.6885791</v>
      </c>
      <c r="D59" s="30">
        <v>50160619.5992591</v>
      </c>
      <c r="E59" s="30">
        <v>57632060.0570586</v>
      </c>
      <c r="F59" s="30">
        <v>65879859.6473126</v>
      </c>
      <c r="G59" s="30">
        <v>71781183.1455199</v>
      </c>
      <c r="H59" s="30">
        <v>62994110.8714788</v>
      </c>
      <c r="I59" s="30">
        <v>34390699.0850828</v>
      </c>
      <c r="J59" s="31">
        <v>416408953.968111</v>
      </c>
      <c r="K59" s="29">
        <v>394077</v>
      </c>
      <c r="L59" s="30">
        <v>376111</v>
      </c>
      <c r="M59" s="30">
        <v>714700</v>
      </c>
      <c r="N59" s="30">
        <v>675096</v>
      </c>
      <c r="O59" s="30">
        <v>650457</v>
      </c>
      <c r="P59" s="30">
        <v>934835</v>
      </c>
      <c r="Q59" s="30">
        <v>1018477</v>
      </c>
      <c r="R59" s="30">
        <v>432142</v>
      </c>
      <c r="S59" s="31">
        <v>5195895</v>
      </c>
    </row>
    <row r="60" spans="1:19" ht="12.75">
      <c r="A60" s="14">
        <v>72</v>
      </c>
      <c r="B60" s="29">
        <v>32405853.7397702</v>
      </c>
      <c r="C60" s="30">
        <v>34253026.9396006</v>
      </c>
      <c r="D60" s="30">
        <v>51505372.6372054</v>
      </c>
      <c r="E60" s="30">
        <v>56105033.8657995</v>
      </c>
      <c r="F60" s="30">
        <v>60156668.9935936</v>
      </c>
      <c r="G60" s="30">
        <v>63416449.2866821</v>
      </c>
      <c r="H60" s="30">
        <v>61379655.4252539</v>
      </c>
      <c r="I60" s="30">
        <v>32681039.5016988</v>
      </c>
      <c r="J60" s="31">
        <v>391903100.389604</v>
      </c>
      <c r="K60" s="29">
        <v>448941</v>
      </c>
      <c r="L60" s="30">
        <v>404994</v>
      </c>
      <c r="M60" s="30">
        <v>1035882</v>
      </c>
      <c r="N60" s="30">
        <v>895953</v>
      </c>
      <c r="O60" s="30">
        <v>1128836</v>
      </c>
      <c r="P60" s="30">
        <v>1109744</v>
      </c>
      <c r="Q60" s="30">
        <v>603525</v>
      </c>
      <c r="R60" s="30">
        <v>319308</v>
      </c>
      <c r="S60" s="31">
        <v>5947183</v>
      </c>
    </row>
    <row r="61" spans="1:19" ht="12.75">
      <c r="A61" s="14">
        <v>73</v>
      </c>
      <c r="B61" s="29">
        <v>27144528.4277016</v>
      </c>
      <c r="C61" s="30">
        <v>33112179.700299</v>
      </c>
      <c r="D61" s="30">
        <v>45912994.2872646</v>
      </c>
      <c r="E61" s="30">
        <v>58530924.6738638</v>
      </c>
      <c r="F61" s="30">
        <v>57899812.1994173</v>
      </c>
      <c r="G61" s="30">
        <v>58190422.5876238</v>
      </c>
      <c r="H61" s="30">
        <v>53617664.8643595</v>
      </c>
      <c r="I61" s="30">
        <v>31859541.514199</v>
      </c>
      <c r="J61" s="31">
        <v>366268068.254729</v>
      </c>
      <c r="K61" s="29">
        <v>545640</v>
      </c>
      <c r="L61" s="30">
        <v>629616</v>
      </c>
      <c r="M61" s="30">
        <v>671378</v>
      </c>
      <c r="N61" s="30">
        <v>1091263</v>
      </c>
      <c r="O61" s="30">
        <v>1390679</v>
      </c>
      <c r="P61" s="30">
        <v>821774</v>
      </c>
      <c r="Q61" s="30">
        <v>985769</v>
      </c>
      <c r="R61" s="30">
        <v>527875</v>
      </c>
      <c r="S61" s="31">
        <v>6663994</v>
      </c>
    </row>
    <row r="62" spans="1:19" ht="12.75">
      <c r="A62" s="14">
        <v>74</v>
      </c>
      <c r="B62" s="29">
        <v>24735682.2183775</v>
      </c>
      <c r="C62" s="30">
        <v>29560464.3347579</v>
      </c>
      <c r="D62" s="30">
        <v>42457055.9341471</v>
      </c>
      <c r="E62" s="30">
        <v>51147520.5153809</v>
      </c>
      <c r="F62" s="30">
        <v>62349311.0687962</v>
      </c>
      <c r="G62" s="30">
        <v>56501684.930096</v>
      </c>
      <c r="H62" s="30">
        <v>48173532.6931608</v>
      </c>
      <c r="I62" s="30">
        <v>27944626.3433846</v>
      </c>
      <c r="J62" s="31">
        <v>342869878.0381</v>
      </c>
      <c r="K62" s="29">
        <v>533961</v>
      </c>
      <c r="L62" s="30">
        <v>638678</v>
      </c>
      <c r="M62" s="30">
        <v>641684</v>
      </c>
      <c r="N62" s="30">
        <v>777853</v>
      </c>
      <c r="O62" s="30">
        <v>1199287</v>
      </c>
      <c r="P62" s="30">
        <v>876345</v>
      </c>
      <c r="Q62" s="30">
        <v>745403</v>
      </c>
      <c r="R62" s="30">
        <v>407609</v>
      </c>
      <c r="S62" s="31">
        <v>5820820</v>
      </c>
    </row>
    <row r="63" spans="1:19" ht="12.75">
      <c r="A63" s="14">
        <v>75</v>
      </c>
      <c r="B63" s="29">
        <v>25626661.4754955</v>
      </c>
      <c r="C63" s="30">
        <v>26648602.8173176</v>
      </c>
      <c r="D63" s="30">
        <v>38612496.269825</v>
      </c>
      <c r="E63" s="30">
        <v>47463370.5159796</v>
      </c>
      <c r="F63" s="30">
        <v>54342172.1645922</v>
      </c>
      <c r="G63" s="30">
        <v>59484535.0753812</v>
      </c>
      <c r="H63" s="30">
        <v>47298828.0916352</v>
      </c>
      <c r="I63" s="30">
        <v>24989990.0801228</v>
      </c>
      <c r="J63" s="31">
        <v>324466656.490349</v>
      </c>
      <c r="K63" s="29">
        <v>573785</v>
      </c>
      <c r="L63" s="30">
        <v>483599</v>
      </c>
      <c r="M63" s="30">
        <v>718243</v>
      </c>
      <c r="N63" s="30">
        <v>925035</v>
      </c>
      <c r="O63" s="30">
        <v>807056</v>
      </c>
      <c r="P63" s="30">
        <v>1781403</v>
      </c>
      <c r="Q63" s="30">
        <v>871691</v>
      </c>
      <c r="R63" s="30">
        <v>592095</v>
      </c>
      <c r="S63" s="31">
        <v>6752907</v>
      </c>
    </row>
    <row r="64" spans="1:19" ht="12.75">
      <c r="A64" s="14">
        <v>76</v>
      </c>
      <c r="B64" s="29">
        <v>23576701.8359084</v>
      </c>
      <c r="C64" s="30">
        <v>26412313.0366693</v>
      </c>
      <c r="D64" s="30">
        <v>34685992.2643226</v>
      </c>
      <c r="E64" s="30">
        <v>42515945.2112111</v>
      </c>
      <c r="F64" s="30">
        <v>49917312.3781253</v>
      </c>
      <c r="G64" s="30">
        <v>51951900.7751451</v>
      </c>
      <c r="H64" s="30">
        <v>49642211.2371919</v>
      </c>
      <c r="I64" s="30">
        <v>24192297.0984601</v>
      </c>
      <c r="J64" s="31">
        <v>302894673.837034</v>
      </c>
      <c r="K64" s="29">
        <v>385570</v>
      </c>
      <c r="L64" s="30">
        <v>722467</v>
      </c>
      <c r="M64" s="30">
        <v>814890</v>
      </c>
      <c r="N64" s="30">
        <v>1105868</v>
      </c>
      <c r="O64" s="30">
        <v>1472537</v>
      </c>
      <c r="P64" s="30">
        <v>994484</v>
      </c>
      <c r="Q64" s="30">
        <v>821194</v>
      </c>
      <c r="R64" s="30">
        <v>812710</v>
      </c>
      <c r="S64" s="31">
        <v>7129720</v>
      </c>
    </row>
    <row r="65" spans="1:19" ht="12.75">
      <c r="A65" s="14">
        <v>77</v>
      </c>
      <c r="B65" s="29">
        <v>20587401.3147123</v>
      </c>
      <c r="C65" s="30">
        <v>25103050.3008282</v>
      </c>
      <c r="D65" s="30">
        <v>34128673.2183578</v>
      </c>
      <c r="E65" s="30">
        <v>38946784.8245647</v>
      </c>
      <c r="F65" s="30">
        <v>43972345.6009488</v>
      </c>
      <c r="G65" s="30">
        <v>48226001.0692917</v>
      </c>
      <c r="H65" s="30">
        <v>43291578.3327556</v>
      </c>
      <c r="I65" s="30">
        <v>24783970.0073526</v>
      </c>
      <c r="J65" s="31">
        <v>279039804.668812</v>
      </c>
      <c r="K65" s="29">
        <v>920661</v>
      </c>
      <c r="L65" s="30">
        <v>778694</v>
      </c>
      <c r="M65" s="30">
        <v>1110891</v>
      </c>
      <c r="N65" s="30">
        <v>1322149</v>
      </c>
      <c r="O65" s="30">
        <v>1525672</v>
      </c>
      <c r="P65" s="30">
        <v>1477282</v>
      </c>
      <c r="Q65" s="30">
        <v>1268078</v>
      </c>
      <c r="R65" s="30">
        <v>774292</v>
      </c>
      <c r="S65" s="31">
        <v>9177719</v>
      </c>
    </row>
    <row r="66" spans="1:19" ht="12.75">
      <c r="A66" s="14">
        <v>78</v>
      </c>
      <c r="B66" s="29">
        <v>19008666.4862064</v>
      </c>
      <c r="C66" s="30">
        <v>20385760.423463</v>
      </c>
      <c r="D66" s="30">
        <v>30950367.9134864</v>
      </c>
      <c r="E66" s="30">
        <v>38185579.7761415</v>
      </c>
      <c r="F66" s="30">
        <v>40661264.9827232</v>
      </c>
      <c r="G66" s="30">
        <v>43220860.2433374</v>
      </c>
      <c r="H66" s="30">
        <v>40488133.9842041</v>
      </c>
      <c r="I66" s="30">
        <v>22132832.4608777</v>
      </c>
      <c r="J66" s="31">
        <v>255033466.27044</v>
      </c>
      <c r="K66" s="29">
        <v>1109656</v>
      </c>
      <c r="L66" s="30">
        <v>1155891</v>
      </c>
      <c r="M66" s="30">
        <v>1094420</v>
      </c>
      <c r="N66" s="30">
        <v>1253967</v>
      </c>
      <c r="O66" s="30">
        <v>1214651</v>
      </c>
      <c r="P66" s="30">
        <v>1206893</v>
      </c>
      <c r="Q66" s="30">
        <v>1306899</v>
      </c>
      <c r="R66" s="30">
        <v>811750</v>
      </c>
      <c r="S66" s="31">
        <v>9154127</v>
      </c>
    </row>
    <row r="67" spans="1:19" ht="12.75">
      <c r="A67" s="14">
        <v>79</v>
      </c>
      <c r="B67" s="29">
        <v>18324420.7429318</v>
      </c>
      <c r="C67" s="30">
        <v>19321438.5438209</v>
      </c>
      <c r="D67" s="30">
        <v>26163213.4343845</v>
      </c>
      <c r="E67" s="30">
        <v>34186141.304475</v>
      </c>
      <c r="F67" s="30">
        <v>39373501.6349038</v>
      </c>
      <c r="G67" s="30">
        <v>39486792.08745</v>
      </c>
      <c r="H67" s="30">
        <v>37032111.1224806</v>
      </c>
      <c r="I67" s="30">
        <v>19730969.5033819</v>
      </c>
      <c r="J67" s="31">
        <v>233618588.373829</v>
      </c>
      <c r="K67" s="29">
        <v>811952</v>
      </c>
      <c r="L67" s="30">
        <v>708354</v>
      </c>
      <c r="M67" s="30">
        <v>1106981</v>
      </c>
      <c r="N67" s="30">
        <v>1510757</v>
      </c>
      <c r="O67" s="30">
        <v>1814826</v>
      </c>
      <c r="P67" s="30">
        <v>1120599</v>
      </c>
      <c r="Q67" s="30">
        <v>1110539</v>
      </c>
      <c r="R67" s="30">
        <v>629757</v>
      </c>
      <c r="S67" s="31">
        <v>8813765</v>
      </c>
    </row>
    <row r="68" spans="1:19" ht="12.75">
      <c r="A68" s="14">
        <v>80</v>
      </c>
      <c r="B68" s="29">
        <v>16285652.3590584</v>
      </c>
      <c r="C68" s="30">
        <v>17012854.2982364</v>
      </c>
      <c r="D68" s="30">
        <v>23983465.8156719</v>
      </c>
      <c r="E68" s="30">
        <v>28399769.3671493</v>
      </c>
      <c r="F68" s="30">
        <v>35225986.7130754</v>
      </c>
      <c r="G68" s="30">
        <v>37694184.0002899</v>
      </c>
      <c r="H68" s="30">
        <v>32998450.7697914</v>
      </c>
      <c r="I68" s="30">
        <v>18315141.6659471</v>
      </c>
      <c r="J68" s="31">
        <v>209915504.98922</v>
      </c>
      <c r="K68" s="29">
        <v>608087</v>
      </c>
      <c r="L68" s="30">
        <v>744074</v>
      </c>
      <c r="M68" s="30">
        <v>1097846</v>
      </c>
      <c r="N68" s="30">
        <v>1354064</v>
      </c>
      <c r="O68" s="30">
        <v>1294337</v>
      </c>
      <c r="P68" s="30">
        <v>1744814</v>
      </c>
      <c r="Q68" s="30">
        <v>1192496</v>
      </c>
      <c r="R68" s="30">
        <v>589079</v>
      </c>
      <c r="S68" s="31">
        <v>8624797</v>
      </c>
    </row>
    <row r="69" spans="1:19" ht="12.75">
      <c r="A69" s="14">
        <v>81</v>
      </c>
      <c r="B69" s="29">
        <v>14593169.5897387</v>
      </c>
      <c r="C69" s="30">
        <v>13863871.0782557</v>
      </c>
      <c r="D69" s="30">
        <v>22009305.4146009</v>
      </c>
      <c r="E69" s="30">
        <v>26551148.8506525</v>
      </c>
      <c r="F69" s="30">
        <v>29529319.3229646</v>
      </c>
      <c r="G69" s="30">
        <v>34669623.6054076</v>
      </c>
      <c r="H69" s="30">
        <v>30866527.6583667</v>
      </c>
      <c r="I69" s="30">
        <v>16397192.5085821</v>
      </c>
      <c r="J69" s="31">
        <v>188480158.028569</v>
      </c>
      <c r="K69" s="29">
        <v>970733</v>
      </c>
      <c r="L69" s="30">
        <v>590691</v>
      </c>
      <c r="M69" s="30">
        <v>1324843</v>
      </c>
      <c r="N69" s="30">
        <v>1048441</v>
      </c>
      <c r="O69" s="30">
        <v>1089643</v>
      </c>
      <c r="P69" s="30">
        <v>1864781</v>
      </c>
      <c r="Q69" s="30">
        <v>1362857</v>
      </c>
      <c r="R69" s="30">
        <v>696405</v>
      </c>
      <c r="S69" s="31">
        <v>8948394</v>
      </c>
    </row>
    <row r="70" spans="1:19" ht="12.75">
      <c r="A70" s="14">
        <v>82</v>
      </c>
      <c r="B70" s="29">
        <v>11306698.4759934</v>
      </c>
      <c r="C70" s="30">
        <v>12363071.4935747</v>
      </c>
      <c r="D70" s="30">
        <v>18283356.060116</v>
      </c>
      <c r="E70" s="30">
        <v>24431313.9371491</v>
      </c>
      <c r="F70" s="30">
        <v>26968846.58325</v>
      </c>
      <c r="G70" s="30">
        <v>29054406.4937166</v>
      </c>
      <c r="H70" s="30">
        <v>27934434.5191018</v>
      </c>
      <c r="I70" s="30">
        <v>16226917.0396463</v>
      </c>
      <c r="J70" s="31">
        <v>166569044.602548</v>
      </c>
      <c r="K70" s="29">
        <v>659536</v>
      </c>
      <c r="L70" s="30">
        <v>812089</v>
      </c>
      <c r="M70" s="30">
        <v>1638443</v>
      </c>
      <c r="N70" s="30">
        <v>1497343</v>
      </c>
      <c r="O70" s="30">
        <v>1636615</v>
      </c>
      <c r="P70" s="30">
        <v>1497368</v>
      </c>
      <c r="Q70" s="30">
        <v>1226628</v>
      </c>
      <c r="R70" s="30">
        <v>969594</v>
      </c>
      <c r="S70" s="31">
        <v>9937616</v>
      </c>
    </row>
    <row r="71" spans="1:19" ht="12.75">
      <c r="A71" s="14">
        <v>83</v>
      </c>
      <c r="B71" s="29">
        <v>7863367.4322086</v>
      </c>
      <c r="C71" s="30">
        <v>9611536.52358184</v>
      </c>
      <c r="D71" s="30">
        <v>16243347.3419312</v>
      </c>
      <c r="E71" s="30">
        <v>19789820.510526</v>
      </c>
      <c r="F71" s="30">
        <v>23567945.9936108</v>
      </c>
      <c r="G71" s="30">
        <v>25282122.1839336</v>
      </c>
      <c r="H71" s="30">
        <v>23616239.0220758</v>
      </c>
      <c r="I71" s="30">
        <v>12777469.910543</v>
      </c>
      <c r="J71" s="31">
        <v>138751848.918411</v>
      </c>
      <c r="K71" s="29">
        <v>556242</v>
      </c>
      <c r="L71" s="30">
        <v>741701</v>
      </c>
      <c r="M71" s="30">
        <v>1384204</v>
      </c>
      <c r="N71" s="30">
        <v>1574662</v>
      </c>
      <c r="O71" s="30">
        <v>1696833</v>
      </c>
      <c r="P71" s="30">
        <v>1482619</v>
      </c>
      <c r="Q71" s="30">
        <v>1988988</v>
      </c>
      <c r="R71" s="30">
        <v>840146</v>
      </c>
      <c r="S71" s="31">
        <v>10265395</v>
      </c>
    </row>
    <row r="72" spans="1:19" ht="12.75">
      <c r="A72" s="14">
        <v>84</v>
      </c>
      <c r="B72" s="29">
        <v>6373862.66310215</v>
      </c>
      <c r="C72" s="30">
        <v>6926283.39598704</v>
      </c>
      <c r="D72" s="30">
        <v>13580270.0433774</v>
      </c>
      <c r="E72" s="30">
        <v>17861864.5696612</v>
      </c>
      <c r="F72" s="30">
        <v>20195269.0512725</v>
      </c>
      <c r="G72" s="30">
        <v>22904438.4626307</v>
      </c>
      <c r="H72" s="30">
        <v>20279873.7098165</v>
      </c>
      <c r="I72" s="30">
        <v>10745225.3311742</v>
      </c>
      <c r="J72" s="31">
        <v>118867087.227022</v>
      </c>
      <c r="K72" s="29">
        <v>538789</v>
      </c>
      <c r="L72" s="30">
        <v>686588</v>
      </c>
      <c r="M72" s="30">
        <v>792374</v>
      </c>
      <c r="N72" s="30">
        <v>1377947</v>
      </c>
      <c r="O72" s="30">
        <v>1444289</v>
      </c>
      <c r="P72" s="30">
        <v>1791632</v>
      </c>
      <c r="Q72" s="30">
        <v>1985265</v>
      </c>
      <c r="R72" s="30">
        <v>955117</v>
      </c>
      <c r="S72" s="31">
        <v>9572001</v>
      </c>
    </row>
    <row r="73" spans="1:19" ht="12.75">
      <c r="A73" s="14">
        <v>85</v>
      </c>
      <c r="B73" s="29">
        <v>6755067.69996762</v>
      </c>
      <c r="C73" s="30">
        <v>5478005.44102248</v>
      </c>
      <c r="D73" s="30">
        <v>8451820.38032744</v>
      </c>
      <c r="E73" s="30">
        <v>14656755.6923556</v>
      </c>
      <c r="F73" s="30">
        <v>17994693.7416742</v>
      </c>
      <c r="G73" s="30">
        <v>20007324.0569397</v>
      </c>
      <c r="H73" s="30">
        <v>19396095.7262927</v>
      </c>
      <c r="I73" s="30">
        <v>9432921.98542556</v>
      </c>
      <c r="J73" s="31">
        <v>102172684.724005</v>
      </c>
      <c r="K73" s="29">
        <v>426871</v>
      </c>
      <c r="L73" s="30">
        <v>331354</v>
      </c>
      <c r="M73" s="30">
        <v>1390394</v>
      </c>
      <c r="N73" s="30">
        <v>1257224</v>
      </c>
      <c r="O73" s="30">
        <v>1588878</v>
      </c>
      <c r="P73" s="30">
        <v>1427153</v>
      </c>
      <c r="Q73" s="30">
        <v>1281567</v>
      </c>
      <c r="R73" s="30">
        <v>717531</v>
      </c>
      <c r="S73" s="31">
        <v>8420972</v>
      </c>
    </row>
    <row r="74" spans="1:19" ht="12.75">
      <c r="A74" s="14">
        <v>86</v>
      </c>
      <c r="B74" s="29">
        <v>6132081.79230226</v>
      </c>
      <c r="C74" s="30">
        <v>5585138.91607811</v>
      </c>
      <c r="D74" s="30">
        <v>6378538.81850765</v>
      </c>
      <c r="E74" s="30">
        <v>8341374.12399661</v>
      </c>
      <c r="F74" s="30">
        <v>14433566.1516513</v>
      </c>
      <c r="G74" s="30">
        <v>17843910.7684516</v>
      </c>
      <c r="H74" s="30">
        <v>17263462.3599319</v>
      </c>
      <c r="I74" s="30">
        <v>10788455.1347398</v>
      </c>
      <c r="J74" s="31">
        <v>86766528.0656592</v>
      </c>
      <c r="K74" s="29">
        <v>902913</v>
      </c>
      <c r="L74" s="30">
        <v>708029</v>
      </c>
      <c r="M74" s="30">
        <v>782163</v>
      </c>
      <c r="N74" s="30">
        <v>846060</v>
      </c>
      <c r="O74" s="30">
        <v>1555200</v>
      </c>
      <c r="P74" s="30">
        <v>1532255</v>
      </c>
      <c r="Q74" s="30">
        <v>1429870</v>
      </c>
      <c r="R74" s="30">
        <v>1309340</v>
      </c>
      <c r="S74" s="31">
        <v>9065830</v>
      </c>
    </row>
    <row r="75" spans="1:19" ht="12.75">
      <c r="A75" s="14">
        <v>87</v>
      </c>
      <c r="B75" s="29">
        <v>5415159.13883043</v>
      </c>
      <c r="C75" s="30">
        <v>5001065.59242045</v>
      </c>
      <c r="D75" s="30">
        <v>7025588.10341763</v>
      </c>
      <c r="E75" s="30">
        <v>7377725.89917254</v>
      </c>
      <c r="F75" s="30">
        <v>8282129.26590847</v>
      </c>
      <c r="G75" s="30">
        <v>13943587.6888605</v>
      </c>
      <c r="H75" s="30">
        <v>15353447.1611648</v>
      </c>
      <c r="I75" s="30">
        <v>10243852.2591227</v>
      </c>
      <c r="J75" s="31">
        <v>72642555.1088975</v>
      </c>
      <c r="K75" s="29">
        <v>1169562</v>
      </c>
      <c r="L75" s="30">
        <v>924104</v>
      </c>
      <c r="M75" s="30">
        <v>1011650</v>
      </c>
      <c r="N75" s="30">
        <v>804293</v>
      </c>
      <c r="O75" s="30">
        <v>1051972</v>
      </c>
      <c r="P75" s="30">
        <v>1321474</v>
      </c>
      <c r="Q75" s="30">
        <v>1198414</v>
      </c>
      <c r="R75" s="30">
        <v>956886</v>
      </c>
      <c r="S75" s="31">
        <v>8438355</v>
      </c>
    </row>
    <row r="76" spans="1:19" ht="12.75">
      <c r="A76" s="14">
        <v>88</v>
      </c>
      <c r="B76" s="29">
        <v>4311243.76840832</v>
      </c>
      <c r="C76" s="30">
        <v>4359646.13794924</v>
      </c>
      <c r="D76" s="30">
        <v>6301141.61557056</v>
      </c>
      <c r="E76" s="30">
        <v>7227837.44567493</v>
      </c>
      <c r="F76" s="30">
        <v>7589246.65141161</v>
      </c>
      <c r="G76" s="30">
        <v>7951414.39518476</v>
      </c>
      <c r="H76" s="30">
        <v>12058081.4754685</v>
      </c>
      <c r="I76" s="30">
        <v>8982350.73732958</v>
      </c>
      <c r="J76" s="31">
        <v>58780962.2269975</v>
      </c>
      <c r="K76" s="29">
        <v>503159</v>
      </c>
      <c r="L76" s="30">
        <v>651311</v>
      </c>
      <c r="M76" s="30">
        <v>1169635</v>
      </c>
      <c r="N76" s="30">
        <v>955266</v>
      </c>
      <c r="O76" s="30">
        <v>711007</v>
      </c>
      <c r="P76" s="30">
        <v>1173995</v>
      </c>
      <c r="Q76" s="30">
        <v>1345533</v>
      </c>
      <c r="R76" s="30">
        <v>1512581</v>
      </c>
      <c r="S76" s="31">
        <v>8022487</v>
      </c>
    </row>
    <row r="77" spans="1:19" ht="12.75">
      <c r="A77" s="14">
        <v>89</v>
      </c>
      <c r="B77" s="29">
        <v>3346833.1034055</v>
      </c>
      <c r="C77" s="30">
        <v>3560078.64553207</v>
      </c>
      <c r="D77" s="30">
        <v>5044216.65598415</v>
      </c>
      <c r="E77" s="30">
        <v>6488576.52270763</v>
      </c>
      <c r="F77" s="30">
        <v>6858479.90022257</v>
      </c>
      <c r="G77" s="30">
        <v>6634622.77262725</v>
      </c>
      <c r="H77" s="30">
        <v>6289413.54529928</v>
      </c>
      <c r="I77" s="30">
        <v>6971649.34579222</v>
      </c>
      <c r="J77" s="31">
        <v>45193870.4915707</v>
      </c>
      <c r="K77" s="29">
        <v>833291</v>
      </c>
      <c r="L77" s="30">
        <v>567468</v>
      </c>
      <c r="M77" s="30">
        <v>811953</v>
      </c>
      <c r="N77" s="30">
        <v>721713</v>
      </c>
      <c r="O77" s="30">
        <v>1005207</v>
      </c>
      <c r="P77" s="30">
        <v>1037915</v>
      </c>
      <c r="Q77" s="30">
        <v>879992</v>
      </c>
      <c r="R77" s="30">
        <v>952455</v>
      </c>
      <c r="S77" s="31">
        <v>6809994</v>
      </c>
    </row>
    <row r="78" spans="1:19" ht="12.75">
      <c r="A78" s="14">
        <v>90</v>
      </c>
      <c r="B78" s="29">
        <v>3188028.33748706</v>
      </c>
      <c r="C78" s="30">
        <v>2789916.64921592</v>
      </c>
      <c r="D78" s="30">
        <v>4630589.97525828</v>
      </c>
      <c r="E78" s="30">
        <v>5151919.89565744</v>
      </c>
      <c r="F78" s="30">
        <v>6185397.02238032</v>
      </c>
      <c r="G78" s="30">
        <v>6191598.68280549</v>
      </c>
      <c r="H78" s="30">
        <v>4639998.29167107</v>
      </c>
      <c r="I78" s="30">
        <v>3283559.01816467</v>
      </c>
      <c r="J78" s="31">
        <v>36061007.8726403</v>
      </c>
      <c r="K78" s="29">
        <v>1131478</v>
      </c>
      <c r="L78" s="30">
        <v>461049</v>
      </c>
      <c r="M78" s="30">
        <v>1051464</v>
      </c>
      <c r="N78" s="30">
        <v>992474</v>
      </c>
      <c r="O78" s="30">
        <v>679672</v>
      </c>
      <c r="P78" s="30">
        <v>680848</v>
      </c>
      <c r="Q78" s="30">
        <v>645933</v>
      </c>
      <c r="R78" s="30">
        <v>657172</v>
      </c>
      <c r="S78" s="31">
        <v>6300090</v>
      </c>
    </row>
    <row r="79" spans="1:19" ht="12.75">
      <c r="A79" s="14">
        <v>91</v>
      </c>
      <c r="B79" s="29">
        <v>1959884.27399404</v>
      </c>
      <c r="C79" s="30">
        <v>2199929.98803886</v>
      </c>
      <c r="D79" s="30">
        <v>3954801.73815986</v>
      </c>
      <c r="E79" s="30">
        <v>4763252.24936147</v>
      </c>
      <c r="F79" s="30">
        <v>4959240.5294361</v>
      </c>
      <c r="G79" s="30">
        <v>5594536.31054588</v>
      </c>
      <c r="H79" s="30">
        <v>4512949.10373332</v>
      </c>
      <c r="I79" s="30">
        <v>2611136.60064957</v>
      </c>
      <c r="J79" s="31">
        <v>30555730.7939191</v>
      </c>
      <c r="K79" s="29">
        <v>204223</v>
      </c>
      <c r="L79" s="30">
        <v>457173</v>
      </c>
      <c r="M79" s="30">
        <v>731282</v>
      </c>
      <c r="N79" s="30">
        <v>851097</v>
      </c>
      <c r="O79" s="30">
        <v>776575</v>
      </c>
      <c r="P79" s="30">
        <v>1229792</v>
      </c>
      <c r="Q79" s="30">
        <v>634968</v>
      </c>
      <c r="R79" s="30">
        <v>185126</v>
      </c>
      <c r="S79" s="31">
        <v>5070236</v>
      </c>
    </row>
    <row r="80" spans="1:19" ht="12.75">
      <c r="A80" s="14">
        <v>92</v>
      </c>
      <c r="B80" s="29">
        <v>1693999.89865978</v>
      </c>
      <c r="C80" s="30">
        <v>1693671.27018588</v>
      </c>
      <c r="D80" s="30">
        <v>2913924.31001924</v>
      </c>
      <c r="E80" s="30">
        <v>4026309.83697959</v>
      </c>
      <c r="F80" s="30">
        <v>4093659.28319895</v>
      </c>
      <c r="G80" s="30">
        <v>3812607.41899327</v>
      </c>
      <c r="H80" s="30">
        <v>4290924.54795291</v>
      </c>
      <c r="I80" s="30">
        <v>2442140.12314829</v>
      </c>
      <c r="J80" s="31">
        <v>24967236.6891379</v>
      </c>
      <c r="K80" s="29">
        <v>61209</v>
      </c>
      <c r="L80" s="30">
        <v>255633</v>
      </c>
      <c r="M80" s="30">
        <v>476138</v>
      </c>
      <c r="N80" s="30">
        <v>1110525</v>
      </c>
      <c r="O80" s="30">
        <v>970570</v>
      </c>
      <c r="P80" s="30">
        <v>722850</v>
      </c>
      <c r="Q80" s="30">
        <v>570517</v>
      </c>
      <c r="R80" s="30">
        <v>336010</v>
      </c>
      <c r="S80" s="31">
        <v>4503452</v>
      </c>
    </row>
    <row r="81" spans="1:19" ht="12.75">
      <c r="A81" s="14">
        <v>93</v>
      </c>
      <c r="B81" s="29">
        <v>976799.275375097</v>
      </c>
      <c r="C81" s="30">
        <v>1576060.60714327</v>
      </c>
      <c r="D81" s="30">
        <v>2089338.30074384</v>
      </c>
      <c r="E81" s="30">
        <v>2867445.06944216</v>
      </c>
      <c r="F81" s="30">
        <v>3286421.92269316</v>
      </c>
      <c r="G81" s="30">
        <v>3239133.15735707</v>
      </c>
      <c r="H81" s="30">
        <v>2777582.77954882</v>
      </c>
      <c r="I81" s="30">
        <v>2443119.29264774</v>
      </c>
      <c r="J81" s="31">
        <v>19255900.4049511</v>
      </c>
      <c r="K81" s="29">
        <v>359596</v>
      </c>
      <c r="L81" s="30">
        <v>287178</v>
      </c>
      <c r="M81" s="30">
        <v>392763</v>
      </c>
      <c r="N81" s="30">
        <v>979784</v>
      </c>
      <c r="O81" s="30">
        <v>994281</v>
      </c>
      <c r="P81" s="30">
        <v>1045123</v>
      </c>
      <c r="Q81" s="30">
        <v>661674</v>
      </c>
      <c r="R81" s="30">
        <v>594694</v>
      </c>
      <c r="S81" s="31">
        <v>5315093</v>
      </c>
    </row>
    <row r="82" spans="1:19" ht="12.75">
      <c r="A82" s="14">
        <v>94</v>
      </c>
      <c r="B82" s="29">
        <v>800853.560642265</v>
      </c>
      <c r="C82" s="30">
        <v>852315.979290923</v>
      </c>
      <c r="D82" s="30">
        <v>1758188.69087896</v>
      </c>
      <c r="E82" s="30">
        <v>1897029.446981</v>
      </c>
      <c r="F82" s="30">
        <v>2310861.16017607</v>
      </c>
      <c r="G82" s="30">
        <v>2531472.35390554</v>
      </c>
      <c r="H82" s="30">
        <v>2427393.88295052</v>
      </c>
      <c r="I82" s="30">
        <v>1396551.88857287</v>
      </c>
      <c r="J82" s="31">
        <v>13974666.9633982</v>
      </c>
      <c r="K82" s="29">
        <v>228516</v>
      </c>
      <c r="L82" s="30">
        <v>55114</v>
      </c>
      <c r="M82" s="30">
        <v>382393</v>
      </c>
      <c r="N82" s="30">
        <v>710278</v>
      </c>
      <c r="O82" s="30">
        <v>693538</v>
      </c>
      <c r="P82" s="30">
        <v>546051</v>
      </c>
      <c r="Q82" s="30">
        <v>567365</v>
      </c>
      <c r="R82" s="30">
        <v>275724</v>
      </c>
      <c r="S82" s="31">
        <v>3458979</v>
      </c>
    </row>
    <row r="83" spans="1:19" ht="12.75">
      <c r="A83" s="14">
        <v>95</v>
      </c>
      <c r="B83" s="29">
        <v>538862.108182691</v>
      </c>
      <c r="C83" s="30">
        <v>543520.52308972</v>
      </c>
      <c r="D83" s="30">
        <v>947056.501376042</v>
      </c>
      <c r="E83" s="30">
        <v>1298808.94891398</v>
      </c>
      <c r="F83" s="30">
        <v>1424173.41784796</v>
      </c>
      <c r="G83" s="30">
        <v>1734878.35029226</v>
      </c>
      <c r="H83" s="30">
        <v>1897272.98203353</v>
      </c>
      <c r="I83" s="30">
        <v>1325961.00328857</v>
      </c>
      <c r="J83" s="31">
        <v>9710533.83502476</v>
      </c>
      <c r="K83" s="29">
        <v>193463</v>
      </c>
      <c r="L83" s="30">
        <v>218626</v>
      </c>
      <c r="M83" s="30">
        <v>301744</v>
      </c>
      <c r="N83" s="30">
        <v>610717</v>
      </c>
      <c r="O83" s="30">
        <v>451965</v>
      </c>
      <c r="P83" s="30">
        <v>577678</v>
      </c>
      <c r="Q83" s="30">
        <v>353452</v>
      </c>
      <c r="R83" s="30">
        <v>268419</v>
      </c>
      <c r="S83" s="31">
        <v>2976064</v>
      </c>
    </row>
    <row r="84" spans="1:19" ht="12.75">
      <c r="A84" s="14">
        <v>96</v>
      </c>
      <c r="B84" s="29">
        <v>295498.639810448</v>
      </c>
      <c r="C84" s="30">
        <v>283508.910784047</v>
      </c>
      <c r="D84" s="30">
        <v>601460.440326747</v>
      </c>
      <c r="E84" s="30">
        <v>764519.155245751</v>
      </c>
      <c r="F84" s="30">
        <v>1112570.65853147</v>
      </c>
      <c r="G84" s="30">
        <v>1043433.23426642</v>
      </c>
      <c r="H84" s="30">
        <v>948337.795180219</v>
      </c>
      <c r="I84" s="30">
        <v>1096940.23433036</v>
      </c>
      <c r="J84" s="31">
        <v>6146269.06847545</v>
      </c>
      <c r="K84" s="29">
        <v>103184</v>
      </c>
      <c r="L84" s="30">
        <v>156488</v>
      </c>
      <c r="M84" s="30">
        <v>258314</v>
      </c>
      <c r="N84" s="30">
        <v>116871</v>
      </c>
      <c r="O84" s="30">
        <v>375569</v>
      </c>
      <c r="P84" s="30">
        <v>409859</v>
      </c>
      <c r="Q84" s="30">
        <v>321387</v>
      </c>
      <c r="R84" s="30">
        <v>367611</v>
      </c>
      <c r="S84" s="31">
        <v>2109283</v>
      </c>
    </row>
    <row r="85" spans="1:19" ht="12.75">
      <c r="A85" s="14">
        <v>97</v>
      </c>
      <c r="B85" s="29">
        <v>87447.2327242813</v>
      </c>
      <c r="C85" s="30">
        <v>193522.027025167</v>
      </c>
      <c r="D85" s="30">
        <v>261795.162332922</v>
      </c>
      <c r="E85" s="30">
        <v>502624.311285154</v>
      </c>
      <c r="F85" s="30">
        <v>648597.693256504</v>
      </c>
      <c r="G85" s="30">
        <v>788956.89993783</v>
      </c>
      <c r="H85" s="30">
        <v>654023.552660773</v>
      </c>
      <c r="I85" s="30">
        <v>541834.296705303</v>
      </c>
      <c r="J85" s="31">
        <v>3678801.17592793</v>
      </c>
      <c r="K85" s="29">
        <v>84473</v>
      </c>
      <c r="L85" s="30">
        <v>89568</v>
      </c>
      <c r="M85" s="30">
        <v>52606</v>
      </c>
      <c r="N85" s="30">
        <v>149950</v>
      </c>
      <c r="O85" s="30">
        <v>167664</v>
      </c>
      <c r="P85" s="30">
        <v>81445</v>
      </c>
      <c r="Q85" s="30">
        <v>269413</v>
      </c>
      <c r="R85" s="30">
        <v>145118</v>
      </c>
      <c r="S85" s="31">
        <v>1040237</v>
      </c>
    </row>
    <row r="86" spans="1:19" ht="12.75">
      <c r="A86" s="14">
        <v>98</v>
      </c>
      <c r="B86" s="29">
        <v>21437.9442172652</v>
      </c>
      <c r="C86" s="30">
        <v>40524.9973733013</v>
      </c>
      <c r="D86" s="30">
        <v>152397.66317084</v>
      </c>
      <c r="E86" s="30">
        <v>241618.527913913</v>
      </c>
      <c r="F86" s="30">
        <v>371344.840323596</v>
      </c>
      <c r="G86" s="30">
        <v>516903.66197852</v>
      </c>
      <c r="H86" s="30">
        <v>520130.343752241</v>
      </c>
      <c r="I86" s="30">
        <v>227526.669665603</v>
      </c>
      <c r="J86" s="31">
        <v>2091884.64839528</v>
      </c>
      <c r="K86" s="29">
        <v>0</v>
      </c>
      <c r="L86" s="30">
        <v>82287</v>
      </c>
      <c r="M86" s="30">
        <v>77936</v>
      </c>
      <c r="N86" s="30">
        <v>120070</v>
      </c>
      <c r="O86" s="30">
        <v>128134</v>
      </c>
      <c r="P86" s="30">
        <v>295806</v>
      </c>
      <c r="Q86" s="30">
        <v>178389</v>
      </c>
      <c r="R86" s="30">
        <v>125742</v>
      </c>
      <c r="S86" s="31">
        <v>1008364</v>
      </c>
    </row>
    <row r="87" spans="1:19" ht="12.75">
      <c r="A87" s="14">
        <v>99</v>
      </c>
      <c r="B87" s="29">
        <v>9929.12251882272</v>
      </c>
      <c r="C87" s="30">
        <v>7678.48938497809</v>
      </c>
      <c r="D87" s="30">
        <v>23469.8969405882</v>
      </c>
      <c r="E87" s="30">
        <v>87642.9453183541</v>
      </c>
      <c r="F87" s="30">
        <v>211641.230926565</v>
      </c>
      <c r="G87" s="30">
        <v>279208.335061684</v>
      </c>
      <c r="H87" s="30">
        <v>325509.983492466</v>
      </c>
      <c r="I87" s="30">
        <v>267364.419306269</v>
      </c>
      <c r="J87" s="31">
        <v>1212444.42294973</v>
      </c>
      <c r="K87" s="29">
        <v>0</v>
      </c>
      <c r="L87" s="30">
        <v>0</v>
      </c>
      <c r="M87" s="30">
        <v>0</v>
      </c>
      <c r="N87" s="30">
        <v>0</v>
      </c>
      <c r="O87" s="30">
        <v>77751</v>
      </c>
      <c r="P87" s="30">
        <v>110717</v>
      </c>
      <c r="Q87" s="30">
        <v>31560</v>
      </c>
      <c r="R87" s="30">
        <v>105110</v>
      </c>
      <c r="S87" s="31">
        <v>325138</v>
      </c>
    </row>
    <row r="88" spans="1:19" ht="12.75">
      <c r="A88" s="14">
        <v>100</v>
      </c>
      <c r="B88" s="29">
        <v>52190.9869952088</v>
      </c>
      <c r="C88" s="30">
        <v>12363.9206023272</v>
      </c>
      <c r="D88" s="30">
        <v>3405.86417998054</v>
      </c>
      <c r="E88" s="30">
        <v>14285.7227633573</v>
      </c>
      <c r="F88" s="30">
        <v>80106.0884643236</v>
      </c>
      <c r="G88" s="30">
        <v>98006.8061108405</v>
      </c>
      <c r="H88" s="30">
        <v>155134.024163679</v>
      </c>
      <c r="I88" s="30">
        <v>139019.495506221</v>
      </c>
      <c r="J88" s="31">
        <v>554512.908785938</v>
      </c>
      <c r="K88" s="29">
        <v>0</v>
      </c>
      <c r="L88" s="30">
        <v>26091</v>
      </c>
      <c r="M88" s="30">
        <v>0</v>
      </c>
      <c r="N88" s="30">
        <v>27784</v>
      </c>
      <c r="O88" s="30">
        <v>71788</v>
      </c>
      <c r="P88" s="30">
        <v>101216</v>
      </c>
      <c r="Q88" s="30">
        <v>25214</v>
      </c>
      <c r="R88" s="30">
        <v>99297</v>
      </c>
      <c r="S88" s="31">
        <v>351390</v>
      </c>
    </row>
    <row r="89" spans="1:19" ht="12.75">
      <c r="A89" s="14">
        <v>101</v>
      </c>
      <c r="B89" s="29">
        <v>8812.28747433265</v>
      </c>
      <c r="C89" s="30">
        <v>1024.88706365503</v>
      </c>
      <c r="D89" s="30">
        <v>19761.3146948876</v>
      </c>
      <c r="E89" s="30">
        <v>1294.2277681251</v>
      </c>
      <c r="F89" s="30">
        <v>0</v>
      </c>
      <c r="G89" s="30">
        <v>17766.666987438</v>
      </c>
      <c r="H89" s="30">
        <v>61902.5932597366</v>
      </c>
      <c r="I89" s="30">
        <v>43874.7230139852</v>
      </c>
      <c r="J89" s="31">
        <v>154436.70026216</v>
      </c>
      <c r="K89" s="29">
        <v>0</v>
      </c>
      <c r="L89" s="30">
        <v>62390</v>
      </c>
      <c r="M89" s="30">
        <v>0</v>
      </c>
      <c r="N89" s="30">
        <v>0</v>
      </c>
      <c r="O89" s="30">
        <v>0</v>
      </c>
      <c r="P89" s="30">
        <v>0</v>
      </c>
      <c r="Q89" s="30">
        <v>25172</v>
      </c>
      <c r="R89" s="30">
        <v>0</v>
      </c>
      <c r="S89" s="31">
        <v>87562</v>
      </c>
    </row>
    <row r="90" spans="1:19" ht="12.75">
      <c r="A90" s="14">
        <v>102</v>
      </c>
      <c r="B90" s="29">
        <v>85840.3312799452</v>
      </c>
      <c r="C90" s="30">
        <v>8944.55852156058</v>
      </c>
      <c r="D90" s="30">
        <v>0</v>
      </c>
      <c r="E90" s="30">
        <v>6336.46859369241</v>
      </c>
      <c r="F90" s="30">
        <v>0</v>
      </c>
      <c r="G90" s="30">
        <v>16999.9185150548</v>
      </c>
      <c r="H90" s="30">
        <v>22950.6290596205</v>
      </c>
      <c r="I90" s="30">
        <v>48866.6853256168</v>
      </c>
      <c r="J90" s="31">
        <v>189938.59129549</v>
      </c>
      <c r="K90" s="29">
        <v>0</v>
      </c>
      <c r="L90" s="30">
        <v>0</v>
      </c>
      <c r="M90" s="30">
        <v>0</v>
      </c>
      <c r="N90" s="30">
        <v>26818</v>
      </c>
      <c r="O90" s="30">
        <v>0</v>
      </c>
      <c r="P90" s="30">
        <v>0</v>
      </c>
      <c r="Q90" s="30">
        <v>0</v>
      </c>
      <c r="R90" s="30">
        <v>0</v>
      </c>
      <c r="S90" s="31">
        <v>26818</v>
      </c>
    </row>
    <row r="91" spans="1:19" ht="12.75">
      <c r="A91" s="14">
        <v>103</v>
      </c>
      <c r="B91" s="29">
        <v>6408.68446269678</v>
      </c>
      <c r="C91" s="30">
        <v>15061.6837782341</v>
      </c>
      <c r="D91" s="30">
        <v>0</v>
      </c>
      <c r="E91" s="30">
        <v>0</v>
      </c>
      <c r="F91" s="30">
        <v>0</v>
      </c>
      <c r="G91" s="30">
        <v>0</v>
      </c>
      <c r="H91" s="30">
        <v>17762.6533840242</v>
      </c>
      <c r="I91" s="30">
        <v>9741.88296365571</v>
      </c>
      <c r="J91" s="31">
        <v>48974.9045886108</v>
      </c>
      <c r="K91" s="29">
        <v>0</v>
      </c>
      <c r="L91" s="30">
        <v>45375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45375</v>
      </c>
    </row>
    <row r="92" spans="1:19" ht="12.75">
      <c r="A92" s="14">
        <v>104</v>
      </c>
      <c r="B92" s="29">
        <v>0</v>
      </c>
      <c r="C92" s="30">
        <v>0</v>
      </c>
      <c r="D92" s="30">
        <v>37813.2621492129</v>
      </c>
      <c r="E92" s="30">
        <v>16048.4271047228</v>
      </c>
      <c r="F92" s="30">
        <v>0</v>
      </c>
      <c r="G92" s="30">
        <v>0</v>
      </c>
      <c r="H92" s="30">
        <v>0</v>
      </c>
      <c r="I92" s="30">
        <v>17041.7960301164</v>
      </c>
      <c r="J92" s="31">
        <v>70903.485284052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26044</v>
      </c>
      <c r="S92" s="31">
        <v>26044</v>
      </c>
    </row>
    <row r="93" spans="1:19" ht="12.75">
      <c r="A93" s="14">
        <v>105</v>
      </c>
      <c r="B93" s="29">
        <v>0</v>
      </c>
      <c r="C93" s="30">
        <v>0</v>
      </c>
      <c r="D93" s="30">
        <v>6807.51540041068</v>
      </c>
      <c r="E93" s="30">
        <v>52302.5025087538</v>
      </c>
      <c r="F93" s="30">
        <v>15958.2669404517</v>
      </c>
      <c r="G93" s="30">
        <v>0</v>
      </c>
      <c r="H93" s="30">
        <v>0</v>
      </c>
      <c r="I93" s="30">
        <v>0</v>
      </c>
      <c r="J93" s="31">
        <v>75068.2848496162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</v>
      </c>
    </row>
    <row r="94" spans="1:19" ht="12.75">
      <c r="A94" s="14">
        <v>106</v>
      </c>
      <c r="B94" s="29">
        <v>0</v>
      </c>
      <c r="C94" s="30">
        <v>0</v>
      </c>
      <c r="D94" s="30">
        <v>0</v>
      </c>
      <c r="E94" s="30">
        <v>6723.41090954345</v>
      </c>
      <c r="F94" s="30">
        <v>53285.7731091011</v>
      </c>
      <c r="G94" s="30">
        <v>0</v>
      </c>
      <c r="H94" s="30">
        <v>0</v>
      </c>
      <c r="I94" s="30">
        <v>0</v>
      </c>
      <c r="J94" s="31">
        <v>60009.1840186445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107</v>
      </c>
      <c r="B95" s="29">
        <v>0</v>
      </c>
      <c r="C95" s="30">
        <v>0</v>
      </c>
      <c r="D95" s="30">
        <v>0</v>
      </c>
      <c r="E95" s="30">
        <v>0</v>
      </c>
      <c r="F95" s="30">
        <v>7039.98904859685</v>
      </c>
      <c r="G95" s="30">
        <v>16998.9979466119</v>
      </c>
      <c r="H95" s="30">
        <v>0</v>
      </c>
      <c r="I95" s="30">
        <v>0</v>
      </c>
      <c r="J95" s="31">
        <v>24038.9869952088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62716</v>
      </c>
      <c r="Q95" s="30">
        <v>0</v>
      </c>
      <c r="R95" s="30">
        <v>0</v>
      </c>
      <c r="S95" s="31">
        <v>62716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1204580015.63401</v>
      </c>
      <c r="C97" s="34">
        <v>1239500875.43006</v>
      </c>
      <c r="D97" s="34">
        <v>1662992901.42641</v>
      </c>
      <c r="E97" s="34">
        <v>1980065397.84185</v>
      </c>
      <c r="F97" s="34">
        <v>2199163367.49364</v>
      </c>
      <c r="G97" s="34">
        <v>2266246903.87811</v>
      </c>
      <c r="H97" s="34">
        <v>2009151312.73801</v>
      </c>
      <c r="I97" s="34">
        <v>1110015306.58022</v>
      </c>
      <c r="J97" s="35">
        <v>13671716081.0223</v>
      </c>
      <c r="K97" s="36">
        <v>20423093</v>
      </c>
      <c r="L97" s="37">
        <v>19926598</v>
      </c>
      <c r="M97" s="37">
        <v>29646004</v>
      </c>
      <c r="N97" s="37">
        <v>34830473</v>
      </c>
      <c r="O97" s="37">
        <v>39344736</v>
      </c>
      <c r="P97" s="37">
        <v>39014948</v>
      </c>
      <c r="Q97" s="37">
        <v>33523590</v>
      </c>
      <c r="R97" s="37">
        <v>21958026</v>
      </c>
      <c r="S97" s="35">
        <v>238667468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2010-11-29T15:09:59Z</dcterms:created>
  <dcterms:modified xsi:type="dcterms:W3CDTF">2010-11-30T10:09:45Z</dcterms:modified>
  <cp:category/>
  <cp:version/>
  <cp:contentType/>
  <cp:contentStatus/>
</cp:coreProperties>
</file>