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35" windowWidth="10005" windowHeight="10005" activeTab="0"/>
  </bookViews>
  <sheets>
    <sheet name="Disclaimer and Copyright" sheetId="1" r:id="rId1"/>
    <sheet name="Summary Sheet" sheetId="2" r:id="rId2"/>
    <sheet name="F L AllData Group" sheetId="3" r:id="rId3"/>
    <sheet name="F L AllData Indiv" sheetId="4" r:id="rId4"/>
    <sheet name="F A AllData Group" sheetId="5" r:id="rId5"/>
    <sheet name="F A AllData Indiv" sheetId="6" r:id="rId6"/>
    <sheet name="F L AllPensioners Group" sheetId="7" r:id="rId7"/>
    <sheet name="F L AllPensioners Indiv" sheetId="8" r:id="rId8"/>
    <sheet name="F A AllPensioners Group" sheetId="9" r:id="rId9"/>
    <sheet name="F A AllPensioners Indiv" sheetId="10" r:id="rId10"/>
    <sheet name="F L Norm Group" sheetId="11" r:id="rId11"/>
    <sheet name="F L Norm Indiv" sheetId="12" r:id="rId12"/>
    <sheet name="F A Norm Group" sheetId="13" r:id="rId13"/>
    <sheet name="F A Norm Indiv" sheetId="14" r:id="rId14"/>
    <sheet name="F L IllHealth Group" sheetId="15" r:id="rId15"/>
    <sheet name="F L IllHealth Indiv" sheetId="16" r:id="rId16"/>
    <sheet name="F A IllHealth Group" sheetId="17" r:id="rId17"/>
    <sheet name="F A IllHealth Indiv" sheetId="18" r:id="rId18"/>
    <sheet name="F L Com Group" sheetId="19" r:id="rId19"/>
    <sheet name="F L Com Indiv" sheetId="20" r:id="rId20"/>
    <sheet name="F A Com Group" sheetId="21" r:id="rId21"/>
    <sheet name="F A Com Indiv" sheetId="22" r:id="rId22"/>
    <sheet name="F L Dep Group" sheetId="23" r:id="rId23"/>
    <sheet name="F L Dep Indiv" sheetId="24" r:id="rId24"/>
    <sheet name="F A Dep Group" sheetId="25" r:id="rId25"/>
    <sheet name="F A Dep Indiv" sheetId="26" r:id="rId26"/>
    <sheet name="F L Unkn Group" sheetId="27" r:id="rId27"/>
    <sheet name="F L Unkn Indiv" sheetId="28" r:id="rId28"/>
    <sheet name="F A Unkn Group" sheetId="29" r:id="rId29"/>
    <sheet name="F A Unkn Indiv" sheetId="30" r:id="rId30"/>
  </sheets>
  <definedNames>
    <definedName name="_xlnm.Print_Area" localSheetId="1">'Summary Sheet'!$A$1:$D$48</definedName>
  </definedNames>
  <calcPr calcMode="manual" fullCalcOnLoad="1"/>
</workbook>
</file>

<file path=xl/sharedStrings.xml><?xml version="1.0" encoding="utf-8"?>
<sst xmlns="http://schemas.openxmlformats.org/spreadsheetml/2006/main" count="1352" uniqueCount="93">
  <si>
    <t>CMI Self Administered Pension Schemes Mortality Investigation</t>
  </si>
  <si>
    <t>Summary Of Contents</t>
  </si>
  <si>
    <t>Result Type</t>
  </si>
  <si>
    <t>Exposed to Risk - All Years</t>
  </si>
  <si>
    <t>Actual Deaths - All Years</t>
  </si>
  <si>
    <t>Explanation of Tab Names:</t>
  </si>
  <si>
    <t>M/F - Male/Female</t>
  </si>
  <si>
    <t>L/A - Lives/Amounts</t>
  </si>
  <si>
    <t>AllData/AllPensioners - All data categories/Pensioner categories only</t>
  </si>
  <si>
    <t>Com/Norm/IllHealth/Dep/Unkn/All - Combined/Normal/Ill Health/Dependant/Unknown/All</t>
  </si>
  <si>
    <t>Group/Indiv - Grouped in 5 year bands/Individual years</t>
  </si>
  <si>
    <r>
      <t>N.B.</t>
    </r>
    <r>
      <rPr>
        <sz val="10"/>
        <rFont val="Arial"/>
        <family val="0"/>
      </rPr>
      <t xml:space="preserve"> * indicates partial year's data</t>
    </r>
  </si>
  <si>
    <t xml:space="preserve">        - indicates no data in this cell</t>
  </si>
  <si>
    <t xml:space="preserve"> CMI Self Administered Pension Schemes Mortality Investigation</t>
  </si>
  <si>
    <t>Investigation Type:</t>
  </si>
  <si>
    <t>Lives</t>
  </si>
  <si>
    <t>Industry Class:</t>
  </si>
  <si>
    <t>Sex:</t>
  </si>
  <si>
    <t xml:space="preserve">Females                           </t>
  </si>
  <si>
    <t>Start Date:</t>
  </si>
  <si>
    <t>Comparison Table:</t>
  </si>
  <si>
    <t>S1PFL</t>
  </si>
  <si>
    <t>End Date:</t>
  </si>
  <si>
    <t>Type of Pensioner:</t>
  </si>
  <si>
    <t>AllData</t>
  </si>
  <si>
    <t>Extract Date:</t>
  </si>
  <si>
    <t>N/A</t>
  </si>
  <si>
    <t>Exposed to Risk</t>
  </si>
  <si>
    <t>Actual Deaths</t>
  </si>
  <si>
    <t>Age</t>
  </si>
  <si>
    <t>y=2003</t>
  </si>
  <si>
    <t>y=2004</t>
  </si>
  <si>
    <t>y=2005</t>
  </si>
  <si>
    <t>y=2006</t>
  </si>
  <si>
    <t>y=2007</t>
  </si>
  <si>
    <t>y=2008</t>
  </si>
  <si>
    <t>y=2009</t>
  </si>
  <si>
    <t>y=2010</t>
  </si>
  <si>
    <t>All Years</t>
  </si>
  <si>
    <t>20-24</t>
  </si>
  <si>
    <t>25-29</t>
  </si>
  <si>
    <t>30-34</t>
  </si>
  <si>
    <t>35-39</t>
  </si>
  <si>
    <t>40-44</t>
  </si>
  <si>
    <t>45-49</t>
  </si>
  <si>
    <t>50-54</t>
  </si>
  <si>
    <t>55-59</t>
  </si>
  <si>
    <t>60-64</t>
  </si>
  <si>
    <t>65-69</t>
  </si>
  <si>
    <t>70-74</t>
  </si>
  <si>
    <t>75-79</t>
  </si>
  <si>
    <t>80-84</t>
  </si>
  <si>
    <t>85-89</t>
  </si>
  <si>
    <t>90-94</t>
  </si>
  <si>
    <t>95-99</t>
  </si>
  <si>
    <t>100-104</t>
  </si>
  <si>
    <t>105-110</t>
  </si>
  <si>
    <t>Total</t>
  </si>
  <si>
    <t>Amounts</t>
  </si>
  <si>
    <t>S1PFA</t>
  </si>
  <si>
    <t>AllPensioners</t>
  </si>
  <si>
    <t>Normal</t>
  </si>
  <si>
    <t>S1NFA</t>
  </si>
  <si>
    <t>IllHealth</t>
  </si>
  <si>
    <t>S1IFA</t>
  </si>
  <si>
    <t>Combined</t>
  </si>
  <si>
    <t>S1DFL</t>
  </si>
  <si>
    <t>Dependant</t>
  </si>
  <si>
    <t>S1DFA</t>
  </si>
  <si>
    <t>Unknown</t>
  </si>
  <si>
    <t>F L  AllData </t>
  </si>
  <si>
    <t>F A  AllData </t>
  </si>
  <si>
    <t>F L  AllPensioners </t>
  </si>
  <si>
    <t>F A  AllPensioners </t>
  </si>
  <si>
    <t>F L  Norm </t>
  </si>
  <si>
    <t>F A  Norm </t>
  </si>
  <si>
    <t>F L  IllHealth </t>
  </si>
  <si>
    <t>F A  IllHealth </t>
  </si>
  <si>
    <t>F L  Com </t>
  </si>
  <si>
    <t>F A  Com </t>
  </si>
  <si>
    <t>F L  Dep </t>
  </si>
  <si>
    <t>F A  Dep </t>
  </si>
  <si>
    <t>F L  Unkn </t>
  </si>
  <si>
    <t>F A  Unkn </t>
  </si>
  <si>
    <t>Females: £4750-£8000</t>
  </si>
  <si>
    <t>Central Exposure</t>
  </si>
  <si>
    <r>
      <t>Disclaimer:</t>
    </r>
    <r>
      <rPr>
        <i/>
        <sz val="10"/>
        <rFont val="Arial"/>
        <family val="2"/>
      </rPr>
      <t>  The Institute and Faculty of Actuaries and the CMI do not accept any responsibility and/or liability whatsoever for the content or use of this document.   This document does not constitute advice and should not be relied upon as such.  The Institute and Faculty of Actuaries and the CMI do not guarantee any outcome or result from the application of any of CMI’s work (whether contained in this document or otherwise) and no warranty as to the accuracy or correctness of this document is provided.  If you are in any doubt as to using anything produced by the CMI, please seek independent advice.</t>
    </r>
  </si>
  <si>
    <r>
      <t>Copyright:</t>
    </r>
    <r>
      <rPr>
        <b/>
        <i/>
        <sz val="10"/>
        <color indexed="56"/>
        <rFont val="Arial"/>
        <family val="2"/>
      </rPr>
      <t xml:space="preserve">  </t>
    </r>
    <r>
      <rPr>
        <i/>
        <sz val="10"/>
        <color indexed="8"/>
        <rFont val="Arial"/>
        <family val="2"/>
      </rPr>
      <t>The contents of this document may be reproduced free of charge in any format or medium provided it is:</t>
    </r>
  </si>
  <si>
    <r>
      <t>1.</t>
    </r>
    <r>
      <rPr>
        <i/>
        <sz val="7"/>
        <color indexed="8"/>
        <rFont val="Times New Roman"/>
        <family val="1"/>
      </rPr>
      <t xml:space="preserve">             </t>
    </r>
    <r>
      <rPr>
        <i/>
        <sz val="10"/>
        <color indexed="8"/>
        <rFont val="Arial"/>
        <family val="2"/>
      </rPr>
      <t>reproduced accurately;</t>
    </r>
  </si>
  <si>
    <r>
      <t>2.</t>
    </r>
    <r>
      <rPr>
        <i/>
        <sz val="7"/>
        <color indexed="8"/>
        <rFont val="Times New Roman"/>
        <family val="1"/>
      </rPr>
      <t xml:space="preserve">             </t>
    </r>
    <r>
      <rPr>
        <i/>
        <sz val="10"/>
        <color indexed="8"/>
        <rFont val="Arial"/>
        <family val="2"/>
      </rPr>
      <t xml:space="preserve">unaltered; </t>
    </r>
  </si>
  <si>
    <r>
      <t>3.</t>
    </r>
    <r>
      <rPr>
        <i/>
        <sz val="7"/>
        <color indexed="8"/>
        <rFont val="Times New Roman"/>
        <family val="1"/>
      </rPr>
      <t xml:space="preserve">             </t>
    </r>
    <r>
      <rPr>
        <i/>
        <sz val="10"/>
        <color indexed="8"/>
        <rFont val="Arial"/>
        <family val="2"/>
      </rPr>
      <t>not used in a misleading context; and</t>
    </r>
  </si>
  <si>
    <r>
      <t>4.</t>
    </r>
    <r>
      <rPr>
        <i/>
        <sz val="7"/>
        <color indexed="8"/>
        <rFont val="Times New Roman"/>
        <family val="1"/>
      </rPr>
      <t xml:space="preserve">             </t>
    </r>
    <r>
      <rPr>
        <i/>
        <sz val="10"/>
        <color indexed="8"/>
        <rFont val="Arial"/>
        <family val="2"/>
      </rPr>
      <t xml:space="preserve">it is correctly referenced and includes the Institute and Faculty of Actuaries’ copyright notice                      </t>
    </r>
  </si>
  <si>
    <t>© 2012 Institute and Faculty of Actuaries (RC 000243).</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</si>
</sst>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Yes&quot;;&quot;Yes&quot;;&quot;No&quot;"/>
    <numFmt numFmtId="165" formatCode="&quot;True&quot;;&quot;True&quot;;&quot;False&quot;"/>
    <numFmt numFmtId="166" formatCode="&quot;On&quot;;&quot;On&quot;;&quot;Off&quot;"/>
    <numFmt numFmtId="167" formatCode="[$€-2]\ #,##0.00_);[Red]\([$€-2]\ #,##0.00\)"/>
    <numFmt numFmtId="168" formatCode="#,##0;\-#,##0;&quot;-&quot;"/>
    <numFmt numFmtId="169" formatCode="#,##0;\-#,##0;0"/>
  </numFmts>
  <fonts count="45">
    <font>
      <sz val="10"/>
      <name val="Arial"/>
      <family val="0"/>
    </font>
    <font>
      <sz val="10"/>
      <color indexed="8"/>
      <name val="Arial"/>
      <family val="2"/>
    </font>
    <font>
      <b/>
      <sz val="10"/>
      <name val="Arial"/>
      <family val="2"/>
    </font>
    <font>
      <b/>
      <u val="single"/>
      <sz val="10"/>
      <name val="Arial"/>
      <family val="2"/>
    </font>
    <font>
      <b/>
      <i/>
      <sz val="10"/>
      <name val="Arial"/>
      <family val="2"/>
    </font>
    <font>
      <i/>
      <sz val="10"/>
      <name val="Arial"/>
      <family val="2"/>
    </font>
    <font>
      <b/>
      <i/>
      <sz val="10"/>
      <color indexed="56"/>
      <name val="Arial"/>
      <family val="2"/>
    </font>
    <font>
      <i/>
      <sz val="10"/>
      <color indexed="8"/>
      <name val="Arial"/>
      <family val="2"/>
    </font>
    <font>
      <i/>
      <sz val="7"/>
      <color indexed="8"/>
      <name val="Times New Roman"/>
      <family val="1"/>
    </font>
    <font>
      <sz val="10"/>
      <color indexed="9"/>
      <name val="Arial"/>
      <family val="2"/>
    </font>
    <font>
      <sz val="10"/>
      <color indexed="20"/>
      <name val="Arial"/>
      <family val="2"/>
    </font>
    <font>
      <b/>
      <sz val="10"/>
      <color indexed="52"/>
      <name val="Arial"/>
      <family val="2"/>
    </font>
    <font>
      <b/>
      <sz val="10"/>
      <color indexed="9"/>
      <name val="Arial"/>
      <family val="2"/>
    </font>
    <font>
      <i/>
      <sz val="10"/>
      <color indexed="23"/>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b/>
      <sz val="18"/>
      <color indexed="56"/>
      <name val="Cambria"/>
      <family val="2"/>
    </font>
    <font>
      <b/>
      <sz val="10"/>
      <color indexed="8"/>
      <name val="Arial"/>
      <family val="2"/>
    </font>
    <font>
      <sz val="10"/>
      <color indexed="10"/>
      <name val="Arial"/>
      <family val="2"/>
    </font>
    <font>
      <b/>
      <i/>
      <sz val="10"/>
      <color indexed="8"/>
      <name val="Arial"/>
      <family val="2"/>
    </font>
    <font>
      <sz val="10"/>
      <color theme="1"/>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b/>
      <sz val="10"/>
      <color theme="1"/>
      <name val="Arial"/>
      <family val="2"/>
    </font>
    <font>
      <sz val="10"/>
      <color rgb="FFFF0000"/>
      <name val="Arial"/>
      <family val="2"/>
    </font>
    <font>
      <i/>
      <sz val="10"/>
      <color rgb="FF000000"/>
      <name val="Arial"/>
      <family val="2"/>
    </font>
    <font>
      <b/>
      <i/>
      <sz val="10"/>
      <color rgb="FF000000"/>
      <name val="Arial"/>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2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double">
        <color indexed="63"/>
      </bottom>
    </border>
    <border>
      <left style="thin">
        <color indexed="63"/>
      </left>
      <right>
        <color indexed="63"/>
      </right>
      <top style="thin">
        <color indexed="63"/>
      </top>
      <bottom>
        <color indexed="63"/>
      </bottom>
    </border>
    <border>
      <left>
        <color indexed="63"/>
      </left>
      <right>
        <color indexed="63"/>
      </right>
      <top style="thin">
        <color indexed="63"/>
      </top>
      <bottom>
        <color indexed="63"/>
      </bottom>
    </border>
    <border>
      <left>
        <color indexed="63"/>
      </left>
      <right style="thin">
        <color indexed="63"/>
      </right>
      <top style="thin">
        <color indexed="63"/>
      </top>
      <bottom>
        <color indexed="63"/>
      </bottom>
    </border>
    <border>
      <left style="thin">
        <color indexed="63"/>
      </left>
      <right>
        <color indexed="63"/>
      </right>
      <top>
        <color indexed="63"/>
      </top>
      <bottom>
        <color indexed="63"/>
      </bottom>
    </border>
    <border>
      <left>
        <color indexed="63"/>
      </left>
      <right style="thin">
        <color indexed="63"/>
      </right>
      <top>
        <color indexed="63"/>
      </top>
      <bottom>
        <color indexed="63"/>
      </bottom>
    </border>
    <border>
      <left style="thin">
        <color indexed="63"/>
      </left>
      <right>
        <color indexed="63"/>
      </right>
      <top>
        <color indexed="63"/>
      </top>
      <bottom style="thin">
        <color indexed="63"/>
      </bottom>
    </border>
    <border>
      <left>
        <color indexed="63"/>
      </left>
      <right>
        <color indexed="63"/>
      </right>
      <top>
        <color indexed="63"/>
      </top>
      <bottom style="thin">
        <color indexed="63"/>
      </bottom>
    </border>
    <border>
      <left>
        <color indexed="63"/>
      </left>
      <right style="thin">
        <color indexed="63"/>
      </right>
      <top>
        <color indexed="63"/>
      </top>
      <bottom style="thin">
        <color indexed="63"/>
      </bottom>
    </border>
    <border>
      <left style="thin">
        <color indexed="63"/>
      </left>
      <right>
        <color indexed="63"/>
      </right>
      <top style="thin">
        <color indexed="63"/>
      </top>
      <bottom style="thin">
        <color indexed="63"/>
      </bottom>
    </border>
    <border>
      <left>
        <color indexed="63"/>
      </left>
      <right>
        <color indexed="63"/>
      </right>
      <top style="thin">
        <color indexed="63"/>
      </top>
      <bottom style="thin">
        <color indexed="63"/>
      </bottom>
    </border>
    <border>
      <left>
        <color indexed="63"/>
      </left>
      <right style="thin">
        <color indexed="63"/>
      </right>
      <top style="thin">
        <color indexed="63"/>
      </top>
      <bottom style="thin">
        <color indexed="63"/>
      </bottom>
    </border>
  </borders>
  <cellStyleXfs count="62">
    <xf numFmtId="0" fontId="0" fillId="0" borderId="0">
      <alignment/>
      <protection/>
    </xf>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8" fillId="26" borderId="0" applyNumberFormat="0" applyBorder="0" applyAlignment="0" applyProtection="0"/>
    <xf numFmtId="0" fontId="29" fillId="27" borderId="1" applyNumberFormat="0" applyAlignment="0" applyProtection="0"/>
    <xf numFmtId="0" fontId="30" fillId="28" borderId="2" applyNumberFormat="0" applyAlignment="0" applyProtection="0"/>
    <xf numFmtId="43" fontId="26" fillId="0" borderId="0" applyFont="0" applyFill="0" applyBorder="0" applyAlignment="0" applyProtection="0"/>
    <xf numFmtId="41" fontId="26" fillId="0" borderId="0" applyFont="0" applyFill="0" applyBorder="0" applyAlignment="0" applyProtection="0"/>
    <xf numFmtId="44" fontId="26" fillId="0" borderId="0" applyFont="0" applyFill="0" applyBorder="0" applyAlignment="0" applyProtection="0"/>
    <xf numFmtId="42" fontId="26" fillId="0" borderId="0" applyFont="0" applyFill="0" applyBorder="0" applyAlignment="0" applyProtection="0"/>
    <xf numFmtId="0" fontId="31" fillId="0" borderId="0" applyNumberFormat="0" applyFill="0" applyBorder="0" applyAlignment="0" applyProtection="0"/>
    <xf numFmtId="0" fontId="32" fillId="29" borderId="0" applyNumberFormat="0" applyBorder="0" applyAlignment="0" applyProtection="0"/>
    <xf numFmtId="0" fontId="33" fillId="0" borderId="3" applyNumberFormat="0" applyFill="0" applyAlignment="0" applyProtection="0"/>
    <xf numFmtId="0" fontId="34" fillId="0" borderId="4" applyNumberFormat="0" applyFill="0" applyAlignment="0" applyProtection="0"/>
    <xf numFmtId="0" fontId="35" fillId="0" borderId="5" applyNumberFormat="0" applyFill="0" applyAlignment="0" applyProtection="0"/>
    <xf numFmtId="0" fontId="35" fillId="0" borderId="0" applyNumberFormat="0" applyFill="0" applyBorder="0" applyAlignment="0" applyProtection="0"/>
    <xf numFmtId="0" fontId="36" fillId="30" borderId="1" applyNumberFormat="0" applyAlignment="0" applyProtection="0"/>
    <xf numFmtId="0" fontId="37" fillId="0" borderId="6" applyNumberFormat="0" applyFill="0" applyAlignment="0" applyProtection="0"/>
    <xf numFmtId="0" fontId="38" fillId="31" borderId="0" applyNumberFormat="0" applyBorder="0" applyAlignment="0" applyProtection="0"/>
    <xf numFmtId="0" fontId="0" fillId="0" borderId="0">
      <alignment/>
      <protection/>
    </xf>
    <xf numFmtId="0" fontId="26" fillId="32" borderId="7" applyNumberFormat="0" applyFont="0" applyAlignment="0" applyProtection="0"/>
    <xf numFmtId="0" fontId="39" fillId="27" borderId="8" applyNumberFormat="0" applyAlignment="0" applyProtection="0"/>
    <xf numFmtId="9" fontId="26" fillId="0" borderId="0" applyFont="0" applyFill="0" applyBorder="0" applyAlignment="0" applyProtection="0"/>
    <xf numFmtId="0" fontId="40" fillId="0" borderId="0" applyNumberFormat="0" applyFill="0" applyBorder="0" applyAlignment="0" applyProtection="0"/>
    <xf numFmtId="0" fontId="41" fillId="0" borderId="9" applyNumberFormat="0" applyFill="0" applyAlignment="0" applyProtection="0"/>
    <xf numFmtId="0" fontId="42" fillId="0" borderId="0" applyNumberFormat="0" applyFill="0" applyBorder="0" applyAlignment="0" applyProtection="0"/>
  </cellStyleXfs>
  <cellXfs count="49">
    <xf numFmtId="0" fontId="0" fillId="0" borderId="0" xfId="0" applyAlignment="1">
      <alignment/>
    </xf>
    <xf numFmtId="0" fontId="2" fillId="0" borderId="0" xfId="0" applyFont="1" applyAlignment="1">
      <alignment/>
    </xf>
    <xf numFmtId="0" fontId="0" fillId="0" borderId="0" xfId="0" applyFont="1" applyAlignment="1">
      <alignment/>
    </xf>
    <xf numFmtId="0" fontId="3" fillId="0" borderId="0" xfId="0" applyFont="1" applyAlignment="1">
      <alignment/>
    </xf>
    <xf numFmtId="0" fontId="2" fillId="0" borderId="10" xfId="0" applyFont="1" applyBorder="1" applyAlignment="1">
      <alignment/>
    </xf>
    <xf numFmtId="3" fontId="0" fillId="0" borderId="0" xfId="0" applyNumberFormat="1" applyFont="1" applyAlignment="1">
      <alignment/>
    </xf>
    <xf numFmtId="168" fontId="0" fillId="0" borderId="0" xfId="0" applyNumberFormat="1" applyFont="1" applyAlignment="1">
      <alignment/>
    </xf>
    <xf numFmtId="0" fontId="2" fillId="0" borderId="0" xfId="0" applyFont="1" applyBorder="1" applyAlignment="1">
      <alignment/>
    </xf>
    <xf numFmtId="0" fontId="0" fillId="0" borderId="0" xfId="0" applyBorder="1" applyAlignment="1">
      <alignment/>
    </xf>
    <xf numFmtId="0" fontId="2" fillId="0" borderId="0" xfId="0" applyFont="1" applyBorder="1" applyAlignment="1" quotePrefix="1">
      <alignment horizontal="right"/>
    </xf>
    <xf numFmtId="0" fontId="2" fillId="0" borderId="0" xfId="0" applyFont="1" applyBorder="1" applyAlignment="1" quotePrefix="1">
      <alignment/>
    </xf>
    <xf numFmtId="0" fontId="0" fillId="0" borderId="11" xfId="0" applyBorder="1" applyAlignment="1">
      <alignment/>
    </xf>
    <xf numFmtId="0" fontId="0" fillId="0" borderId="12" xfId="0" applyBorder="1" applyAlignment="1">
      <alignment/>
    </xf>
    <xf numFmtId="0" fontId="0" fillId="0" borderId="13" xfId="0" applyBorder="1" applyAlignment="1">
      <alignment/>
    </xf>
    <xf numFmtId="0" fontId="0" fillId="0" borderId="14" xfId="0" applyBorder="1" applyAlignment="1">
      <alignment/>
    </xf>
    <xf numFmtId="0" fontId="0" fillId="0" borderId="15" xfId="0" applyBorder="1" applyAlignment="1">
      <alignment/>
    </xf>
    <xf numFmtId="14" fontId="0" fillId="0" borderId="15" xfId="0" applyNumberFormat="1" applyBorder="1" applyAlignment="1">
      <alignment/>
    </xf>
    <xf numFmtId="0" fontId="0" fillId="0" borderId="16" xfId="0" applyBorder="1" applyAlignment="1">
      <alignment/>
    </xf>
    <xf numFmtId="0" fontId="0" fillId="0" borderId="17" xfId="0" applyBorder="1" applyAlignment="1">
      <alignment/>
    </xf>
    <xf numFmtId="0" fontId="0" fillId="0" borderId="18" xfId="0" applyBorder="1" applyAlignment="1">
      <alignment/>
    </xf>
    <xf numFmtId="14" fontId="0" fillId="0" borderId="18" xfId="0" applyNumberFormat="1" applyBorder="1" applyAlignment="1">
      <alignment/>
    </xf>
    <xf numFmtId="0" fontId="2" fillId="0" borderId="11" xfId="0" applyFont="1" applyBorder="1" applyAlignment="1">
      <alignment/>
    </xf>
    <xf numFmtId="0" fontId="2" fillId="0" borderId="12" xfId="0" applyFont="1" applyBorder="1" applyAlignment="1">
      <alignment/>
    </xf>
    <xf numFmtId="0" fontId="2" fillId="0" borderId="13" xfId="0" applyFont="1" applyBorder="1" applyAlignment="1">
      <alignment/>
    </xf>
    <xf numFmtId="0" fontId="0" fillId="0" borderId="16" xfId="0" applyFont="1" applyBorder="1" applyAlignment="1">
      <alignment horizontal="right"/>
    </xf>
    <xf numFmtId="0" fontId="0" fillId="0" borderId="19" xfId="0" applyFont="1" applyBorder="1" applyAlignment="1">
      <alignment horizontal="right"/>
    </xf>
    <xf numFmtId="0" fontId="0" fillId="0" borderId="20" xfId="0" applyFont="1" applyBorder="1" applyAlignment="1">
      <alignment horizontal="right"/>
    </xf>
    <xf numFmtId="0" fontId="0" fillId="0" borderId="21" xfId="0" applyFont="1" applyBorder="1" applyAlignment="1">
      <alignment horizontal="right"/>
    </xf>
    <xf numFmtId="0" fontId="0" fillId="0" borderId="14" xfId="0" applyBorder="1" applyAlignment="1">
      <alignment horizontal="right"/>
    </xf>
    <xf numFmtId="168" fontId="0" fillId="0" borderId="14" xfId="0" applyNumberFormat="1" applyFont="1" applyBorder="1" applyAlignment="1">
      <alignment horizontal="right"/>
    </xf>
    <xf numFmtId="168" fontId="0" fillId="0" borderId="0" xfId="0" applyNumberFormat="1" applyFont="1" applyBorder="1" applyAlignment="1">
      <alignment horizontal="right"/>
    </xf>
    <xf numFmtId="168" fontId="0" fillId="0" borderId="15" xfId="0" applyNumberFormat="1" applyFont="1" applyBorder="1" applyAlignment="1">
      <alignment horizontal="right"/>
    </xf>
    <xf numFmtId="0" fontId="0" fillId="0" borderId="16" xfId="0" applyBorder="1" applyAlignment="1">
      <alignment horizontal="right"/>
    </xf>
    <xf numFmtId="168" fontId="0" fillId="0" borderId="16" xfId="0" applyNumberFormat="1" applyBorder="1" applyAlignment="1">
      <alignment/>
    </xf>
    <xf numFmtId="168" fontId="0" fillId="0" borderId="17" xfId="0" applyNumberFormat="1" applyBorder="1" applyAlignment="1">
      <alignment/>
    </xf>
    <xf numFmtId="168" fontId="0" fillId="0" borderId="18" xfId="0" applyNumberFormat="1" applyBorder="1" applyAlignment="1">
      <alignment/>
    </xf>
    <xf numFmtId="169" fontId="0" fillId="0" borderId="16" xfId="0" applyNumberFormat="1" applyBorder="1" applyAlignment="1">
      <alignment/>
    </xf>
    <xf numFmtId="169" fontId="0" fillId="0" borderId="17" xfId="0" applyNumberFormat="1" applyBorder="1" applyAlignment="1">
      <alignment/>
    </xf>
    <xf numFmtId="0" fontId="2" fillId="0" borderId="0" xfId="0" applyFont="1" applyAlignment="1">
      <alignment/>
    </xf>
    <xf numFmtId="0" fontId="3" fillId="0" borderId="0" xfId="0" applyFont="1" applyAlignment="1">
      <alignment/>
    </xf>
    <xf numFmtId="0" fontId="4" fillId="0" borderId="0" xfId="55" applyFont="1" applyAlignment="1">
      <alignment vertical="center" wrapText="1"/>
      <protection/>
    </xf>
    <xf numFmtId="0" fontId="0" fillId="0" borderId="0" xfId="55">
      <alignment/>
      <protection/>
    </xf>
    <xf numFmtId="0" fontId="43" fillId="0" borderId="0" xfId="55" applyFont="1" applyAlignment="1">
      <alignment vertical="center"/>
      <protection/>
    </xf>
    <xf numFmtId="0" fontId="44" fillId="0" borderId="0" xfId="55" applyFont="1" applyAlignment="1">
      <alignment vertical="center"/>
      <protection/>
    </xf>
    <xf numFmtId="0" fontId="43" fillId="0" borderId="0" xfId="55" applyFont="1" applyAlignment="1">
      <alignment horizontal="left" vertical="center" indent="4"/>
      <protection/>
    </xf>
    <xf numFmtId="0" fontId="5" fillId="0" borderId="0" xfId="55" applyFont="1" applyAlignment="1">
      <alignment horizontal="left" vertical="center" indent="8"/>
      <protection/>
    </xf>
    <xf numFmtId="0" fontId="0" fillId="0" borderId="19" xfId="0" applyBorder="1" applyAlignment="1">
      <alignment horizontal="center"/>
    </xf>
    <xf numFmtId="0" fontId="0" fillId="0" borderId="20" xfId="0" applyBorder="1" applyAlignment="1">
      <alignment horizontal="center"/>
    </xf>
    <xf numFmtId="0" fontId="0" fillId="0" borderId="21" xfId="0" applyBorder="1" applyAlignment="1">
      <alignment horizontal="center"/>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 2" xfId="55"/>
    <cellStyle name="Note" xfId="56"/>
    <cellStyle name="Output" xfId="57"/>
    <cellStyle name="Percent" xfId="58"/>
    <cellStyle name="Title" xfId="59"/>
    <cellStyle name="Total" xfId="60"/>
    <cellStyle name="Warning Text"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styles" Target="styles.xml" /><Relationship Id="rId32" Type="http://schemas.openxmlformats.org/officeDocument/2006/relationships/sharedStrings" Target="sharedStrings.xml" /><Relationship Id="rId33"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B4:B11"/>
  <sheetViews>
    <sheetView showGridLines="0" tabSelected="1" zoomScalePageLayoutView="0" workbookViewId="0" topLeftCell="A1">
      <selection activeCell="B16" sqref="B16"/>
    </sheetView>
  </sheetViews>
  <sheetFormatPr defaultColWidth="9.140625" defaultRowHeight="12.75"/>
  <cols>
    <col min="1" max="1" width="9.140625" style="41" customWidth="1"/>
    <col min="2" max="2" width="98.140625" style="41" customWidth="1"/>
    <col min="3" max="16384" width="9.140625" style="41" customWidth="1"/>
  </cols>
  <sheetData>
    <row r="4" ht="84.75" customHeight="1">
      <c r="B4" s="40" t="s">
        <v>86</v>
      </c>
    </row>
    <row r="5" ht="12.75">
      <c r="B5" s="42"/>
    </row>
    <row r="6" ht="12.75">
      <c r="B6" s="43" t="s">
        <v>87</v>
      </c>
    </row>
    <row r="7" ht="12.75">
      <c r="B7" s="44" t="s">
        <v>88</v>
      </c>
    </row>
    <row r="8" ht="12.75">
      <c r="B8" s="44" t="s">
        <v>89</v>
      </c>
    </row>
    <row r="9" ht="12.75">
      <c r="B9" s="44" t="s">
        <v>90</v>
      </c>
    </row>
    <row r="10" ht="12.75">
      <c r="B10" s="44" t="s">
        <v>91</v>
      </c>
    </row>
    <row r="11" ht="12.75">
      <c r="B11" s="45" t="s">
        <v>92</v>
      </c>
    </row>
  </sheetData>
  <sheetProtection/>
  <printOptions/>
  <pageMargins left="0.7" right="0.7" top="0.75" bottom="0.75" header="0.3" footer="0.3"/>
  <pageSetup horizontalDpi="600" verticalDpi="600" orientation="portrait" paperSize="9" r:id="rId1"/>
</worksheet>
</file>

<file path=xl/worksheets/sheet10.xml><?xml version="1.0" encoding="utf-8"?>
<worksheet xmlns="http://schemas.openxmlformats.org/spreadsheetml/2006/main" xmlns:r="http://schemas.openxmlformats.org/officeDocument/2006/relationships">
  <dimension ref="A1:U108"/>
  <sheetViews>
    <sheetView zoomScale="80" zoomScaleNormal="80" zoomScalePageLayoutView="0" workbookViewId="0" topLeftCell="A1">
      <selection activeCell="A1" sqref="A1"/>
    </sheetView>
  </sheetViews>
  <sheetFormatPr defaultColWidth="9.140625" defaultRowHeight="12.75"/>
  <cols>
    <col min="2" max="6" width="10.8515625" style="0" customWidth="1"/>
    <col min="7" max="7" width="9.8515625" style="0" customWidth="1"/>
    <col min="8" max="9" width="11.140625" style="0" bestFit="1" customWidth="1"/>
    <col min="10" max="10" width="12.7109375" style="0" bestFit="1" customWidth="1"/>
    <col min="11" max="11" width="9.28125" style="0" bestFit="1" customWidth="1"/>
    <col min="12" max="16" width="10.140625" style="0" bestFit="1" customWidth="1"/>
    <col min="17" max="18" width="9.28125" style="0" bestFit="1" customWidth="1"/>
    <col min="19" max="19" width="10.140625" style="0" bestFit="1" customWidth="1"/>
    <col min="20" max="20" width="9.28125" style="0" bestFit="1" customWidth="1"/>
    <col min="21" max="26" width="10.140625" style="0" bestFit="1" customWidth="1"/>
    <col min="27" max="27" width="9.28125" style="0" bestFit="1" customWidth="1"/>
    <col min="28" max="28" width="10.140625" style="0" bestFit="1" customWidth="1"/>
    <col min="29" max="37" width="9.28125" style="0" bestFit="1" customWidth="1"/>
  </cols>
  <sheetData>
    <row r="1" spans="1:21" ht="12.75">
      <c r="A1" s="7" t="s">
        <v>13</v>
      </c>
      <c r="C1" s="7"/>
      <c r="D1" s="7"/>
      <c r="E1" s="7"/>
      <c r="F1" s="7"/>
      <c r="G1" s="7"/>
      <c r="H1" s="7"/>
      <c r="I1" s="7"/>
      <c r="J1" s="7"/>
      <c r="K1" s="7"/>
      <c r="L1" s="8"/>
      <c r="M1" s="8"/>
      <c r="N1" s="8"/>
      <c r="O1" s="8"/>
      <c r="P1" s="8"/>
      <c r="Q1" s="8"/>
      <c r="R1" s="8"/>
      <c r="S1" s="8"/>
      <c r="T1" s="8"/>
      <c r="U1" s="8"/>
    </row>
    <row r="2" spans="1:21" ht="12.75">
      <c r="A2" s="7"/>
      <c r="B2" s="7"/>
      <c r="C2" s="7"/>
      <c r="D2" s="7"/>
      <c r="E2" s="7"/>
      <c r="F2" s="7"/>
      <c r="G2" s="7"/>
      <c r="H2" s="7"/>
      <c r="I2" s="7"/>
      <c r="J2" s="7"/>
      <c r="K2" s="7"/>
      <c r="L2" s="8"/>
      <c r="M2" s="8"/>
      <c r="N2" s="8"/>
      <c r="O2" s="8"/>
      <c r="P2" s="8"/>
      <c r="Q2" s="8"/>
      <c r="R2" s="8"/>
      <c r="S2" s="8"/>
      <c r="T2" s="8"/>
      <c r="U2" s="8"/>
    </row>
    <row r="3" spans="1:21" ht="12.75">
      <c r="A3" s="7"/>
      <c r="B3" s="38" t="s">
        <v>84</v>
      </c>
      <c r="D3" s="38" t="s">
        <v>85</v>
      </c>
      <c r="F3" s="7"/>
      <c r="G3" s="9"/>
      <c r="H3" s="7"/>
      <c r="I3" s="7"/>
      <c r="J3" s="7"/>
      <c r="K3" s="10"/>
      <c r="L3" s="8"/>
      <c r="M3" s="8"/>
      <c r="N3" s="8"/>
      <c r="O3" s="8"/>
      <c r="P3" s="8"/>
      <c r="Q3" s="8"/>
      <c r="R3" s="8"/>
      <c r="S3" s="8"/>
      <c r="T3" s="8"/>
      <c r="U3" s="8"/>
    </row>
    <row r="4" spans="1:21" ht="12.75">
      <c r="A4" s="8"/>
      <c r="B4" s="8"/>
      <c r="C4" s="8"/>
      <c r="D4" s="8"/>
      <c r="E4" s="8"/>
      <c r="F4" s="8"/>
      <c r="G4" s="8"/>
      <c r="H4" s="8"/>
      <c r="I4" s="8"/>
      <c r="J4" s="8"/>
      <c r="K4" s="8"/>
      <c r="L4" s="8"/>
      <c r="M4" s="8"/>
      <c r="N4" s="8"/>
      <c r="O4" s="8"/>
      <c r="P4" s="8"/>
      <c r="Q4" s="8"/>
      <c r="R4" s="8"/>
      <c r="S4" s="8"/>
      <c r="T4" s="8"/>
      <c r="U4" s="8"/>
    </row>
    <row r="5" spans="1:21" ht="12.75">
      <c r="A5" s="8"/>
      <c r="B5" s="11" t="s">
        <v>14</v>
      </c>
      <c r="C5" s="12"/>
      <c r="D5" s="13" t="s">
        <v>58</v>
      </c>
      <c r="E5" s="11" t="s">
        <v>16</v>
      </c>
      <c r="F5" s="12"/>
      <c r="G5" s="13">
        <v>0</v>
      </c>
      <c r="H5" s="8"/>
      <c r="I5" s="8"/>
      <c r="J5" s="8"/>
      <c r="K5" s="8"/>
      <c r="L5" s="8"/>
      <c r="M5" s="8"/>
      <c r="N5" s="8"/>
      <c r="O5" s="8"/>
      <c r="P5" s="8"/>
      <c r="Q5" s="8"/>
      <c r="R5" s="8"/>
      <c r="S5" s="8"/>
      <c r="T5" s="8"/>
      <c r="U5" s="8"/>
    </row>
    <row r="6" spans="1:21" ht="12.75">
      <c r="A6" s="8"/>
      <c r="B6" s="14"/>
      <c r="C6" s="8"/>
      <c r="D6" s="15"/>
      <c r="E6" s="14"/>
      <c r="F6" s="8"/>
      <c r="G6" s="15"/>
      <c r="H6" s="8"/>
      <c r="I6" s="8"/>
      <c r="J6" s="8"/>
      <c r="K6" s="8"/>
      <c r="L6" s="8"/>
      <c r="M6" s="8"/>
      <c r="N6" s="8"/>
      <c r="O6" s="8"/>
      <c r="P6" s="8"/>
      <c r="Q6" s="8"/>
      <c r="R6" s="8"/>
      <c r="S6" s="8"/>
      <c r="T6" s="8"/>
      <c r="U6" s="8"/>
    </row>
    <row r="7" spans="1:21" ht="12.75">
      <c r="A7" s="8"/>
      <c r="B7" s="14" t="s">
        <v>17</v>
      </c>
      <c r="C7" s="8"/>
      <c r="D7" s="15" t="s">
        <v>18</v>
      </c>
      <c r="E7" s="14" t="s">
        <v>19</v>
      </c>
      <c r="F7" s="8"/>
      <c r="G7" s="16">
        <v>37622</v>
      </c>
      <c r="H7" s="8"/>
      <c r="I7" s="8"/>
      <c r="J7" s="8"/>
      <c r="K7" s="8"/>
      <c r="L7" s="8"/>
      <c r="M7" s="8"/>
      <c r="N7" s="8"/>
      <c r="O7" s="8"/>
      <c r="P7" s="8"/>
      <c r="Q7" s="8"/>
      <c r="R7" s="8"/>
      <c r="S7" s="8"/>
      <c r="T7" s="8"/>
      <c r="U7" s="8"/>
    </row>
    <row r="8" spans="1:21" ht="12.75">
      <c r="A8" s="8"/>
      <c r="B8" s="14"/>
      <c r="C8" s="8"/>
      <c r="D8" s="15"/>
      <c r="E8" s="14"/>
      <c r="F8" s="8"/>
      <c r="G8" s="15"/>
      <c r="H8" s="8"/>
      <c r="I8" s="8"/>
      <c r="J8" s="8"/>
      <c r="K8" s="8"/>
      <c r="L8" s="8"/>
      <c r="M8" s="8"/>
      <c r="N8" s="8"/>
      <c r="O8" s="8"/>
      <c r="P8" s="8"/>
      <c r="Q8" s="8"/>
      <c r="R8" s="8"/>
      <c r="S8" s="8"/>
      <c r="T8" s="8"/>
      <c r="U8" s="8"/>
    </row>
    <row r="9" spans="1:21" ht="12.75">
      <c r="A9" s="8"/>
      <c r="B9" s="14" t="s">
        <v>20</v>
      </c>
      <c r="C9" s="8"/>
      <c r="D9" s="15" t="s">
        <v>59</v>
      </c>
      <c r="E9" s="14" t="s">
        <v>22</v>
      </c>
      <c r="F9" s="8"/>
      <c r="G9" s="16">
        <v>40543</v>
      </c>
      <c r="H9" s="8"/>
      <c r="I9" s="8"/>
      <c r="J9" s="8"/>
      <c r="K9" s="8"/>
      <c r="L9" s="8"/>
      <c r="M9" s="8"/>
      <c r="N9" s="8"/>
      <c r="O9" s="8"/>
      <c r="P9" s="8"/>
      <c r="Q9" s="8"/>
      <c r="R9" s="8"/>
      <c r="S9" s="8"/>
      <c r="T9" s="8"/>
      <c r="U9" s="8"/>
    </row>
    <row r="10" spans="1:21" ht="12.75">
      <c r="A10" s="8"/>
      <c r="B10" s="14"/>
      <c r="C10" s="8"/>
      <c r="D10" s="15"/>
      <c r="E10" s="14"/>
      <c r="F10" s="8"/>
      <c r="G10" s="15"/>
      <c r="H10" s="8"/>
      <c r="I10" s="8"/>
      <c r="J10" s="8"/>
      <c r="K10" s="8"/>
      <c r="L10" s="8"/>
      <c r="M10" s="8"/>
      <c r="N10" s="8"/>
      <c r="O10" s="8"/>
      <c r="P10" s="8"/>
      <c r="Q10" s="8"/>
      <c r="R10" s="8"/>
      <c r="S10" s="8"/>
      <c r="T10" s="8"/>
      <c r="U10" s="8"/>
    </row>
    <row r="11" spans="1:21" ht="12.75">
      <c r="A11" s="8"/>
      <c r="B11" s="17" t="s">
        <v>23</v>
      </c>
      <c r="C11" s="18"/>
      <c r="D11" s="19" t="s">
        <v>60</v>
      </c>
      <c r="E11" s="17" t="s">
        <v>25</v>
      </c>
      <c r="F11" s="18"/>
      <c r="G11" s="20" t="s">
        <v>26</v>
      </c>
      <c r="H11" s="8"/>
      <c r="I11" s="8"/>
      <c r="J11" s="8"/>
      <c r="K11" s="8"/>
      <c r="L11" s="8"/>
      <c r="M11" s="8"/>
      <c r="N11" s="8"/>
      <c r="O11" s="8"/>
      <c r="P11" s="8"/>
      <c r="Q11" s="8"/>
      <c r="R11" s="8"/>
      <c r="S11" s="8"/>
      <c r="T11" s="8"/>
      <c r="U11" s="8"/>
    </row>
    <row r="12" spans="1:21" ht="12.75">
      <c r="A12" s="8"/>
      <c r="B12" s="8"/>
      <c r="C12" s="8"/>
      <c r="D12" s="8"/>
      <c r="E12" s="8"/>
      <c r="F12" s="8"/>
      <c r="G12" s="8"/>
      <c r="H12" s="8"/>
      <c r="I12" s="8"/>
      <c r="J12" s="8"/>
      <c r="K12" s="8"/>
      <c r="L12" s="8"/>
      <c r="M12" s="8"/>
      <c r="N12" s="8"/>
      <c r="O12" s="8"/>
      <c r="P12" s="8"/>
      <c r="Q12" s="8"/>
      <c r="R12" s="8"/>
      <c r="S12" s="8"/>
      <c r="T12" s="8"/>
      <c r="U12" s="8"/>
    </row>
    <row r="13" spans="1:19" ht="12.75">
      <c r="A13" s="21"/>
      <c r="B13" s="21"/>
      <c r="C13" s="22"/>
      <c r="D13" s="22"/>
      <c r="E13" s="22"/>
      <c r="F13" s="22"/>
      <c r="G13" s="22"/>
      <c r="H13" s="22"/>
      <c r="I13" s="22"/>
      <c r="J13" s="23"/>
      <c r="K13" s="21"/>
      <c r="L13" s="12"/>
      <c r="M13" s="12"/>
      <c r="N13" s="12"/>
      <c r="O13" s="12"/>
      <c r="P13" s="12"/>
      <c r="Q13" s="12"/>
      <c r="R13" s="12"/>
      <c r="S13" s="13"/>
    </row>
    <row r="14" spans="1:19" ht="12.75">
      <c r="A14" s="11"/>
      <c r="B14" s="46" t="s">
        <v>27</v>
      </c>
      <c r="C14" s="47"/>
      <c r="D14" s="47"/>
      <c r="E14" s="47"/>
      <c r="F14" s="47"/>
      <c r="G14" s="47"/>
      <c r="H14" s="47"/>
      <c r="I14" s="47"/>
      <c r="J14" s="48"/>
      <c r="K14" s="46" t="s">
        <v>28</v>
      </c>
      <c r="L14" s="47"/>
      <c r="M14" s="47"/>
      <c r="N14" s="47"/>
      <c r="O14" s="47"/>
      <c r="P14" s="47"/>
      <c r="Q14" s="47"/>
      <c r="R14" s="47"/>
      <c r="S14" s="48"/>
    </row>
    <row r="15" spans="1:19" ht="12.75">
      <c r="A15" s="24" t="s">
        <v>29</v>
      </c>
      <c r="B15" s="25" t="s">
        <v>30</v>
      </c>
      <c r="C15" s="26" t="s">
        <v>31</v>
      </c>
      <c r="D15" s="26" t="s">
        <v>32</v>
      </c>
      <c r="E15" s="26" t="s">
        <v>33</v>
      </c>
      <c r="F15" s="26" t="s">
        <v>34</v>
      </c>
      <c r="G15" s="26" t="s">
        <v>35</v>
      </c>
      <c r="H15" s="26" t="s">
        <v>36</v>
      </c>
      <c r="I15" s="26" t="s">
        <v>37</v>
      </c>
      <c r="J15" s="27" t="s">
        <v>38</v>
      </c>
      <c r="K15" s="25" t="s">
        <v>30</v>
      </c>
      <c r="L15" s="26" t="s">
        <v>31</v>
      </c>
      <c r="M15" s="26" t="s">
        <v>32</v>
      </c>
      <c r="N15" s="26" t="s">
        <v>33</v>
      </c>
      <c r="O15" s="26" t="s">
        <v>34</v>
      </c>
      <c r="P15" s="26" t="s">
        <v>35</v>
      </c>
      <c r="Q15" s="26" t="s">
        <v>36</v>
      </c>
      <c r="R15" s="26" t="s">
        <v>37</v>
      </c>
      <c r="S15" s="27" t="s">
        <v>38</v>
      </c>
    </row>
    <row r="16" spans="1:19" ht="12.75">
      <c r="A16" s="14">
        <v>20</v>
      </c>
      <c r="B16" s="29">
        <v>0</v>
      </c>
      <c r="C16" s="30">
        <v>5508.14242908206</v>
      </c>
      <c r="D16" s="30">
        <v>0</v>
      </c>
      <c r="E16" s="30">
        <v>0</v>
      </c>
      <c r="F16" s="30">
        <v>0</v>
      </c>
      <c r="G16" s="30">
        <v>0</v>
      </c>
      <c r="H16" s="30">
        <v>0</v>
      </c>
      <c r="I16" s="30">
        <v>0</v>
      </c>
      <c r="J16" s="31">
        <v>5508.14242908206</v>
      </c>
      <c r="K16" s="29">
        <v>0</v>
      </c>
      <c r="L16" s="30">
        <v>0</v>
      </c>
      <c r="M16" s="30">
        <v>0</v>
      </c>
      <c r="N16" s="30">
        <v>0</v>
      </c>
      <c r="O16" s="30">
        <v>0</v>
      </c>
      <c r="P16" s="30">
        <v>0</v>
      </c>
      <c r="Q16" s="30">
        <v>0</v>
      </c>
      <c r="R16" s="30">
        <v>0</v>
      </c>
      <c r="S16" s="31">
        <v>0</v>
      </c>
    </row>
    <row r="17" spans="1:19" ht="12.75">
      <c r="A17" s="14">
        <v>21</v>
      </c>
      <c r="B17" s="29">
        <v>1420.9021725353</v>
      </c>
      <c r="C17" s="30">
        <v>0</v>
      </c>
      <c r="D17" s="30">
        <v>0</v>
      </c>
      <c r="E17" s="30">
        <v>0</v>
      </c>
      <c r="F17" s="30">
        <v>3689.04585900068</v>
      </c>
      <c r="G17" s="30">
        <v>0</v>
      </c>
      <c r="H17" s="30">
        <v>0</v>
      </c>
      <c r="I17" s="30">
        <v>0</v>
      </c>
      <c r="J17" s="31">
        <v>5109.94803153598</v>
      </c>
      <c r="K17" s="29">
        <v>0</v>
      </c>
      <c r="L17" s="30">
        <v>0</v>
      </c>
      <c r="M17" s="30">
        <v>0</v>
      </c>
      <c r="N17" s="30">
        <v>0</v>
      </c>
      <c r="O17" s="30">
        <v>0</v>
      </c>
      <c r="P17" s="30">
        <v>0</v>
      </c>
      <c r="Q17" s="30">
        <v>0</v>
      </c>
      <c r="R17" s="30">
        <v>0</v>
      </c>
      <c r="S17" s="31">
        <v>0</v>
      </c>
    </row>
    <row r="18" spans="1:19" ht="12.75">
      <c r="A18" s="14">
        <v>22</v>
      </c>
      <c r="B18" s="29">
        <v>4609.67100159708</v>
      </c>
      <c r="C18" s="30">
        <v>18802.1183899671</v>
      </c>
      <c r="D18" s="30">
        <v>0</v>
      </c>
      <c r="E18" s="30">
        <v>0</v>
      </c>
      <c r="F18" s="30">
        <v>1996.56673511294</v>
      </c>
      <c r="G18" s="30">
        <v>5437.53580690938</v>
      </c>
      <c r="H18" s="30">
        <v>0</v>
      </c>
      <c r="I18" s="30">
        <v>0</v>
      </c>
      <c r="J18" s="31">
        <v>30845.8919335865</v>
      </c>
      <c r="K18" s="29">
        <v>0</v>
      </c>
      <c r="L18" s="30">
        <v>6169</v>
      </c>
      <c r="M18" s="30">
        <v>0</v>
      </c>
      <c r="N18" s="30">
        <v>0</v>
      </c>
      <c r="O18" s="30">
        <v>0</v>
      </c>
      <c r="P18" s="30">
        <v>0</v>
      </c>
      <c r="Q18" s="30">
        <v>0</v>
      </c>
      <c r="R18" s="30">
        <v>0</v>
      </c>
      <c r="S18" s="31">
        <v>6169</v>
      </c>
    </row>
    <row r="19" spans="1:19" ht="12.75">
      <c r="A19" s="14">
        <v>23</v>
      </c>
      <c r="B19" s="29">
        <v>6299.3889269146</v>
      </c>
      <c r="C19" s="30">
        <v>101291.218599722</v>
      </c>
      <c r="D19" s="30">
        <v>18572.5756022168</v>
      </c>
      <c r="E19" s="30">
        <v>2241.48739082505</v>
      </c>
      <c r="F19" s="30">
        <v>1172.36960985626</v>
      </c>
      <c r="G19" s="30">
        <v>4871.98488571184</v>
      </c>
      <c r="H19" s="30">
        <v>3870.13920426635</v>
      </c>
      <c r="I19" s="30">
        <v>0</v>
      </c>
      <c r="J19" s="31">
        <v>138319.164219513</v>
      </c>
      <c r="K19" s="29">
        <v>0</v>
      </c>
      <c r="L19" s="30">
        <v>0</v>
      </c>
      <c r="M19" s="30">
        <v>0</v>
      </c>
      <c r="N19" s="30">
        <v>0</v>
      </c>
      <c r="O19" s="30">
        <v>0</v>
      </c>
      <c r="P19" s="30">
        <v>0</v>
      </c>
      <c r="Q19" s="30">
        <v>0</v>
      </c>
      <c r="R19" s="30">
        <v>0</v>
      </c>
      <c r="S19" s="31">
        <v>0</v>
      </c>
    </row>
    <row r="20" spans="1:19" ht="12.75">
      <c r="A20" s="14">
        <v>24</v>
      </c>
      <c r="B20" s="29">
        <v>4702.19053413441</v>
      </c>
      <c r="C20" s="30">
        <v>33552.2444029024</v>
      </c>
      <c r="D20" s="30">
        <v>102499.926660926</v>
      </c>
      <c r="E20" s="30">
        <v>28206.3657425364</v>
      </c>
      <c r="F20" s="30">
        <v>5538.44287969537</v>
      </c>
      <c r="G20" s="30">
        <v>1187.63606341771</v>
      </c>
      <c r="H20" s="30">
        <v>2886.8508115037</v>
      </c>
      <c r="I20" s="30">
        <v>0</v>
      </c>
      <c r="J20" s="31">
        <v>178573.657095116</v>
      </c>
      <c r="K20" s="29">
        <v>0</v>
      </c>
      <c r="L20" s="30">
        <v>0</v>
      </c>
      <c r="M20" s="30">
        <v>0</v>
      </c>
      <c r="N20" s="30">
        <v>0</v>
      </c>
      <c r="O20" s="30">
        <v>0</v>
      </c>
      <c r="P20" s="30">
        <v>0</v>
      </c>
      <c r="Q20" s="30">
        <v>0</v>
      </c>
      <c r="R20" s="30">
        <v>0</v>
      </c>
      <c r="S20" s="31">
        <v>0</v>
      </c>
    </row>
    <row r="21" spans="1:19" ht="12.75">
      <c r="A21" s="14">
        <v>25</v>
      </c>
      <c r="B21" s="29">
        <v>3269.15764684045</v>
      </c>
      <c r="C21" s="30">
        <v>7860.85968514716</v>
      </c>
      <c r="D21" s="30">
        <v>34688.4119061297</v>
      </c>
      <c r="E21" s="30">
        <v>108485.169081567</v>
      </c>
      <c r="F21" s="30">
        <v>10776.3850308474</v>
      </c>
      <c r="G21" s="30">
        <v>6988.98833018072</v>
      </c>
      <c r="H21" s="30">
        <v>0</v>
      </c>
      <c r="I21" s="30">
        <v>138.409308692676</v>
      </c>
      <c r="J21" s="31">
        <v>172207.380989405</v>
      </c>
      <c r="K21" s="29">
        <v>0</v>
      </c>
      <c r="L21" s="30">
        <v>0</v>
      </c>
      <c r="M21" s="30">
        <v>0</v>
      </c>
      <c r="N21" s="30">
        <v>0</v>
      </c>
      <c r="O21" s="30">
        <v>0</v>
      </c>
      <c r="P21" s="30">
        <v>0</v>
      </c>
      <c r="Q21" s="30">
        <v>0</v>
      </c>
      <c r="R21" s="30">
        <v>0</v>
      </c>
      <c r="S21" s="31">
        <v>0</v>
      </c>
    </row>
    <row r="22" spans="1:19" ht="12.75">
      <c r="A22" s="14">
        <v>26</v>
      </c>
      <c r="B22" s="29">
        <v>14181.2534697253</v>
      </c>
      <c r="C22" s="30">
        <v>2432.98288843258</v>
      </c>
      <c r="D22" s="30">
        <v>9010.63698807077</v>
      </c>
      <c r="E22" s="30">
        <v>32090.6071990605</v>
      </c>
      <c r="F22" s="30">
        <v>6832.07620293966</v>
      </c>
      <c r="G22" s="30">
        <v>11157.9042671633</v>
      </c>
      <c r="H22" s="30">
        <v>7214.43294056395</v>
      </c>
      <c r="I22" s="30">
        <v>0</v>
      </c>
      <c r="J22" s="31">
        <v>82919.893955956</v>
      </c>
      <c r="K22" s="29">
        <v>0</v>
      </c>
      <c r="L22" s="30">
        <v>0</v>
      </c>
      <c r="M22" s="30">
        <v>0</v>
      </c>
      <c r="N22" s="30">
        <v>0</v>
      </c>
      <c r="O22" s="30">
        <v>0</v>
      </c>
      <c r="P22" s="30">
        <v>0</v>
      </c>
      <c r="Q22" s="30">
        <v>0</v>
      </c>
      <c r="R22" s="30">
        <v>0</v>
      </c>
      <c r="S22" s="31">
        <v>0</v>
      </c>
    </row>
    <row r="23" spans="1:19" ht="12.75">
      <c r="A23" s="14">
        <v>27</v>
      </c>
      <c r="B23" s="29">
        <v>10938.0091376705</v>
      </c>
      <c r="C23" s="30">
        <v>13493.1294164847</v>
      </c>
      <c r="D23" s="30">
        <v>4118.17342932648</v>
      </c>
      <c r="E23" s="30">
        <v>11926.3758812356</v>
      </c>
      <c r="F23" s="30">
        <v>11596.7743411048</v>
      </c>
      <c r="G23" s="30">
        <v>5827.37002860273</v>
      </c>
      <c r="H23" s="30">
        <v>13461.5710711523</v>
      </c>
      <c r="I23" s="30">
        <v>4321.45106091718</v>
      </c>
      <c r="J23" s="31">
        <v>75682.8543664943</v>
      </c>
      <c r="K23" s="29">
        <v>0</v>
      </c>
      <c r="L23" s="30">
        <v>0</v>
      </c>
      <c r="M23" s="30">
        <v>0</v>
      </c>
      <c r="N23" s="30">
        <v>0</v>
      </c>
      <c r="O23" s="30">
        <v>0</v>
      </c>
      <c r="P23" s="30">
        <v>0</v>
      </c>
      <c r="Q23" s="30">
        <v>0</v>
      </c>
      <c r="R23" s="30">
        <v>0</v>
      </c>
      <c r="S23" s="31">
        <v>0</v>
      </c>
    </row>
    <row r="24" spans="1:19" ht="12.75">
      <c r="A24" s="14">
        <v>28</v>
      </c>
      <c r="B24" s="29">
        <v>15566.5673260734</v>
      </c>
      <c r="C24" s="30">
        <v>13322.8361635721</v>
      </c>
      <c r="D24" s="30">
        <v>10884.7088638807</v>
      </c>
      <c r="E24" s="30">
        <v>15494.6175321935</v>
      </c>
      <c r="F24" s="30">
        <v>15263.1496149653</v>
      </c>
      <c r="G24" s="30">
        <v>12273.9618989738</v>
      </c>
      <c r="H24" s="30">
        <v>5552.06398659281</v>
      </c>
      <c r="I24" s="30">
        <v>3558.46680355921</v>
      </c>
      <c r="J24" s="31">
        <v>91916.3721898108</v>
      </c>
      <c r="K24" s="29">
        <v>0</v>
      </c>
      <c r="L24" s="30">
        <v>0</v>
      </c>
      <c r="M24" s="30">
        <v>0</v>
      </c>
      <c r="N24" s="30">
        <v>0</v>
      </c>
      <c r="O24" s="30">
        <v>0</v>
      </c>
      <c r="P24" s="30">
        <v>0</v>
      </c>
      <c r="Q24" s="30">
        <v>0</v>
      </c>
      <c r="R24" s="30">
        <v>0</v>
      </c>
      <c r="S24" s="31">
        <v>0</v>
      </c>
    </row>
    <row r="25" spans="1:19" ht="12.75">
      <c r="A25" s="14">
        <v>29</v>
      </c>
      <c r="B25" s="29">
        <v>35802.3158397682</v>
      </c>
      <c r="C25" s="30">
        <v>19015.0742967419</v>
      </c>
      <c r="D25" s="30">
        <v>17221.5398569864</v>
      </c>
      <c r="E25" s="30">
        <v>20080.2965848948</v>
      </c>
      <c r="F25" s="30">
        <v>26792.4603691364</v>
      </c>
      <c r="G25" s="30">
        <v>10704.0704154855</v>
      </c>
      <c r="H25" s="30">
        <v>12098.1134655993</v>
      </c>
      <c r="I25" s="30">
        <v>2190.31622176591</v>
      </c>
      <c r="J25" s="31">
        <v>143904.187050378</v>
      </c>
      <c r="K25" s="29">
        <v>0</v>
      </c>
      <c r="L25" s="30">
        <v>0</v>
      </c>
      <c r="M25" s="30">
        <v>0</v>
      </c>
      <c r="N25" s="30">
        <v>0</v>
      </c>
      <c r="O25" s="30">
        <v>0</v>
      </c>
      <c r="P25" s="30">
        <v>0</v>
      </c>
      <c r="Q25" s="30">
        <v>0</v>
      </c>
      <c r="R25" s="30">
        <v>0</v>
      </c>
      <c r="S25" s="31">
        <v>0</v>
      </c>
    </row>
    <row r="26" spans="1:19" ht="12.75">
      <c r="A26" s="14">
        <v>30</v>
      </c>
      <c r="B26" s="29">
        <v>53750.2331527626</v>
      </c>
      <c r="C26" s="30">
        <v>60250.237732945</v>
      </c>
      <c r="D26" s="30">
        <v>39309.3630187213</v>
      </c>
      <c r="E26" s="30">
        <v>24438.6157319522</v>
      </c>
      <c r="F26" s="30">
        <v>23595.5172257961</v>
      </c>
      <c r="G26" s="30">
        <v>37598.8364652915</v>
      </c>
      <c r="H26" s="30">
        <v>13362.0787565913</v>
      </c>
      <c r="I26" s="30">
        <v>6229.85111343349</v>
      </c>
      <c r="J26" s="31">
        <v>258534.733197493</v>
      </c>
      <c r="K26" s="29">
        <v>0</v>
      </c>
      <c r="L26" s="30">
        <v>0</v>
      </c>
      <c r="M26" s="30">
        <v>0</v>
      </c>
      <c r="N26" s="30">
        <v>0</v>
      </c>
      <c r="O26" s="30">
        <v>0</v>
      </c>
      <c r="P26" s="30">
        <v>0</v>
      </c>
      <c r="Q26" s="30">
        <v>0</v>
      </c>
      <c r="R26" s="30">
        <v>0</v>
      </c>
      <c r="S26" s="31">
        <v>0</v>
      </c>
    </row>
    <row r="27" spans="1:19" ht="12.75">
      <c r="A27" s="14">
        <v>31</v>
      </c>
      <c r="B27" s="29">
        <v>69656.8383234977</v>
      </c>
      <c r="C27" s="30">
        <v>90699.5479558288</v>
      </c>
      <c r="D27" s="30">
        <v>73593.9377930439</v>
      </c>
      <c r="E27" s="30">
        <v>38775.1225357816</v>
      </c>
      <c r="F27" s="30">
        <v>24553.3859146948</v>
      </c>
      <c r="G27" s="30">
        <v>27484.5000326138</v>
      </c>
      <c r="H27" s="30">
        <v>41961.4446944061</v>
      </c>
      <c r="I27" s="30">
        <v>11565.8945763985</v>
      </c>
      <c r="J27" s="31">
        <v>378290.671826265</v>
      </c>
      <c r="K27" s="29">
        <v>7805</v>
      </c>
      <c r="L27" s="30">
        <v>0</v>
      </c>
      <c r="M27" s="30">
        <v>0</v>
      </c>
      <c r="N27" s="30">
        <v>0</v>
      </c>
      <c r="O27" s="30">
        <v>0</v>
      </c>
      <c r="P27" s="30">
        <v>0</v>
      </c>
      <c r="Q27" s="30">
        <v>0</v>
      </c>
      <c r="R27" s="30">
        <v>0</v>
      </c>
      <c r="S27" s="31">
        <v>7805</v>
      </c>
    </row>
    <row r="28" spans="1:19" ht="12.75">
      <c r="A28" s="14">
        <v>32</v>
      </c>
      <c r="B28" s="29">
        <v>77339.4504176651</v>
      </c>
      <c r="C28" s="30">
        <v>90289.8260379064</v>
      </c>
      <c r="D28" s="30">
        <v>107720.343239965</v>
      </c>
      <c r="E28" s="30">
        <v>70502.3857745291</v>
      </c>
      <c r="F28" s="30">
        <v>43076.7420814311</v>
      </c>
      <c r="G28" s="30">
        <v>26139.5371008572</v>
      </c>
      <c r="H28" s="30">
        <v>31300.508122481</v>
      </c>
      <c r="I28" s="30">
        <v>20386.0214169248</v>
      </c>
      <c r="J28" s="31">
        <v>466754.81419176</v>
      </c>
      <c r="K28" s="29">
        <v>0</v>
      </c>
      <c r="L28" s="30">
        <v>0</v>
      </c>
      <c r="M28" s="30">
        <v>0</v>
      </c>
      <c r="N28" s="30">
        <v>6200</v>
      </c>
      <c r="O28" s="30">
        <v>0</v>
      </c>
      <c r="P28" s="30">
        <v>0</v>
      </c>
      <c r="Q28" s="30">
        <v>0</v>
      </c>
      <c r="R28" s="30">
        <v>0</v>
      </c>
      <c r="S28" s="31">
        <v>6200</v>
      </c>
    </row>
    <row r="29" spans="1:19" ht="12.75">
      <c r="A29" s="14">
        <v>33</v>
      </c>
      <c r="B29" s="29">
        <v>112133.942832033</v>
      </c>
      <c r="C29" s="30">
        <v>102354.000382006</v>
      </c>
      <c r="D29" s="30">
        <v>116441.550688237</v>
      </c>
      <c r="E29" s="30">
        <v>134689.773154689</v>
      </c>
      <c r="F29" s="30">
        <v>77674.012567529</v>
      </c>
      <c r="G29" s="30">
        <v>55935.9409981547</v>
      </c>
      <c r="H29" s="30">
        <v>22466.3042553137</v>
      </c>
      <c r="I29" s="30">
        <v>17202.4086774571</v>
      </c>
      <c r="J29" s="31">
        <v>638897.93355542</v>
      </c>
      <c r="K29" s="29">
        <v>0</v>
      </c>
      <c r="L29" s="30">
        <v>0</v>
      </c>
      <c r="M29" s="30">
        <v>6454</v>
      </c>
      <c r="N29" s="30">
        <v>0</v>
      </c>
      <c r="O29" s="30">
        <v>0</v>
      </c>
      <c r="P29" s="30">
        <v>0</v>
      </c>
      <c r="Q29" s="30">
        <v>0</v>
      </c>
      <c r="R29" s="30">
        <v>0</v>
      </c>
      <c r="S29" s="31">
        <v>6454</v>
      </c>
    </row>
    <row r="30" spans="1:19" ht="12.75">
      <c r="A30" s="14">
        <v>34</v>
      </c>
      <c r="B30" s="29">
        <v>153835.058159538</v>
      </c>
      <c r="C30" s="30">
        <v>145942.357632516</v>
      </c>
      <c r="D30" s="30">
        <v>150799.227670667</v>
      </c>
      <c r="E30" s="30">
        <v>132605.624203376</v>
      </c>
      <c r="F30" s="30">
        <v>115742.67587761</v>
      </c>
      <c r="G30" s="30">
        <v>85707.6729865251</v>
      </c>
      <c r="H30" s="30">
        <v>58898.678320427</v>
      </c>
      <c r="I30" s="30">
        <v>15630.7300778958</v>
      </c>
      <c r="J30" s="31">
        <v>859162.024928556</v>
      </c>
      <c r="K30" s="29">
        <v>0</v>
      </c>
      <c r="L30" s="30">
        <v>0</v>
      </c>
      <c r="M30" s="30">
        <v>5556</v>
      </c>
      <c r="N30" s="30">
        <v>5296</v>
      </c>
      <c r="O30" s="30">
        <v>0</v>
      </c>
      <c r="P30" s="30">
        <v>0</v>
      </c>
      <c r="Q30" s="30">
        <v>0</v>
      </c>
      <c r="R30" s="30">
        <v>0</v>
      </c>
      <c r="S30" s="31">
        <v>10852</v>
      </c>
    </row>
    <row r="31" spans="1:19" ht="12.75">
      <c r="A31" s="14">
        <v>35</v>
      </c>
      <c r="B31" s="29">
        <v>174122.034853436</v>
      </c>
      <c r="C31" s="30">
        <v>228174.799790198</v>
      </c>
      <c r="D31" s="30">
        <v>243896.88316897</v>
      </c>
      <c r="E31" s="30">
        <v>176596.064365382</v>
      </c>
      <c r="F31" s="30">
        <v>163173.065211144</v>
      </c>
      <c r="G31" s="30">
        <v>136625.676917449</v>
      </c>
      <c r="H31" s="30">
        <v>91887.381744401</v>
      </c>
      <c r="I31" s="30">
        <v>33420.5574231907</v>
      </c>
      <c r="J31" s="31">
        <v>1247896.46347417</v>
      </c>
      <c r="K31" s="29">
        <v>14260</v>
      </c>
      <c r="L31" s="30">
        <v>0</v>
      </c>
      <c r="M31" s="30">
        <v>0</v>
      </c>
      <c r="N31" s="30">
        <v>0</v>
      </c>
      <c r="O31" s="30">
        <v>0</v>
      </c>
      <c r="P31" s="30">
        <v>0</v>
      </c>
      <c r="Q31" s="30">
        <v>0</v>
      </c>
      <c r="R31" s="30">
        <v>5092</v>
      </c>
      <c r="S31" s="31">
        <v>19352</v>
      </c>
    </row>
    <row r="32" spans="1:19" ht="12.75">
      <c r="A32" s="14">
        <v>36</v>
      </c>
      <c r="B32" s="29">
        <v>189841.518952423</v>
      </c>
      <c r="C32" s="30">
        <v>282951.651282285</v>
      </c>
      <c r="D32" s="30">
        <v>328874.864402468</v>
      </c>
      <c r="E32" s="30">
        <v>295642.735666331</v>
      </c>
      <c r="F32" s="30">
        <v>191198.099679669</v>
      </c>
      <c r="G32" s="30">
        <v>193623.452277497</v>
      </c>
      <c r="H32" s="30">
        <v>125085.004969405</v>
      </c>
      <c r="I32" s="30">
        <v>51057.9791673898</v>
      </c>
      <c r="J32" s="31">
        <v>1658275.30639747</v>
      </c>
      <c r="K32" s="29">
        <v>0</v>
      </c>
      <c r="L32" s="30">
        <v>6713</v>
      </c>
      <c r="M32" s="30">
        <v>0</v>
      </c>
      <c r="N32" s="30">
        <v>0</v>
      </c>
      <c r="O32" s="30">
        <v>4781</v>
      </c>
      <c r="P32" s="30">
        <v>0</v>
      </c>
      <c r="Q32" s="30">
        <v>0</v>
      </c>
      <c r="R32" s="30">
        <v>0</v>
      </c>
      <c r="S32" s="31">
        <v>11494</v>
      </c>
    </row>
    <row r="33" spans="1:19" ht="12.75">
      <c r="A33" s="14">
        <v>37</v>
      </c>
      <c r="B33" s="29">
        <v>267066.592114178</v>
      </c>
      <c r="C33" s="30">
        <v>333336.897318514</v>
      </c>
      <c r="D33" s="30">
        <v>417338.349898445</v>
      </c>
      <c r="E33" s="30">
        <v>393951.728696543</v>
      </c>
      <c r="F33" s="30">
        <v>268212.091213747</v>
      </c>
      <c r="G33" s="30">
        <v>177519.451254885</v>
      </c>
      <c r="H33" s="30">
        <v>174086.979841682</v>
      </c>
      <c r="I33" s="30">
        <v>76738.4068177704</v>
      </c>
      <c r="J33" s="31">
        <v>2108250.49715576</v>
      </c>
      <c r="K33" s="29">
        <v>0</v>
      </c>
      <c r="L33" s="30">
        <v>7230</v>
      </c>
      <c r="M33" s="30">
        <v>0</v>
      </c>
      <c r="N33" s="30">
        <v>0</v>
      </c>
      <c r="O33" s="30">
        <v>0</v>
      </c>
      <c r="P33" s="30">
        <v>0</v>
      </c>
      <c r="Q33" s="30">
        <v>0</v>
      </c>
      <c r="R33" s="30">
        <v>0</v>
      </c>
      <c r="S33" s="31">
        <v>7230</v>
      </c>
    </row>
    <row r="34" spans="1:19" ht="12.75">
      <c r="A34" s="14">
        <v>38</v>
      </c>
      <c r="B34" s="29">
        <v>396663.6262793</v>
      </c>
      <c r="C34" s="30">
        <v>417969.012541351</v>
      </c>
      <c r="D34" s="30">
        <v>452800.775655501</v>
      </c>
      <c r="E34" s="30">
        <v>507173.845774696</v>
      </c>
      <c r="F34" s="30">
        <v>424010.334049644</v>
      </c>
      <c r="G34" s="30">
        <v>287665.639644892</v>
      </c>
      <c r="H34" s="30">
        <v>177577.221159042</v>
      </c>
      <c r="I34" s="30">
        <v>85656.7272038216</v>
      </c>
      <c r="J34" s="31">
        <v>2749517.18230825</v>
      </c>
      <c r="K34" s="29">
        <v>0</v>
      </c>
      <c r="L34" s="30">
        <v>0</v>
      </c>
      <c r="M34" s="30">
        <v>11890</v>
      </c>
      <c r="N34" s="30">
        <v>0</v>
      </c>
      <c r="O34" s="30">
        <v>6323</v>
      </c>
      <c r="P34" s="30">
        <v>0</v>
      </c>
      <c r="Q34" s="30">
        <v>0</v>
      </c>
      <c r="R34" s="30">
        <v>0</v>
      </c>
      <c r="S34" s="31">
        <v>18213</v>
      </c>
    </row>
    <row r="35" spans="1:19" ht="12.75">
      <c r="A35" s="14">
        <v>39</v>
      </c>
      <c r="B35" s="29">
        <v>430595.487407221</v>
      </c>
      <c r="C35" s="30">
        <v>609874.387904455</v>
      </c>
      <c r="D35" s="30">
        <v>570730.490802624</v>
      </c>
      <c r="E35" s="30">
        <v>585799.219359599</v>
      </c>
      <c r="F35" s="30">
        <v>529249.573680747</v>
      </c>
      <c r="G35" s="30">
        <v>426592.684459671</v>
      </c>
      <c r="H35" s="30">
        <v>244565.878917607</v>
      </c>
      <c r="I35" s="30">
        <v>84058.3949030971</v>
      </c>
      <c r="J35" s="31">
        <v>3481466.11743502</v>
      </c>
      <c r="K35" s="29">
        <v>0</v>
      </c>
      <c r="L35" s="30">
        <v>0</v>
      </c>
      <c r="M35" s="30">
        <v>5711</v>
      </c>
      <c r="N35" s="30">
        <v>11084</v>
      </c>
      <c r="O35" s="30">
        <v>11175</v>
      </c>
      <c r="P35" s="30">
        <v>0</v>
      </c>
      <c r="Q35" s="30">
        <v>0</v>
      </c>
      <c r="R35" s="30">
        <v>0</v>
      </c>
      <c r="S35" s="31">
        <v>27970</v>
      </c>
    </row>
    <row r="36" spans="1:19" ht="12.75">
      <c r="A36" s="14">
        <v>40</v>
      </c>
      <c r="B36" s="29">
        <v>585707.277384315</v>
      </c>
      <c r="C36" s="30">
        <v>701789.899218756</v>
      </c>
      <c r="D36" s="30">
        <v>809722.514917361</v>
      </c>
      <c r="E36" s="30">
        <v>725690.723222966</v>
      </c>
      <c r="F36" s="30">
        <v>600514.880531415</v>
      </c>
      <c r="G36" s="30">
        <v>545743.973393237</v>
      </c>
      <c r="H36" s="30">
        <v>365128.633315562</v>
      </c>
      <c r="I36" s="30">
        <v>100521.83136087</v>
      </c>
      <c r="J36" s="31">
        <v>4434819.73334449</v>
      </c>
      <c r="K36" s="29">
        <v>22669</v>
      </c>
      <c r="L36" s="30">
        <v>12237</v>
      </c>
      <c r="M36" s="30">
        <v>0</v>
      </c>
      <c r="N36" s="30">
        <v>5943</v>
      </c>
      <c r="O36" s="30">
        <v>5347</v>
      </c>
      <c r="P36" s="30">
        <v>0</v>
      </c>
      <c r="Q36" s="30">
        <v>0</v>
      </c>
      <c r="R36" s="30">
        <v>0</v>
      </c>
      <c r="S36" s="31">
        <v>46196</v>
      </c>
    </row>
    <row r="37" spans="1:19" ht="12.75">
      <c r="A37" s="14">
        <v>41</v>
      </c>
      <c r="B37" s="29">
        <v>725217.712416041</v>
      </c>
      <c r="C37" s="30">
        <v>835541.696726284</v>
      </c>
      <c r="D37" s="30">
        <v>957202.945498896</v>
      </c>
      <c r="E37" s="30">
        <v>1012080.05454132</v>
      </c>
      <c r="F37" s="30">
        <v>757220.57830046</v>
      </c>
      <c r="G37" s="30">
        <v>649469.783706354</v>
      </c>
      <c r="H37" s="30">
        <v>462117.011131575</v>
      </c>
      <c r="I37" s="30">
        <v>138535.119513866</v>
      </c>
      <c r="J37" s="31">
        <v>5537384.9018348</v>
      </c>
      <c r="K37" s="29">
        <v>0</v>
      </c>
      <c r="L37" s="30">
        <v>0</v>
      </c>
      <c r="M37" s="30">
        <v>0</v>
      </c>
      <c r="N37" s="30">
        <v>4823</v>
      </c>
      <c r="O37" s="30">
        <v>12463</v>
      </c>
      <c r="P37" s="30">
        <v>10332</v>
      </c>
      <c r="Q37" s="30">
        <v>0</v>
      </c>
      <c r="R37" s="30">
        <v>0</v>
      </c>
      <c r="S37" s="31">
        <v>27618</v>
      </c>
    </row>
    <row r="38" spans="1:19" ht="12.75">
      <c r="A38" s="14">
        <v>42</v>
      </c>
      <c r="B38" s="29">
        <v>652062.159290924</v>
      </c>
      <c r="C38" s="30">
        <v>1144908.81178319</v>
      </c>
      <c r="D38" s="30">
        <v>1142203.24658569</v>
      </c>
      <c r="E38" s="30">
        <v>1126272.09504471</v>
      </c>
      <c r="F38" s="30">
        <v>1034137.43559994</v>
      </c>
      <c r="G38" s="30">
        <v>750582.239507781</v>
      </c>
      <c r="H38" s="30">
        <v>584026.026184343</v>
      </c>
      <c r="I38" s="30">
        <v>146281.37369038</v>
      </c>
      <c r="J38" s="31">
        <v>6580473.38768696</v>
      </c>
      <c r="K38" s="29">
        <v>13146</v>
      </c>
      <c r="L38" s="30">
        <v>16858</v>
      </c>
      <c r="M38" s="30">
        <v>15689</v>
      </c>
      <c r="N38" s="30">
        <v>5594</v>
      </c>
      <c r="O38" s="30">
        <v>5200</v>
      </c>
      <c r="P38" s="30">
        <v>0</v>
      </c>
      <c r="Q38" s="30">
        <v>0</v>
      </c>
      <c r="R38" s="30">
        <v>0</v>
      </c>
      <c r="S38" s="31">
        <v>56487</v>
      </c>
    </row>
    <row r="39" spans="1:19" ht="12.75">
      <c r="A39" s="14">
        <v>43</v>
      </c>
      <c r="B39" s="29">
        <v>819624.930216286</v>
      </c>
      <c r="C39" s="30">
        <v>1030190.54226636</v>
      </c>
      <c r="D39" s="30">
        <v>1470218.27075725</v>
      </c>
      <c r="E39" s="30">
        <v>1308020.51355926</v>
      </c>
      <c r="F39" s="30">
        <v>1095780.8819103</v>
      </c>
      <c r="G39" s="30">
        <v>1031563.4250123</v>
      </c>
      <c r="H39" s="30">
        <v>695386.340746728</v>
      </c>
      <c r="I39" s="30">
        <v>176814.743733618</v>
      </c>
      <c r="J39" s="31">
        <v>7627599.64820209</v>
      </c>
      <c r="K39" s="29">
        <v>5271</v>
      </c>
      <c r="L39" s="30">
        <v>10299</v>
      </c>
      <c r="M39" s="30">
        <v>10550</v>
      </c>
      <c r="N39" s="30">
        <v>0</v>
      </c>
      <c r="O39" s="30">
        <v>6784</v>
      </c>
      <c r="P39" s="30">
        <v>6662</v>
      </c>
      <c r="Q39" s="30">
        <v>5252</v>
      </c>
      <c r="R39" s="30">
        <v>0</v>
      </c>
      <c r="S39" s="31">
        <v>44818</v>
      </c>
    </row>
    <row r="40" spans="1:19" ht="12.75">
      <c r="A40" s="14">
        <v>44</v>
      </c>
      <c r="B40" s="29">
        <v>899323.84845538</v>
      </c>
      <c r="C40" s="30">
        <v>1337798.14600542</v>
      </c>
      <c r="D40" s="30">
        <v>1451689.33603248</v>
      </c>
      <c r="E40" s="30">
        <v>1647554.89027867</v>
      </c>
      <c r="F40" s="30">
        <v>1312544.0591443</v>
      </c>
      <c r="G40" s="30">
        <v>1042228.40380478</v>
      </c>
      <c r="H40" s="30">
        <v>865654.386283382</v>
      </c>
      <c r="I40" s="30">
        <v>204722.55518071</v>
      </c>
      <c r="J40" s="31">
        <v>8761515.62518513</v>
      </c>
      <c r="K40" s="29">
        <v>5136</v>
      </c>
      <c r="L40" s="30">
        <v>0</v>
      </c>
      <c r="M40" s="30">
        <v>46184</v>
      </c>
      <c r="N40" s="30">
        <v>5409</v>
      </c>
      <c r="O40" s="30">
        <v>4974</v>
      </c>
      <c r="P40" s="30">
        <v>6922</v>
      </c>
      <c r="Q40" s="30">
        <v>7442</v>
      </c>
      <c r="R40" s="30">
        <v>6414</v>
      </c>
      <c r="S40" s="31">
        <v>82481</v>
      </c>
    </row>
    <row r="41" spans="1:19" ht="12.75">
      <c r="A41" s="14">
        <v>45</v>
      </c>
      <c r="B41" s="29">
        <v>1093711.90778514</v>
      </c>
      <c r="C41" s="30">
        <v>1587066.44874313</v>
      </c>
      <c r="D41" s="30">
        <v>1828608.80954931</v>
      </c>
      <c r="E41" s="30">
        <v>1734552.03554826</v>
      </c>
      <c r="F41" s="30">
        <v>1621086.52121919</v>
      </c>
      <c r="G41" s="30">
        <v>1271279.67504781</v>
      </c>
      <c r="H41" s="30">
        <v>836855.824686556</v>
      </c>
      <c r="I41" s="30">
        <v>270184.902991548</v>
      </c>
      <c r="J41" s="31">
        <v>10243346.1255709</v>
      </c>
      <c r="K41" s="29">
        <v>18815</v>
      </c>
      <c r="L41" s="30">
        <v>7924</v>
      </c>
      <c r="M41" s="30">
        <v>30274</v>
      </c>
      <c r="N41" s="30">
        <v>25744</v>
      </c>
      <c r="O41" s="30">
        <v>7316</v>
      </c>
      <c r="P41" s="30">
        <v>5468</v>
      </c>
      <c r="Q41" s="30">
        <v>11768</v>
      </c>
      <c r="R41" s="30">
        <v>0</v>
      </c>
      <c r="S41" s="31">
        <v>107309</v>
      </c>
    </row>
    <row r="42" spans="1:19" ht="12.75">
      <c r="A42" s="14">
        <v>46</v>
      </c>
      <c r="B42" s="29">
        <v>1114598.49222432</v>
      </c>
      <c r="C42" s="30">
        <v>1773649.13071006</v>
      </c>
      <c r="D42" s="30">
        <v>2081931.41075199</v>
      </c>
      <c r="E42" s="30">
        <v>2086042.11606531</v>
      </c>
      <c r="F42" s="30">
        <v>1691921.55599372</v>
      </c>
      <c r="G42" s="30">
        <v>1532811.49974163</v>
      </c>
      <c r="H42" s="30">
        <v>1044818.59762629</v>
      </c>
      <c r="I42" s="30">
        <v>230094.162866775</v>
      </c>
      <c r="J42" s="31">
        <v>11555866.9659801</v>
      </c>
      <c r="K42" s="29">
        <v>12706</v>
      </c>
      <c r="L42" s="30">
        <v>23557</v>
      </c>
      <c r="M42" s="30">
        <v>27881</v>
      </c>
      <c r="N42" s="30">
        <v>0</v>
      </c>
      <c r="O42" s="30">
        <v>18939</v>
      </c>
      <c r="P42" s="30">
        <v>33480</v>
      </c>
      <c r="Q42" s="30">
        <v>28940</v>
      </c>
      <c r="R42" s="30">
        <v>0</v>
      </c>
      <c r="S42" s="31">
        <v>145503</v>
      </c>
    </row>
    <row r="43" spans="1:19" ht="12.75">
      <c r="A43" s="14">
        <v>47</v>
      </c>
      <c r="B43" s="29">
        <v>1243565.94385975</v>
      </c>
      <c r="C43" s="30">
        <v>1842455.72653733</v>
      </c>
      <c r="D43" s="30">
        <v>2277762.29070223</v>
      </c>
      <c r="E43" s="30">
        <v>2234822.20495184</v>
      </c>
      <c r="F43" s="30">
        <v>1831028.70877943</v>
      </c>
      <c r="G43" s="30">
        <v>1515251.78444418</v>
      </c>
      <c r="H43" s="30">
        <v>1341318.69841184</v>
      </c>
      <c r="I43" s="30">
        <v>353124.966187291</v>
      </c>
      <c r="J43" s="31">
        <v>12639330.3238739</v>
      </c>
      <c r="K43" s="29">
        <v>16465</v>
      </c>
      <c r="L43" s="30">
        <v>5406</v>
      </c>
      <c r="M43" s="30">
        <v>11310</v>
      </c>
      <c r="N43" s="30">
        <v>7200</v>
      </c>
      <c r="O43" s="30">
        <v>40564</v>
      </c>
      <c r="P43" s="30">
        <v>32448</v>
      </c>
      <c r="Q43" s="30">
        <v>4988</v>
      </c>
      <c r="R43" s="30">
        <v>11375</v>
      </c>
      <c r="S43" s="31">
        <v>129756</v>
      </c>
    </row>
    <row r="44" spans="1:19" ht="12.75">
      <c r="A44" s="14">
        <v>48</v>
      </c>
      <c r="B44" s="29">
        <v>1214518.9531551</v>
      </c>
      <c r="C44" s="30">
        <v>1871615.87941787</v>
      </c>
      <c r="D44" s="30">
        <v>2420246.33639006</v>
      </c>
      <c r="E44" s="30">
        <v>2540921.43023099</v>
      </c>
      <c r="F44" s="30">
        <v>2098849.70270626</v>
      </c>
      <c r="G44" s="30">
        <v>1672995.61599475</v>
      </c>
      <c r="H44" s="30">
        <v>1284163.37459965</v>
      </c>
      <c r="I44" s="30">
        <v>349236.616956851</v>
      </c>
      <c r="J44" s="31">
        <v>13452547.9094516</v>
      </c>
      <c r="K44" s="29">
        <v>26175</v>
      </c>
      <c r="L44" s="30">
        <v>15277</v>
      </c>
      <c r="M44" s="30">
        <v>37766</v>
      </c>
      <c r="N44" s="30">
        <v>35638</v>
      </c>
      <c r="O44" s="30">
        <v>32870</v>
      </c>
      <c r="P44" s="30">
        <v>10416</v>
      </c>
      <c r="Q44" s="30">
        <v>13179</v>
      </c>
      <c r="R44" s="30">
        <v>12899</v>
      </c>
      <c r="S44" s="31">
        <v>184220</v>
      </c>
    </row>
    <row r="45" spans="1:19" ht="12.75">
      <c r="A45" s="14">
        <v>49</v>
      </c>
      <c r="B45" s="29">
        <v>1420250.73911801</v>
      </c>
      <c r="C45" s="30">
        <v>1809574.33479146</v>
      </c>
      <c r="D45" s="30">
        <v>2409551.58844579</v>
      </c>
      <c r="E45" s="30">
        <v>2732332.12944109</v>
      </c>
      <c r="F45" s="30">
        <v>2345692.49464032</v>
      </c>
      <c r="G45" s="30">
        <v>1933138.75534902</v>
      </c>
      <c r="H45" s="30">
        <v>1494362.06158529</v>
      </c>
      <c r="I45" s="30">
        <v>404096.242497453</v>
      </c>
      <c r="J45" s="31">
        <v>14548998.3458684</v>
      </c>
      <c r="K45" s="29">
        <v>37415</v>
      </c>
      <c r="L45" s="30">
        <v>16536</v>
      </c>
      <c r="M45" s="30">
        <v>30555</v>
      </c>
      <c r="N45" s="30">
        <v>33362</v>
      </c>
      <c r="O45" s="30">
        <v>17184</v>
      </c>
      <c r="P45" s="30">
        <v>41091</v>
      </c>
      <c r="Q45" s="30">
        <v>18828</v>
      </c>
      <c r="R45" s="30">
        <v>0</v>
      </c>
      <c r="S45" s="31">
        <v>194971</v>
      </c>
    </row>
    <row r="46" spans="1:19" ht="12.75">
      <c r="A46" s="14">
        <v>50</v>
      </c>
      <c r="B46" s="29">
        <v>3038692.39702785</v>
      </c>
      <c r="C46" s="30">
        <v>3833924.3898075</v>
      </c>
      <c r="D46" s="30">
        <v>4465797.39762528</v>
      </c>
      <c r="E46" s="30">
        <v>4718175.70073684</v>
      </c>
      <c r="F46" s="30">
        <v>4164979.03575853</v>
      </c>
      <c r="G46" s="30">
        <v>3989446.47627419</v>
      </c>
      <c r="H46" s="30">
        <v>2819701.42487998</v>
      </c>
      <c r="I46" s="30">
        <v>1014685.896939</v>
      </c>
      <c r="J46" s="31">
        <v>28045402.7190492</v>
      </c>
      <c r="K46" s="29">
        <v>27739</v>
      </c>
      <c r="L46" s="30">
        <v>46743</v>
      </c>
      <c r="M46" s="30">
        <v>31562</v>
      </c>
      <c r="N46" s="30">
        <v>53890</v>
      </c>
      <c r="O46" s="30">
        <v>33502</v>
      </c>
      <c r="P46" s="30">
        <v>28077</v>
      </c>
      <c r="Q46" s="30">
        <v>15030</v>
      </c>
      <c r="R46" s="30">
        <v>0</v>
      </c>
      <c r="S46" s="31">
        <v>236543</v>
      </c>
    </row>
    <row r="47" spans="1:19" ht="12.75">
      <c r="A47" s="14">
        <v>51</v>
      </c>
      <c r="B47" s="29">
        <v>3858444.33075982</v>
      </c>
      <c r="C47" s="30">
        <v>4595490.89708233</v>
      </c>
      <c r="D47" s="30">
        <v>5743225.25715387</v>
      </c>
      <c r="E47" s="30">
        <v>5899073.09309134</v>
      </c>
      <c r="F47" s="30">
        <v>5100978.70489048</v>
      </c>
      <c r="G47" s="30">
        <v>4561543.86811176</v>
      </c>
      <c r="H47" s="30">
        <v>3649163.57218261</v>
      </c>
      <c r="I47" s="30">
        <v>1257771.61062206</v>
      </c>
      <c r="J47" s="31">
        <v>34665691.3338943</v>
      </c>
      <c r="K47" s="29">
        <v>18181</v>
      </c>
      <c r="L47" s="30">
        <v>73593</v>
      </c>
      <c r="M47" s="30">
        <v>43213</v>
      </c>
      <c r="N47" s="30">
        <v>39086</v>
      </c>
      <c r="O47" s="30">
        <v>4791</v>
      </c>
      <c r="P47" s="30">
        <v>40187</v>
      </c>
      <c r="Q47" s="30">
        <v>11915</v>
      </c>
      <c r="R47" s="30">
        <v>7082</v>
      </c>
      <c r="S47" s="31">
        <v>238048</v>
      </c>
    </row>
    <row r="48" spans="1:19" ht="12.75">
      <c r="A48" s="14">
        <v>52</v>
      </c>
      <c r="B48" s="29">
        <v>4626863.04061771</v>
      </c>
      <c r="C48" s="30">
        <v>5387183.68690709</v>
      </c>
      <c r="D48" s="30">
        <v>6517671.48581658</v>
      </c>
      <c r="E48" s="30">
        <v>7192116.53400345</v>
      </c>
      <c r="F48" s="30">
        <v>6079638.51624631</v>
      </c>
      <c r="G48" s="30">
        <v>5218798.54055896</v>
      </c>
      <c r="H48" s="30">
        <v>3890174.43908887</v>
      </c>
      <c r="I48" s="30">
        <v>1773450.92784522</v>
      </c>
      <c r="J48" s="31">
        <v>40685897.1710842</v>
      </c>
      <c r="K48" s="29">
        <v>25626</v>
      </c>
      <c r="L48" s="30">
        <v>21526</v>
      </c>
      <c r="M48" s="30">
        <v>27226</v>
      </c>
      <c r="N48" s="30">
        <v>58676</v>
      </c>
      <c r="O48" s="30">
        <v>33952</v>
      </c>
      <c r="P48" s="30">
        <v>24412</v>
      </c>
      <c r="Q48" s="30">
        <v>41751</v>
      </c>
      <c r="R48" s="30">
        <v>0</v>
      </c>
      <c r="S48" s="31">
        <v>233169</v>
      </c>
    </row>
    <row r="49" spans="1:19" ht="12.75">
      <c r="A49" s="14">
        <v>53</v>
      </c>
      <c r="B49" s="29">
        <v>5465340.66062103</v>
      </c>
      <c r="C49" s="30">
        <v>6371137.88232502</v>
      </c>
      <c r="D49" s="30">
        <v>7207800.91582114</v>
      </c>
      <c r="E49" s="30">
        <v>7993709.45318606</v>
      </c>
      <c r="F49" s="30">
        <v>7228037.0141063</v>
      </c>
      <c r="G49" s="30">
        <v>5981458.21982143</v>
      </c>
      <c r="H49" s="30">
        <v>4031630.76348946</v>
      </c>
      <c r="I49" s="30">
        <v>1665848.2054625</v>
      </c>
      <c r="J49" s="31">
        <v>45944963.1148329</v>
      </c>
      <c r="K49" s="29">
        <v>39825</v>
      </c>
      <c r="L49" s="30">
        <v>23098</v>
      </c>
      <c r="M49" s="30">
        <v>57707</v>
      </c>
      <c r="N49" s="30">
        <v>31795</v>
      </c>
      <c r="O49" s="30">
        <v>30131</v>
      </c>
      <c r="P49" s="30">
        <v>34490</v>
      </c>
      <c r="Q49" s="30">
        <v>25276</v>
      </c>
      <c r="R49" s="30">
        <v>18728</v>
      </c>
      <c r="S49" s="31">
        <v>261050</v>
      </c>
    </row>
    <row r="50" spans="1:19" ht="12.75">
      <c r="A50" s="14">
        <v>54</v>
      </c>
      <c r="B50" s="29">
        <v>6971121.33202743</v>
      </c>
      <c r="C50" s="30">
        <v>7108490.26049318</v>
      </c>
      <c r="D50" s="30">
        <v>8318757.19085527</v>
      </c>
      <c r="E50" s="30">
        <v>8737008.11910076</v>
      </c>
      <c r="F50" s="30">
        <v>7970641.60351598</v>
      </c>
      <c r="G50" s="30">
        <v>6976026.59352149</v>
      </c>
      <c r="H50" s="30">
        <v>4427983.15943022</v>
      </c>
      <c r="I50" s="30">
        <v>1609879.32256116</v>
      </c>
      <c r="J50" s="31">
        <v>52119907.5815055</v>
      </c>
      <c r="K50" s="29">
        <v>19367</v>
      </c>
      <c r="L50" s="30">
        <v>56700</v>
      </c>
      <c r="M50" s="30">
        <v>12101</v>
      </c>
      <c r="N50" s="30">
        <v>64164</v>
      </c>
      <c r="O50" s="30">
        <v>65705</v>
      </c>
      <c r="P50" s="30">
        <v>25125</v>
      </c>
      <c r="Q50" s="30">
        <v>48791</v>
      </c>
      <c r="R50" s="30">
        <v>11142</v>
      </c>
      <c r="S50" s="31">
        <v>303095</v>
      </c>
    </row>
    <row r="51" spans="1:19" ht="12.75">
      <c r="A51" s="14">
        <v>55</v>
      </c>
      <c r="B51" s="29">
        <v>9065231.86496383</v>
      </c>
      <c r="C51" s="30">
        <v>9493024.65288999</v>
      </c>
      <c r="D51" s="30">
        <v>9724975.43377151</v>
      </c>
      <c r="E51" s="30">
        <v>10295768.5829113</v>
      </c>
      <c r="F51" s="30">
        <v>9557928.55830214</v>
      </c>
      <c r="G51" s="30">
        <v>8361282.58119537</v>
      </c>
      <c r="H51" s="30">
        <v>5508635.70705975</v>
      </c>
      <c r="I51" s="30">
        <v>1950194.1480702</v>
      </c>
      <c r="J51" s="31">
        <v>63957041.5291641</v>
      </c>
      <c r="K51" s="29">
        <v>67552</v>
      </c>
      <c r="L51" s="30">
        <v>57260</v>
      </c>
      <c r="M51" s="30">
        <v>64068</v>
      </c>
      <c r="N51" s="30">
        <v>89692</v>
      </c>
      <c r="O51" s="30">
        <v>83310</v>
      </c>
      <c r="P51" s="30">
        <v>41839</v>
      </c>
      <c r="Q51" s="30">
        <v>19693</v>
      </c>
      <c r="R51" s="30">
        <v>6015</v>
      </c>
      <c r="S51" s="31">
        <v>429429</v>
      </c>
    </row>
    <row r="52" spans="1:19" ht="12.75">
      <c r="A52" s="14">
        <v>56</v>
      </c>
      <c r="B52" s="29">
        <v>11110492.593396</v>
      </c>
      <c r="C52" s="30">
        <v>12020991.9593324</v>
      </c>
      <c r="D52" s="30">
        <v>12123848.3304763</v>
      </c>
      <c r="E52" s="30">
        <v>11844920.9770627</v>
      </c>
      <c r="F52" s="30">
        <v>10511486.6046506</v>
      </c>
      <c r="G52" s="30">
        <v>9498686.32218285</v>
      </c>
      <c r="H52" s="30">
        <v>6043236.07940921</v>
      </c>
      <c r="I52" s="30">
        <v>2115265.76575663</v>
      </c>
      <c r="J52" s="31">
        <v>75268928.6322667</v>
      </c>
      <c r="K52" s="29">
        <v>57349</v>
      </c>
      <c r="L52" s="30">
        <v>56709</v>
      </c>
      <c r="M52" s="30">
        <v>69620</v>
      </c>
      <c r="N52" s="30">
        <v>62565</v>
      </c>
      <c r="O52" s="30">
        <v>59213</v>
      </c>
      <c r="P52" s="30">
        <v>60513</v>
      </c>
      <c r="Q52" s="30">
        <v>23241</v>
      </c>
      <c r="R52" s="30">
        <v>6855</v>
      </c>
      <c r="S52" s="31">
        <v>396065</v>
      </c>
    </row>
    <row r="53" spans="1:19" ht="12.75">
      <c r="A53" s="14">
        <v>57</v>
      </c>
      <c r="B53" s="29">
        <v>9950134.1266064</v>
      </c>
      <c r="C53" s="30">
        <v>15052503.1979588</v>
      </c>
      <c r="D53" s="30">
        <v>14996622.4575152</v>
      </c>
      <c r="E53" s="30">
        <v>14464215.6043473</v>
      </c>
      <c r="F53" s="30">
        <v>12433280.9191872</v>
      </c>
      <c r="G53" s="30">
        <v>10123804.0397848</v>
      </c>
      <c r="H53" s="30">
        <v>6803416.82130512</v>
      </c>
      <c r="I53" s="30">
        <v>2228789.49399708</v>
      </c>
      <c r="J53" s="31">
        <v>86052766.6607019</v>
      </c>
      <c r="K53" s="29">
        <v>85112</v>
      </c>
      <c r="L53" s="30">
        <v>97997</v>
      </c>
      <c r="M53" s="30">
        <v>118752</v>
      </c>
      <c r="N53" s="30">
        <v>103009</v>
      </c>
      <c r="O53" s="30">
        <v>120340</v>
      </c>
      <c r="P53" s="30">
        <v>77024</v>
      </c>
      <c r="Q53" s="30">
        <v>51652</v>
      </c>
      <c r="R53" s="30">
        <v>49143</v>
      </c>
      <c r="S53" s="31">
        <v>703029</v>
      </c>
    </row>
    <row r="54" spans="1:19" ht="12.75">
      <c r="A54" s="14">
        <v>58</v>
      </c>
      <c r="B54" s="29">
        <v>10862934.5359921</v>
      </c>
      <c r="C54" s="30">
        <v>13759204.2236969</v>
      </c>
      <c r="D54" s="30">
        <v>18802527.5502579</v>
      </c>
      <c r="E54" s="30">
        <v>17537331.4049031</v>
      </c>
      <c r="F54" s="30">
        <v>14788057.6275828</v>
      </c>
      <c r="G54" s="30">
        <v>12225380.323885</v>
      </c>
      <c r="H54" s="30">
        <v>7405064.37499655</v>
      </c>
      <c r="I54" s="30">
        <v>2377569.15330791</v>
      </c>
      <c r="J54" s="31">
        <v>97758069.1946224</v>
      </c>
      <c r="K54" s="29">
        <v>75481</v>
      </c>
      <c r="L54" s="30">
        <v>81467</v>
      </c>
      <c r="M54" s="30">
        <v>149195</v>
      </c>
      <c r="N54" s="30">
        <v>88789</v>
      </c>
      <c r="O54" s="30">
        <v>87360</v>
      </c>
      <c r="P54" s="30">
        <v>49618</v>
      </c>
      <c r="Q54" s="30">
        <v>46541</v>
      </c>
      <c r="R54" s="30">
        <v>10805</v>
      </c>
      <c r="S54" s="31">
        <v>589256</v>
      </c>
    </row>
    <row r="55" spans="1:19" ht="12.75">
      <c r="A55" s="14">
        <v>59</v>
      </c>
      <c r="B55" s="29">
        <v>11871885.8352766</v>
      </c>
      <c r="C55" s="30">
        <v>14757740.7301292</v>
      </c>
      <c r="D55" s="30">
        <v>16789284.130638</v>
      </c>
      <c r="E55" s="30">
        <v>21706980.6047898</v>
      </c>
      <c r="F55" s="30">
        <v>17359873.837405</v>
      </c>
      <c r="G55" s="30">
        <v>13935674.1262507</v>
      </c>
      <c r="H55" s="30">
        <v>9383648.59047676</v>
      </c>
      <c r="I55" s="30">
        <v>2498423.52334491</v>
      </c>
      <c r="J55" s="31">
        <v>108303511.378311</v>
      </c>
      <c r="K55" s="29">
        <v>40383</v>
      </c>
      <c r="L55" s="30">
        <v>99765</v>
      </c>
      <c r="M55" s="30">
        <v>56464</v>
      </c>
      <c r="N55" s="30">
        <v>126844</v>
      </c>
      <c r="O55" s="30">
        <v>116974</v>
      </c>
      <c r="P55" s="30">
        <v>87827</v>
      </c>
      <c r="Q55" s="30">
        <v>116528</v>
      </c>
      <c r="R55" s="30">
        <v>23881</v>
      </c>
      <c r="S55" s="31">
        <v>668666</v>
      </c>
    </row>
    <row r="56" spans="1:19" ht="12.75">
      <c r="A56" s="14">
        <v>60</v>
      </c>
      <c r="B56" s="29">
        <v>14897669.9862796</v>
      </c>
      <c r="C56" s="30">
        <v>22303462.6175646</v>
      </c>
      <c r="D56" s="30">
        <v>26033395.5907472</v>
      </c>
      <c r="E56" s="30">
        <v>28241242.7807425</v>
      </c>
      <c r="F56" s="30">
        <v>31321815.2444314</v>
      </c>
      <c r="G56" s="30">
        <v>26218396.3609485</v>
      </c>
      <c r="H56" s="30">
        <v>18893899.1424475</v>
      </c>
      <c r="I56" s="30">
        <v>5326165.59437193</v>
      </c>
      <c r="J56" s="31">
        <v>173236047.317533</v>
      </c>
      <c r="K56" s="29">
        <v>79940</v>
      </c>
      <c r="L56" s="30">
        <v>68089</v>
      </c>
      <c r="M56" s="30">
        <v>120275</v>
      </c>
      <c r="N56" s="30">
        <v>90127</v>
      </c>
      <c r="O56" s="30">
        <v>126417</v>
      </c>
      <c r="P56" s="30">
        <v>172397</v>
      </c>
      <c r="Q56" s="30">
        <v>93562</v>
      </c>
      <c r="R56" s="30">
        <v>30416</v>
      </c>
      <c r="S56" s="31">
        <v>781223</v>
      </c>
    </row>
    <row r="57" spans="1:19" ht="12.75">
      <c r="A57" s="14">
        <v>61</v>
      </c>
      <c r="B57" s="29">
        <v>14460101.3612718</v>
      </c>
      <c r="C57" s="30">
        <v>22406290.8202855</v>
      </c>
      <c r="D57" s="30">
        <v>27702140.8609429</v>
      </c>
      <c r="E57" s="30">
        <v>29171389.171359</v>
      </c>
      <c r="F57" s="30">
        <v>26756496.3742796</v>
      </c>
      <c r="G57" s="30">
        <v>29359313.0812299</v>
      </c>
      <c r="H57" s="30">
        <v>21306727.8963682</v>
      </c>
      <c r="I57" s="30">
        <v>5409174.64342331</v>
      </c>
      <c r="J57" s="31">
        <v>176571634.209161</v>
      </c>
      <c r="K57" s="29">
        <v>84758</v>
      </c>
      <c r="L57" s="30">
        <v>178137</v>
      </c>
      <c r="M57" s="30">
        <v>245898</v>
      </c>
      <c r="N57" s="30">
        <v>212053</v>
      </c>
      <c r="O57" s="30">
        <v>139936</v>
      </c>
      <c r="P57" s="30">
        <v>152206</v>
      </c>
      <c r="Q57" s="30">
        <v>71677</v>
      </c>
      <c r="R57" s="30">
        <v>34419</v>
      </c>
      <c r="S57" s="31">
        <v>1119084</v>
      </c>
    </row>
    <row r="58" spans="1:19" ht="12.75">
      <c r="A58" s="14">
        <v>62</v>
      </c>
      <c r="B58" s="29">
        <v>13704024.8521113</v>
      </c>
      <c r="C58" s="30">
        <v>21821922.4484357</v>
      </c>
      <c r="D58" s="30">
        <v>27639277.6081509</v>
      </c>
      <c r="E58" s="30">
        <v>30535063.8623161</v>
      </c>
      <c r="F58" s="30">
        <v>27040204.9028426</v>
      </c>
      <c r="G58" s="30">
        <v>24368955.2092947</v>
      </c>
      <c r="H58" s="30">
        <v>23112760.441429</v>
      </c>
      <c r="I58" s="30">
        <v>5984869.42364954</v>
      </c>
      <c r="J58" s="31">
        <v>174207078.74823</v>
      </c>
      <c r="K58" s="29">
        <v>101103</v>
      </c>
      <c r="L58" s="30">
        <v>139372</v>
      </c>
      <c r="M58" s="30">
        <v>198798</v>
      </c>
      <c r="N58" s="30">
        <v>254997</v>
      </c>
      <c r="O58" s="30">
        <v>110061</v>
      </c>
      <c r="P58" s="30">
        <v>162791</v>
      </c>
      <c r="Q58" s="30">
        <v>110389</v>
      </c>
      <c r="R58" s="30">
        <v>54813</v>
      </c>
      <c r="S58" s="31">
        <v>1132324</v>
      </c>
    </row>
    <row r="59" spans="1:19" ht="12.75">
      <c r="A59" s="14">
        <v>63</v>
      </c>
      <c r="B59" s="29">
        <v>14230642.4289515</v>
      </c>
      <c r="C59" s="30">
        <v>19892856.6357924</v>
      </c>
      <c r="D59" s="30">
        <v>26835014.0152102</v>
      </c>
      <c r="E59" s="30">
        <v>30188739.3123625</v>
      </c>
      <c r="F59" s="30">
        <v>28043294.7949442</v>
      </c>
      <c r="G59" s="30">
        <v>24615541.5276087</v>
      </c>
      <c r="H59" s="30">
        <v>19251558.8131327</v>
      </c>
      <c r="I59" s="30">
        <v>5948383.57965307</v>
      </c>
      <c r="J59" s="31">
        <v>169006031.107655</v>
      </c>
      <c r="K59" s="29">
        <v>92135</v>
      </c>
      <c r="L59" s="30">
        <v>168881</v>
      </c>
      <c r="M59" s="30">
        <v>167080</v>
      </c>
      <c r="N59" s="30">
        <v>243237</v>
      </c>
      <c r="O59" s="30">
        <v>142297</v>
      </c>
      <c r="P59" s="30">
        <v>222503</v>
      </c>
      <c r="Q59" s="30">
        <v>135740</v>
      </c>
      <c r="R59" s="30">
        <v>26093</v>
      </c>
      <c r="S59" s="31">
        <v>1197966</v>
      </c>
    </row>
    <row r="60" spans="1:19" ht="12.75">
      <c r="A60" s="14">
        <v>64</v>
      </c>
      <c r="B60" s="29">
        <v>14837905.9282759</v>
      </c>
      <c r="C60" s="30">
        <v>20048823.0478649</v>
      </c>
      <c r="D60" s="30">
        <v>24538431.2112002</v>
      </c>
      <c r="E60" s="30">
        <v>28997049.8712596</v>
      </c>
      <c r="F60" s="30">
        <v>27669209.9414008</v>
      </c>
      <c r="G60" s="30">
        <v>25165832.5252095</v>
      </c>
      <c r="H60" s="30">
        <v>19269636.4551972</v>
      </c>
      <c r="I60" s="30">
        <v>4707044.52430943</v>
      </c>
      <c r="J60" s="31">
        <v>165233933.504718</v>
      </c>
      <c r="K60" s="29">
        <v>136615</v>
      </c>
      <c r="L60" s="30">
        <v>143133</v>
      </c>
      <c r="M60" s="30">
        <v>182165</v>
      </c>
      <c r="N60" s="30">
        <v>219434</v>
      </c>
      <c r="O60" s="30">
        <v>95646</v>
      </c>
      <c r="P60" s="30">
        <v>156555</v>
      </c>
      <c r="Q60" s="30">
        <v>128564</v>
      </c>
      <c r="R60" s="30">
        <v>53626</v>
      </c>
      <c r="S60" s="31">
        <v>1115738</v>
      </c>
    </row>
    <row r="61" spans="1:19" ht="12.75">
      <c r="A61" s="14">
        <v>65</v>
      </c>
      <c r="B61" s="29">
        <v>14560514.3989726</v>
      </c>
      <c r="C61" s="30">
        <v>21041902.1190931</v>
      </c>
      <c r="D61" s="30">
        <v>25516134.2032584</v>
      </c>
      <c r="E61" s="30">
        <v>28048457.0316456</v>
      </c>
      <c r="F61" s="30">
        <v>27611107.9070498</v>
      </c>
      <c r="G61" s="30">
        <v>25870480.8107567</v>
      </c>
      <c r="H61" s="30">
        <v>20244867.9052505</v>
      </c>
      <c r="I61" s="30">
        <v>5394068.72856354</v>
      </c>
      <c r="J61" s="31">
        <v>168287533.104591</v>
      </c>
      <c r="K61" s="29">
        <v>143992</v>
      </c>
      <c r="L61" s="30">
        <v>190738</v>
      </c>
      <c r="M61" s="30">
        <v>230210</v>
      </c>
      <c r="N61" s="30">
        <v>224625</v>
      </c>
      <c r="O61" s="30">
        <v>174937</v>
      </c>
      <c r="P61" s="30">
        <v>125902</v>
      </c>
      <c r="Q61" s="30">
        <v>184349</v>
      </c>
      <c r="R61" s="30">
        <v>24743</v>
      </c>
      <c r="S61" s="31">
        <v>1299496</v>
      </c>
    </row>
    <row r="62" spans="1:19" ht="12.75">
      <c r="A62" s="14">
        <v>66</v>
      </c>
      <c r="B62" s="29">
        <v>13873760.0126877</v>
      </c>
      <c r="C62" s="30">
        <v>19520938.9608969</v>
      </c>
      <c r="D62" s="30">
        <v>24888784.5967011</v>
      </c>
      <c r="E62" s="30">
        <v>27224270.3408986</v>
      </c>
      <c r="F62" s="30">
        <v>25214998.704567</v>
      </c>
      <c r="G62" s="30">
        <v>24445052.6032762</v>
      </c>
      <c r="H62" s="30">
        <v>20151594.5260961</v>
      </c>
      <c r="I62" s="30">
        <v>5129513.42687854</v>
      </c>
      <c r="J62" s="31">
        <v>160448913.172002</v>
      </c>
      <c r="K62" s="29">
        <v>77691</v>
      </c>
      <c r="L62" s="30">
        <v>162792</v>
      </c>
      <c r="M62" s="30">
        <v>200365</v>
      </c>
      <c r="N62" s="30">
        <v>220321</v>
      </c>
      <c r="O62" s="30">
        <v>135277</v>
      </c>
      <c r="P62" s="30">
        <v>227337</v>
      </c>
      <c r="Q62" s="30">
        <v>178564</v>
      </c>
      <c r="R62" s="30">
        <v>20484</v>
      </c>
      <c r="S62" s="31">
        <v>1222831</v>
      </c>
    </row>
    <row r="63" spans="1:19" ht="12.75">
      <c r="A63" s="14">
        <v>67</v>
      </c>
      <c r="B63" s="29">
        <v>13377047.6258314</v>
      </c>
      <c r="C63" s="30">
        <v>18379331.7536972</v>
      </c>
      <c r="D63" s="30">
        <v>23275326.314063</v>
      </c>
      <c r="E63" s="30">
        <v>26562483.680227</v>
      </c>
      <c r="F63" s="30">
        <v>24546823.8543238</v>
      </c>
      <c r="G63" s="30">
        <v>22019240.431028</v>
      </c>
      <c r="H63" s="30">
        <v>18986541.3653855</v>
      </c>
      <c r="I63" s="30">
        <v>5235101.7975995</v>
      </c>
      <c r="J63" s="31">
        <v>152381896.822156</v>
      </c>
      <c r="K63" s="29">
        <v>127539</v>
      </c>
      <c r="L63" s="30">
        <v>164949</v>
      </c>
      <c r="M63" s="30">
        <v>242608</v>
      </c>
      <c r="N63" s="30">
        <v>244791</v>
      </c>
      <c r="O63" s="30">
        <v>269715</v>
      </c>
      <c r="P63" s="30">
        <v>209024</v>
      </c>
      <c r="Q63" s="30">
        <v>105798</v>
      </c>
      <c r="R63" s="30">
        <v>40256</v>
      </c>
      <c r="S63" s="31">
        <v>1404680</v>
      </c>
    </row>
    <row r="64" spans="1:19" ht="12.75">
      <c r="A64" s="14">
        <v>68</v>
      </c>
      <c r="B64" s="29">
        <v>12703104.8618568</v>
      </c>
      <c r="C64" s="30">
        <v>17436567.4505294</v>
      </c>
      <c r="D64" s="30">
        <v>22111168.5514483</v>
      </c>
      <c r="E64" s="30">
        <v>25062581.9077286</v>
      </c>
      <c r="F64" s="30">
        <v>23665776.0142778</v>
      </c>
      <c r="G64" s="30">
        <v>21358378.0080258</v>
      </c>
      <c r="H64" s="30">
        <v>16841409.9456042</v>
      </c>
      <c r="I64" s="30">
        <v>4424342.44670679</v>
      </c>
      <c r="J64" s="31">
        <v>143603329.186178</v>
      </c>
      <c r="K64" s="29">
        <v>148107</v>
      </c>
      <c r="L64" s="30">
        <v>207307</v>
      </c>
      <c r="M64" s="30">
        <v>268954</v>
      </c>
      <c r="N64" s="30">
        <v>288470</v>
      </c>
      <c r="O64" s="30">
        <v>206856</v>
      </c>
      <c r="P64" s="30">
        <v>152157</v>
      </c>
      <c r="Q64" s="30">
        <v>110705</v>
      </c>
      <c r="R64" s="30">
        <v>44353</v>
      </c>
      <c r="S64" s="31">
        <v>1426909</v>
      </c>
    </row>
    <row r="65" spans="1:19" ht="12.75">
      <c r="A65" s="14">
        <v>69</v>
      </c>
      <c r="B65" s="29">
        <v>11748359.8217103</v>
      </c>
      <c r="C65" s="30">
        <v>16386556.1613553</v>
      </c>
      <c r="D65" s="30">
        <v>20787561.1588442</v>
      </c>
      <c r="E65" s="30">
        <v>23772990.712883</v>
      </c>
      <c r="F65" s="30">
        <v>22667005.1309185</v>
      </c>
      <c r="G65" s="30">
        <v>20696427.7867686</v>
      </c>
      <c r="H65" s="30">
        <v>16168431.4950741</v>
      </c>
      <c r="I65" s="30">
        <v>4117703.33705492</v>
      </c>
      <c r="J65" s="31">
        <v>136345035.604609</v>
      </c>
      <c r="K65" s="29">
        <v>155500</v>
      </c>
      <c r="L65" s="30">
        <v>202824</v>
      </c>
      <c r="M65" s="30">
        <v>246578</v>
      </c>
      <c r="N65" s="30">
        <v>266446</v>
      </c>
      <c r="O65" s="30">
        <v>267412</v>
      </c>
      <c r="P65" s="30">
        <v>177386</v>
      </c>
      <c r="Q65" s="30">
        <v>142219</v>
      </c>
      <c r="R65" s="30">
        <v>27225</v>
      </c>
      <c r="S65" s="31">
        <v>1485590</v>
      </c>
    </row>
    <row r="66" spans="1:19" ht="12.75">
      <c r="A66" s="14">
        <v>70</v>
      </c>
      <c r="B66" s="29">
        <v>10875822.2800686</v>
      </c>
      <c r="C66" s="30">
        <v>15275744.0678973</v>
      </c>
      <c r="D66" s="30">
        <v>19797876.107949</v>
      </c>
      <c r="E66" s="30">
        <v>22322267.5339036</v>
      </c>
      <c r="F66" s="30">
        <v>21622124.5336085</v>
      </c>
      <c r="G66" s="30">
        <v>19897743.3551757</v>
      </c>
      <c r="H66" s="30">
        <v>15570313.2743624</v>
      </c>
      <c r="I66" s="30">
        <v>3930628.91875864</v>
      </c>
      <c r="J66" s="31">
        <v>129292520.071724</v>
      </c>
      <c r="K66" s="29">
        <v>160846</v>
      </c>
      <c r="L66" s="30">
        <v>235803</v>
      </c>
      <c r="M66" s="30">
        <v>279918</v>
      </c>
      <c r="N66" s="30">
        <v>258224</v>
      </c>
      <c r="O66" s="30">
        <v>301576</v>
      </c>
      <c r="P66" s="30">
        <v>253573</v>
      </c>
      <c r="Q66" s="30">
        <v>185924</v>
      </c>
      <c r="R66" s="30">
        <v>59018</v>
      </c>
      <c r="S66" s="31">
        <v>1734882</v>
      </c>
    </row>
    <row r="67" spans="1:19" ht="12.75">
      <c r="A67" s="14">
        <v>71</v>
      </c>
      <c r="B67" s="29">
        <v>10465403.3419045</v>
      </c>
      <c r="C67" s="30">
        <v>14263249.7282271</v>
      </c>
      <c r="D67" s="30">
        <v>18317835.0214928</v>
      </c>
      <c r="E67" s="30">
        <v>21223570.6299875</v>
      </c>
      <c r="F67" s="30">
        <v>20456575.7335031</v>
      </c>
      <c r="G67" s="30">
        <v>18735516.7139706</v>
      </c>
      <c r="H67" s="30">
        <v>15076900.7788141</v>
      </c>
      <c r="I67" s="30">
        <v>3797734.90956164</v>
      </c>
      <c r="J67" s="31">
        <v>122336786.857461</v>
      </c>
      <c r="K67" s="29">
        <v>218150</v>
      </c>
      <c r="L67" s="30">
        <v>184473</v>
      </c>
      <c r="M67" s="30">
        <v>258110</v>
      </c>
      <c r="N67" s="30">
        <v>311380</v>
      </c>
      <c r="O67" s="30">
        <v>346773</v>
      </c>
      <c r="P67" s="30">
        <v>211993</v>
      </c>
      <c r="Q67" s="30">
        <v>120045</v>
      </c>
      <c r="R67" s="30">
        <v>60295</v>
      </c>
      <c r="S67" s="31">
        <v>1711219</v>
      </c>
    </row>
    <row r="68" spans="1:19" ht="12.75">
      <c r="A68" s="14">
        <v>72</v>
      </c>
      <c r="B68" s="29">
        <v>9748140.312846</v>
      </c>
      <c r="C68" s="30">
        <v>13732175.3371431</v>
      </c>
      <c r="D68" s="30">
        <v>17019402.9608306</v>
      </c>
      <c r="E68" s="30">
        <v>19643653.6948262</v>
      </c>
      <c r="F68" s="30">
        <v>19576218.5114298</v>
      </c>
      <c r="G68" s="30">
        <v>17676908.4949241</v>
      </c>
      <c r="H68" s="30">
        <v>14075276.5624308</v>
      </c>
      <c r="I68" s="30">
        <v>3583752.67638715</v>
      </c>
      <c r="J68" s="31">
        <v>115055528.550818</v>
      </c>
      <c r="K68" s="29">
        <v>155414</v>
      </c>
      <c r="L68" s="30">
        <v>213187</v>
      </c>
      <c r="M68" s="30">
        <v>255094</v>
      </c>
      <c r="N68" s="30">
        <v>319149</v>
      </c>
      <c r="O68" s="30">
        <v>334156</v>
      </c>
      <c r="P68" s="30">
        <v>238704</v>
      </c>
      <c r="Q68" s="30">
        <v>198788</v>
      </c>
      <c r="R68" s="30">
        <v>63145</v>
      </c>
      <c r="S68" s="31">
        <v>1777637</v>
      </c>
    </row>
    <row r="69" spans="1:19" ht="12.75">
      <c r="A69" s="14">
        <v>73</v>
      </c>
      <c r="B69" s="29">
        <v>9722539.07355101</v>
      </c>
      <c r="C69" s="30">
        <v>13216611.2365303</v>
      </c>
      <c r="D69" s="30">
        <v>16385253.7688149</v>
      </c>
      <c r="E69" s="30">
        <v>18225024.6969046</v>
      </c>
      <c r="F69" s="30">
        <v>17840763.6871536</v>
      </c>
      <c r="G69" s="30">
        <v>16983829.2145256</v>
      </c>
      <c r="H69" s="30">
        <v>13252437.6884892</v>
      </c>
      <c r="I69" s="30">
        <v>3400247.87499269</v>
      </c>
      <c r="J69" s="31">
        <v>109026707.240962</v>
      </c>
      <c r="K69" s="29">
        <v>211942</v>
      </c>
      <c r="L69" s="30">
        <v>204128</v>
      </c>
      <c r="M69" s="30">
        <v>271195</v>
      </c>
      <c r="N69" s="30">
        <v>342779</v>
      </c>
      <c r="O69" s="30">
        <v>291158</v>
      </c>
      <c r="P69" s="30">
        <v>320962</v>
      </c>
      <c r="Q69" s="30">
        <v>204596</v>
      </c>
      <c r="R69" s="30">
        <v>70496</v>
      </c>
      <c r="S69" s="31">
        <v>1917256</v>
      </c>
    </row>
    <row r="70" spans="1:19" ht="12.75">
      <c r="A70" s="14">
        <v>74</v>
      </c>
      <c r="B70" s="29">
        <v>8716253.60806681</v>
      </c>
      <c r="C70" s="30">
        <v>12791390.1496661</v>
      </c>
      <c r="D70" s="30">
        <v>15804420.38063</v>
      </c>
      <c r="E70" s="30">
        <v>17521112.7397768</v>
      </c>
      <c r="F70" s="30">
        <v>17001573.6949809</v>
      </c>
      <c r="G70" s="30">
        <v>15545203.6393507</v>
      </c>
      <c r="H70" s="30">
        <v>12731554.9564744</v>
      </c>
      <c r="I70" s="30">
        <v>3217131.70978464</v>
      </c>
      <c r="J70" s="31">
        <v>103328640.87873</v>
      </c>
      <c r="K70" s="29">
        <v>176566</v>
      </c>
      <c r="L70" s="30">
        <v>243814</v>
      </c>
      <c r="M70" s="30">
        <v>403520</v>
      </c>
      <c r="N70" s="30">
        <v>347178</v>
      </c>
      <c r="O70" s="30">
        <v>360952</v>
      </c>
      <c r="P70" s="30">
        <v>342594</v>
      </c>
      <c r="Q70" s="30">
        <v>247707</v>
      </c>
      <c r="R70" s="30">
        <v>52144</v>
      </c>
      <c r="S70" s="31">
        <v>2174475</v>
      </c>
    </row>
    <row r="71" spans="1:19" ht="12.75">
      <c r="A71" s="14">
        <v>75</v>
      </c>
      <c r="B71" s="29">
        <v>8526829.43005</v>
      </c>
      <c r="C71" s="30">
        <v>11924778.7306529</v>
      </c>
      <c r="D71" s="30">
        <v>14964589.8108419</v>
      </c>
      <c r="E71" s="30">
        <v>16712841.246292</v>
      </c>
      <c r="F71" s="30">
        <v>16284493.6683307</v>
      </c>
      <c r="G71" s="30">
        <v>15004965.071337</v>
      </c>
      <c r="H71" s="30">
        <v>11631687.4292593</v>
      </c>
      <c r="I71" s="30">
        <v>3108341.78549873</v>
      </c>
      <c r="J71" s="31">
        <v>98158527.1722626</v>
      </c>
      <c r="K71" s="29">
        <v>205995</v>
      </c>
      <c r="L71" s="30">
        <v>293721</v>
      </c>
      <c r="M71" s="30">
        <v>385876</v>
      </c>
      <c r="N71" s="30">
        <v>354030</v>
      </c>
      <c r="O71" s="30">
        <v>306262</v>
      </c>
      <c r="P71" s="30">
        <v>305439</v>
      </c>
      <c r="Q71" s="30">
        <v>208412</v>
      </c>
      <c r="R71" s="30">
        <v>47863</v>
      </c>
      <c r="S71" s="31">
        <v>2107598</v>
      </c>
    </row>
    <row r="72" spans="1:19" ht="12.75">
      <c r="A72" s="14">
        <v>76</v>
      </c>
      <c r="B72" s="29">
        <v>8047255.18566256</v>
      </c>
      <c r="C72" s="30">
        <v>11428359.3762242</v>
      </c>
      <c r="D72" s="30">
        <v>14032683.3285121</v>
      </c>
      <c r="E72" s="30">
        <v>15759217.7796111</v>
      </c>
      <c r="F72" s="30">
        <v>15636451.6758345</v>
      </c>
      <c r="G72" s="30">
        <v>14213635.0259103</v>
      </c>
      <c r="H72" s="30">
        <v>11011917.0499268</v>
      </c>
      <c r="I72" s="30">
        <v>2768393.11889695</v>
      </c>
      <c r="J72" s="31">
        <v>92897912.5405784</v>
      </c>
      <c r="K72" s="29">
        <v>257583</v>
      </c>
      <c r="L72" s="30">
        <v>346462</v>
      </c>
      <c r="M72" s="30">
        <v>311824</v>
      </c>
      <c r="N72" s="30">
        <v>391496</v>
      </c>
      <c r="O72" s="30">
        <v>366782</v>
      </c>
      <c r="P72" s="30">
        <v>372751</v>
      </c>
      <c r="Q72" s="30">
        <v>189130</v>
      </c>
      <c r="R72" s="30">
        <v>54944</v>
      </c>
      <c r="S72" s="31">
        <v>2290972</v>
      </c>
    </row>
    <row r="73" spans="1:19" ht="12.75">
      <c r="A73" s="14">
        <v>77</v>
      </c>
      <c r="B73" s="29">
        <v>7971787.56376546</v>
      </c>
      <c r="C73" s="30">
        <v>10790449.9515793</v>
      </c>
      <c r="D73" s="30">
        <v>13253823.9052809</v>
      </c>
      <c r="E73" s="30">
        <v>14663765.1367847</v>
      </c>
      <c r="F73" s="30">
        <v>14576382.8568128</v>
      </c>
      <c r="G73" s="30">
        <v>13727339.2834549</v>
      </c>
      <c r="H73" s="30">
        <v>10569151.1386487</v>
      </c>
      <c r="I73" s="30">
        <v>2639283.97059746</v>
      </c>
      <c r="J73" s="31">
        <v>88191983.8069243</v>
      </c>
      <c r="K73" s="29">
        <v>232887</v>
      </c>
      <c r="L73" s="30">
        <v>403656</v>
      </c>
      <c r="M73" s="30">
        <v>358451</v>
      </c>
      <c r="N73" s="30">
        <v>429855</v>
      </c>
      <c r="O73" s="30">
        <v>567928</v>
      </c>
      <c r="P73" s="30">
        <v>384497</v>
      </c>
      <c r="Q73" s="30">
        <v>291273</v>
      </c>
      <c r="R73" s="30">
        <v>80490</v>
      </c>
      <c r="S73" s="31">
        <v>2749037</v>
      </c>
    </row>
    <row r="74" spans="1:19" ht="12.75">
      <c r="A74" s="14">
        <v>78</v>
      </c>
      <c r="B74" s="29">
        <v>7578140.9046826</v>
      </c>
      <c r="C74" s="30">
        <v>10507622.7798614</v>
      </c>
      <c r="D74" s="30">
        <v>12530870.4195263</v>
      </c>
      <c r="E74" s="30">
        <v>13614113.0845058</v>
      </c>
      <c r="F74" s="30">
        <v>13815422.6859485</v>
      </c>
      <c r="G74" s="30">
        <v>12993169.3209346</v>
      </c>
      <c r="H74" s="30">
        <v>10142174.8658088</v>
      </c>
      <c r="I74" s="30">
        <v>2569560.24571703</v>
      </c>
      <c r="J74" s="31">
        <v>83751074.3069853</v>
      </c>
      <c r="K74" s="29">
        <v>240748</v>
      </c>
      <c r="L74" s="30">
        <v>263930</v>
      </c>
      <c r="M74" s="30">
        <v>346497</v>
      </c>
      <c r="N74" s="30">
        <v>451583</v>
      </c>
      <c r="O74" s="30">
        <v>378318</v>
      </c>
      <c r="P74" s="30">
        <v>439160</v>
      </c>
      <c r="Q74" s="30">
        <v>256416</v>
      </c>
      <c r="R74" s="30">
        <v>72434</v>
      </c>
      <c r="S74" s="31">
        <v>2449086</v>
      </c>
    </row>
    <row r="75" spans="1:19" ht="12.75">
      <c r="A75" s="14">
        <v>79</v>
      </c>
      <c r="B75" s="29">
        <v>7242225.20264098</v>
      </c>
      <c r="C75" s="30">
        <v>9929885.66345862</v>
      </c>
      <c r="D75" s="30">
        <v>11751838.093557</v>
      </c>
      <c r="E75" s="30">
        <v>12986560.3112485</v>
      </c>
      <c r="F75" s="30">
        <v>12567779.2271274</v>
      </c>
      <c r="G75" s="30">
        <v>12197181.3529201</v>
      </c>
      <c r="H75" s="30">
        <v>9558688.28637976</v>
      </c>
      <c r="I75" s="30">
        <v>2528403.64044911</v>
      </c>
      <c r="J75" s="31">
        <v>78762561.7777814</v>
      </c>
      <c r="K75" s="29">
        <v>280186</v>
      </c>
      <c r="L75" s="30">
        <v>412214</v>
      </c>
      <c r="M75" s="30">
        <v>274310</v>
      </c>
      <c r="N75" s="30">
        <v>473169</v>
      </c>
      <c r="O75" s="30">
        <v>464406</v>
      </c>
      <c r="P75" s="30">
        <v>416903</v>
      </c>
      <c r="Q75" s="30">
        <v>255232</v>
      </c>
      <c r="R75" s="30">
        <v>58863</v>
      </c>
      <c r="S75" s="31">
        <v>2635283</v>
      </c>
    </row>
    <row r="76" spans="1:19" ht="12.75">
      <c r="A76" s="14">
        <v>80</v>
      </c>
      <c r="B76" s="29">
        <v>6713630.45380163</v>
      </c>
      <c r="C76" s="30">
        <v>9504658.95200451</v>
      </c>
      <c r="D76" s="30">
        <v>11107597.8581717</v>
      </c>
      <c r="E76" s="30">
        <v>12188696.744313</v>
      </c>
      <c r="F76" s="30">
        <v>11812846.8915965</v>
      </c>
      <c r="G76" s="30">
        <v>11093293.3916124</v>
      </c>
      <c r="H76" s="30">
        <v>8943325.96828558</v>
      </c>
      <c r="I76" s="30">
        <v>2323807.26761049</v>
      </c>
      <c r="J76" s="31">
        <v>73687857.5273958</v>
      </c>
      <c r="K76" s="29">
        <v>293819</v>
      </c>
      <c r="L76" s="30">
        <v>443375</v>
      </c>
      <c r="M76" s="30">
        <v>460958</v>
      </c>
      <c r="N76" s="30">
        <v>421425</v>
      </c>
      <c r="O76" s="30">
        <v>338972</v>
      </c>
      <c r="P76" s="30">
        <v>391833</v>
      </c>
      <c r="Q76" s="30">
        <v>332093</v>
      </c>
      <c r="R76" s="30">
        <v>87047</v>
      </c>
      <c r="S76" s="31">
        <v>2769522</v>
      </c>
    </row>
    <row r="77" spans="1:19" ht="12.75">
      <c r="A77" s="14">
        <v>81</v>
      </c>
      <c r="B77" s="29">
        <v>6462919.53343845</v>
      </c>
      <c r="C77" s="30">
        <v>9448692.4340114</v>
      </c>
      <c r="D77" s="30">
        <v>10494056.6618768</v>
      </c>
      <c r="E77" s="30">
        <v>11301192.199556</v>
      </c>
      <c r="F77" s="30">
        <v>11189683.699123</v>
      </c>
      <c r="G77" s="30">
        <v>10393891.0423697</v>
      </c>
      <c r="H77" s="30">
        <v>7957899.84717368</v>
      </c>
      <c r="I77" s="30">
        <v>2145452.83989147</v>
      </c>
      <c r="J77" s="31">
        <v>69393788.2574405</v>
      </c>
      <c r="K77" s="29">
        <v>357476</v>
      </c>
      <c r="L77" s="30">
        <v>523334</v>
      </c>
      <c r="M77" s="30">
        <v>507208</v>
      </c>
      <c r="N77" s="30">
        <v>626224</v>
      </c>
      <c r="O77" s="30">
        <v>472456</v>
      </c>
      <c r="P77" s="30">
        <v>500081</v>
      </c>
      <c r="Q77" s="30">
        <v>305047</v>
      </c>
      <c r="R77" s="30">
        <v>87350</v>
      </c>
      <c r="S77" s="31">
        <v>3379176</v>
      </c>
    </row>
    <row r="78" spans="1:19" ht="12.75">
      <c r="A78" s="14">
        <v>82</v>
      </c>
      <c r="B78" s="29">
        <v>6154252.69309994</v>
      </c>
      <c r="C78" s="30">
        <v>8831031.2493126</v>
      </c>
      <c r="D78" s="30">
        <v>10435432.808441</v>
      </c>
      <c r="E78" s="30">
        <v>10531577.0127026</v>
      </c>
      <c r="F78" s="30">
        <v>10425816.4752743</v>
      </c>
      <c r="G78" s="30">
        <v>9657185.33962372</v>
      </c>
      <c r="H78" s="30">
        <v>7181793.01592915</v>
      </c>
      <c r="I78" s="30">
        <v>1971358.85588615</v>
      </c>
      <c r="J78" s="31">
        <v>65188447.4502694</v>
      </c>
      <c r="K78" s="29">
        <v>414189</v>
      </c>
      <c r="L78" s="30">
        <v>483395</v>
      </c>
      <c r="M78" s="30">
        <v>598149</v>
      </c>
      <c r="N78" s="30">
        <v>632910</v>
      </c>
      <c r="O78" s="30">
        <v>556607</v>
      </c>
      <c r="P78" s="30">
        <v>460061</v>
      </c>
      <c r="Q78" s="30">
        <v>381741</v>
      </c>
      <c r="R78" s="30">
        <v>84709</v>
      </c>
      <c r="S78" s="31">
        <v>3611761</v>
      </c>
    </row>
    <row r="79" spans="1:19" ht="12.75">
      <c r="A79" s="14">
        <v>83</v>
      </c>
      <c r="B79" s="29">
        <v>5429168.57617182</v>
      </c>
      <c r="C79" s="30">
        <v>8523642.70220725</v>
      </c>
      <c r="D79" s="30">
        <v>9714389.93224369</v>
      </c>
      <c r="E79" s="30">
        <v>10471430.1159073</v>
      </c>
      <c r="F79" s="30">
        <v>9820307.16021471</v>
      </c>
      <c r="G79" s="30">
        <v>9222519.8471011</v>
      </c>
      <c r="H79" s="30">
        <v>6693062.53943107</v>
      </c>
      <c r="I79" s="30">
        <v>1771620.937863</v>
      </c>
      <c r="J79" s="31">
        <v>61646141.8111399</v>
      </c>
      <c r="K79" s="29">
        <v>339945</v>
      </c>
      <c r="L79" s="30">
        <v>612721</v>
      </c>
      <c r="M79" s="30">
        <v>546294</v>
      </c>
      <c r="N79" s="30">
        <v>609227</v>
      </c>
      <c r="O79" s="30">
        <v>758404</v>
      </c>
      <c r="P79" s="30">
        <v>542207</v>
      </c>
      <c r="Q79" s="30">
        <v>375627</v>
      </c>
      <c r="R79" s="30">
        <v>88520</v>
      </c>
      <c r="S79" s="31">
        <v>3872945</v>
      </c>
    </row>
    <row r="80" spans="1:19" ht="12.75">
      <c r="A80" s="14">
        <v>84</v>
      </c>
      <c r="B80" s="29">
        <v>3373607.14471659</v>
      </c>
      <c r="C80" s="30">
        <v>7674868.62517443</v>
      </c>
      <c r="D80" s="30">
        <v>9272067.47093333</v>
      </c>
      <c r="E80" s="30">
        <v>9674683.83711012</v>
      </c>
      <c r="F80" s="30">
        <v>9495412.69789619</v>
      </c>
      <c r="G80" s="30">
        <v>8580175.93169093</v>
      </c>
      <c r="H80" s="30">
        <v>6171978.94375467</v>
      </c>
      <c r="I80" s="30">
        <v>1615985.03089136</v>
      </c>
      <c r="J80" s="31">
        <v>55858779.6821676</v>
      </c>
      <c r="K80" s="29">
        <v>214014</v>
      </c>
      <c r="L80" s="30">
        <v>588736</v>
      </c>
      <c r="M80" s="30">
        <v>703597</v>
      </c>
      <c r="N80" s="30">
        <v>651440</v>
      </c>
      <c r="O80" s="30">
        <v>757751</v>
      </c>
      <c r="P80" s="30">
        <v>609923</v>
      </c>
      <c r="Q80" s="30">
        <v>406584</v>
      </c>
      <c r="R80" s="30">
        <v>158195</v>
      </c>
      <c r="S80" s="31">
        <v>4090240</v>
      </c>
    </row>
    <row r="81" spans="1:19" ht="12.75">
      <c r="A81" s="14">
        <v>85</v>
      </c>
      <c r="B81" s="29">
        <v>2981609.07020691</v>
      </c>
      <c r="C81" s="30">
        <v>4545938.0312922</v>
      </c>
      <c r="D81" s="30">
        <v>7946983.56688005</v>
      </c>
      <c r="E81" s="30">
        <v>9048612.73586766</v>
      </c>
      <c r="F81" s="30">
        <v>8698635.39386875</v>
      </c>
      <c r="G81" s="30">
        <v>8335900.230476</v>
      </c>
      <c r="H81" s="30">
        <v>5660197.82995766</v>
      </c>
      <c r="I81" s="30">
        <v>1568760.37310343</v>
      </c>
      <c r="J81" s="31">
        <v>48786637.2316526</v>
      </c>
      <c r="K81" s="29">
        <v>154433</v>
      </c>
      <c r="L81" s="30">
        <v>379481</v>
      </c>
      <c r="M81" s="30">
        <v>636873</v>
      </c>
      <c r="N81" s="30">
        <v>749726</v>
      </c>
      <c r="O81" s="30">
        <v>740159</v>
      </c>
      <c r="P81" s="30">
        <v>726250</v>
      </c>
      <c r="Q81" s="30">
        <v>423662</v>
      </c>
      <c r="R81" s="30">
        <v>104949</v>
      </c>
      <c r="S81" s="31">
        <v>3915533</v>
      </c>
    </row>
    <row r="82" spans="1:19" ht="12.75">
      <c r="A82" s="14">
        <v>86</v>
      </c>
      <c r="B82" s="29">
        <v>2779862.57347602</v>
      </c>
      <c r="C82" s="30">
        <v>3961078.60472492</v>
      </c>
      <c r="D82" s="30">
        <v>4847277.83610668</v>
      </c>
      <c r="E82" s="30">
        <v>7856499.82523241</v>
      </c>
      <c r="F82" s="30">
        <v>8039715.08303966</v>
      </c>
      <c r="G82" s="30">
        <v>7387921.39573498</v>
      </c>
      <c r="H82" s="30">
        <v>5677467.9224397</v>
      </c>
      <c r="I82" s="30">
        <v>1446328.74869683</v>
      </c>
      <c r="J82" s="31">
        <v>41996151.9894512</v>
      </c>
      <c r="K82" s="29">
        <v>303633</v>
      </c>
      <c r="L82" s="30">
        <v>345689</v>
      </c>
      <c r="M82" s="30">
        <v>428359</v>
      </c>
      <c r="N82" s="30">
        <v>734779</v>
      </c>
      <c r="O82" s="30">
        <v>610414</v>
      </c>
      <c r="P82" s="30">
        <v>675635</v>
      </c>
      <c r="Q82" s="30">
        <v>535887</v>
      </c>
      <c r="R82" s="30">
        <v>98885</v>
      </c>
      <c r="S82" s="31">
        <v>3733281</v>
      </c>
    </row>
    <row r="83" spans="1:19" ht="12.75">
      <c r="A83" s="14">
        <v>87</v>
      </c>
      <c r="B83" s="29">
        <v>2636743.73983955</v>
      </c>
      <c r="C83" s="30">
        <v>3663681.5359127</v>
      </c>
      <c r="D83" s="30">
        <v>4162986.44135418</v>
      </c>
      <c r="E83" s="30">
        <v>4690981.7741069</v>
      </c>
      <c r="F83" s="30">
        <v>6882078.17046454</v>
      </c>
      <c r="G83" s="30">
        <v>6810148.21719343</v>
      </c>
      <c r="H83" s="30">
        <v>4803244.49403841</v>
      </c>
      <c r="I83" s="30">
        <v>1428600.31352833</v>
      </c>
      <c r="J83" s="31">
        <v>35078464.6864381</v>
      </c>
      <c r="K83" s="29">
        <v>298999</v>
      </c>
      <c r="L83" s="30">
        <v>351714</v>
      </c>
      <c r="M83" s="30">
        <v>468313</v>
      </c>
      <c r="N83" s="30">
        <v>449774</v>
      </c>
      <c r="O83" s="30">
        <v>587059</v>
      </c>
      <c r="P83" s="30">
        <v>662337</v>
      </c>
      <c r="Q83" s="30">
        <v>432936</v>
      </c>
      <c r="R83" s="30">
        <v>110783</v>
      </c>
      <c r="S83" s="31">
        <v>3361915</v>
      </c>
    </row>
    <row r="84" spans="1:19" ht="12.75">
      <c r="A84" s="14">
        <v>88</v>
      </c>
      <c r="B84" s="29">
        <v>2179683.50486169</v>
      </c>
      <c r="C84" s="30">
        <v>3368416.67065386</v>
      </c>
      <c r="D84" s="30">
        <v>3835289.92156437</v>
      </c>
      <c r="E84" s="30">
        <v>3957426.44266239</v>
      </c>
      <c r="F84" s="30">
        <v>4057370.58860143</v>
      </c>
      <c r="G84" s="30">
        <v>5780737.98605137</v>
      </c>
      <c r="H84" s="30">
        <v>4595033.21760908</v>
      </c>
      <c r="I84" s="30">
        <v>1172777.09865315</v>
      </c>
      <c r="J84" s="31">
        <v>28946735.4306573</v>
      </c>
      <c r="K84" s="29">
        <v>259801</v>
      </c>
      <c r="L84" s="30">
        <v>441097</v>
      </c>
      <c r="M84" s="30">
        <v>341291</v>
      </c>
      <c r="N84" s="30">
        <v>428248</v>
      </c>
      <c r="O84" s="30">
        <v>391041</v>
      </c>
      <c r="P84" s="30">
        <v>765087</v>
      </c>
      <c r="Q84" s="30">
        <v>503888</v>
      </c>
      <c r="R84" s="30">
        <v>137174</v>
      </c>
      <c r="S84" s="31">
        <v>3267627</v>
      </c>
    </row>
    <row r="85" spans="1:19" ht="12.75">
      <c r="A85" s="14">
        <v>89</v>
      </c>
      <c r="B85" s="29">
        <v>1877616.35603773</v>
      </c>
      <c r="C85" s="30">
        <v>2695420.42072533</v>
      </c>
      <c r="D85" s="30">
        <v>3304367.0612551</v>
      </c>
      <c r="E85" s="30">
        <v>3714540.54246102</v>
      </c>
      <c r="F85" s="30">
        <v>3409051.61570884</v>
      </c>
      <c r="G85" s="30">
        <v>3317191.16241227</v>
      </c>
      <c r="H85" s="30">
        <v>3688632.8457227</v>
      </c>
      <c r="I85" s="30">
        <v>1142483.37614035</v>
      </c>
      <c r="J85" s="31">
        <v>23149303.3804633</v>
      </c>
      <c r="K85" s="29">
        <v>270998</v>
      </c>
      <c r="L85" s="30">
        <v>293720</v>
      </c>
      <c r="M85" s="30">
        <v>434051</v>
      </c>
      <c r="N85" s="30">
        <v>377524</v>
      </c>
      <c r="O85" s="30">
        <v>398711</v>
      </c>
      <c r="P85" s="30">
        <v>419775</v>
      </c>
      <c r="Q85" s="30">
        <v>431929</v>
      </c>
      <c r="R85" s="30">
        <v>148229</v>
      </c>
      <c r="S85" s="31">
        <v>2774937</v>
      </c>
    </row>
    <row r="86" spans="1:19" ht="12.75">
      <c r="A86" s="14">
        <v>90</v>
      </c>
      <c r="B86" s="29">
        <v>1594346.59355777</v>
      </c>
      <c r="C86" s="30">
        <v>2177520.95986458</v>
      </c>
      <c r="D86" s="30">
        <v>2663933.54155358</v>
      </c>
      <c r="E86" s="30">
        <v>3021932.15958469</v>
      </c>
      <c r="F86" s="30">
        <v>3289282.30867005</v>
      </c>
      <c r="G86" s="30">
        <v>2806249.2655851</v>
      </c>
      <c r="H86" s="30">
        <v>2152065.65068599</v>
      </c>
      <c r="I86" s="30">
        <v>832887.71656901</v>
      </c>
      <c r="J86" s="31">
        <v>18538218.1960708</v>
      </c>
      <c r="K86" s="29">
        <v>190621</v>
      </c>
      <c r="L86" s="30">
        <v>447410</v>
      </c>
      <c r="M86" s="30">
        <v>361804</v>
      </c>
      <c r="N86" s="30">
        <v>442427</v>
      </c>
      <c r="O86" s="30">
        <v>438521</v>
      </c>
      <c r="P86" s="30">
        <v>360991</v>
      </c>
      <c r="Q86" s="30">
        <v>312241</v>
      </c>
      <c r="R86" s="30">
        <v>94458</v>
      </c>
      <c r="S86" s="31">
        <v>2648473</v>
      </c>
    </row>
    <row r="87" spans="1:19" ht="12.75">
      <c r="A87" s="14">
        <v>91</v>
      </c>
      <c r="B87" s="29">
        <v>1314637.43168738</v>
      </c>
      <c r="C87" s="30">
        <v>1765967.76860046</v>
      </c>
      <c r="D87" s="30">
        <v>2136884.9974158</v>
      </c>
      <c r="E87" s="30">
        <v>2391779.25529086</v>
      </c>
      <c r="F87" s="30">
        <v>2531538.25537998</v>
      </c>
      <c r="G87" s="30">
        <v>2700812.09305992</v>
      </c>
      <c r="H87" s="30">
        <v>1779272.30098895</v>
      </c>
      <c r="I87" s="30">
        <v>528478.863956439</v>
      </c>
      <c r="J87" s="31">
        <v>15149370.9663798</v>
      </c>
      <c r="K87" s="29">
        <v>230437</v>
      </c>
      <c r="L87" s="30">
        <v>291420</v>
      </c>
      <c r="M87" s="30">
        <v>379496</v>
      </c>
      <c r="N87" s="30">
        <v>392614</v>
      </c>
      <c r="O87" s="30">
        <v>385083</v>
      </c>
      <c r="P87" s="30">
        <v>413139</v>
      </c>
      <c r="Q87" s="30">
        <v>243174</v>
      </c>
      <c r="R87" s="30">
        <v>77385</v>
      </c>
      <c r="S87" s="31">
        <v>2412748</v>
      </c>
    </row>
    <row r="88" spans="1:19" ht="12.75">
      <c r="A88" s="14">
        <v>92</v>
      </c>
      <c r="B88" s="29">
        <v>928880.906941542</v>
      </c>
      <c r="C88" s="30">
        <v>1380620.60997733</v>
      </c>
      <c r="D88" s="30">
        <v>1721968.46964033</v>
      </c>
      <c r="E88" s="30">
        <v>1856598.83069894</v>
      </c>
      <c r="F88" s="30">
        <v>1924314.38379893</v>
      </c>
      <c r="G88" s="30">
        <v>1935688.3276307</v>
      </c>
      <c r="H88" s="30">
        <v>1665675.49345586</v>
      </c>
      <c r="I88" s="30">
        <v>450704.90699255</v>
      </c>
      <c r="J88" s="31">
        <v>11864451.9291362</v>
      </c>
      <c r="K88" s="29">
        <v>151165</v>
      </c>
      <c r="L88" s="30">
        <v>205616</v>
      </c>
      <c r="M88" s="30">
        <v>312952</v>
      </c>
      <c r="N88" s="30">
        <v>339317</v>
      </c>
      <c r="O88" s="30">
        <v>398627</v>
      </c>
      <c r="P88" s="30">
        <v>362780</v>
      </c>
      <c r="Q88" s="30">
        <v>290904</v>
      </c>
      <c r="R88" s="30">
        <v>84770</v>
      </c>
      <c r="S88" s="31">
        <v>2146131</v>
      </c>
    </row>
    <row r="89" spans="1:19" ht="12.75">
      <c r="A89" s="14">
        <v>93</v>
      </c>
      <c r="B89" s="29">
        <v>700188.529896957</v>
      </c>
      <c r="C89" s="30">
        <v>1002124.33945095</v>
      </c>
      <c r="D89" s="30">
        <v>1279908.77995621</v>
      </c>
      <c r="E89" s="30">
        <v>1539521.67753903</v>
      </c>
      <c r="F89" s="30">
        <v>1453756.01387245</v>
      </c>
      <c r="G89" s="30">
        <v>1437807.31829994</v>
      </c>
      <c r="H89" s="30">
        <v>1131502.97511173</v>
      </c>
      <c r="I89" s="30">
        <v>409110.921639058</v>
      </c>
      <c r="J89" s="31">
        <v>8953920.55576632</v>
      </c>
      <c r="K89" s="29">
        <v>166530</v>
      </c>
      <c r="L89" s="30">
        <v>209797</v>
      </c>
      <c r="M89" s="30">
        <v>209027</v>
      </c>
      <c r="N89" s="30">
        <v>390625</v>
      </c>
      <c r="O89" s="30">
        <v>367858</v>
      </c>
      <c r="P89" s="30">
        <v>318833</v>
      </c>
      <c r="Q89" s="30">
        <v>225862</v>
      </c>
      <c r="R89" s="30">
        <v>112166</v>
      </c>
      <c r="S89" s="31">
        <v>2000698</v>
      </c>
    </row>
    <row r="90" spans="1:19" ht="12.75">
      <c r="A90" s="14">
        <v>94</v>
      </c>
      <c r="B90" s="29">
        <v>475543.661887582</v>
      </c>
      <c r="C90" s="30">
        <v>747020.681706799</v>
      </c>
      <c r="D90" s="30">
        <v>956809.921133157</v>
      </c>
      <c r="E90" s="30">
        <v>1166308.14335364</v>
      </c>
      <c r="F90" s="30">
        <v>1215158.346665</v>
      </c>
      <c r="G90" s="30">
        <v>1020886.64377125</v>
      </c>
      <c r="H90" s="30">
        <v>768735.436096578</v>
      </c>
      <c r="I90" s="30">
        <v>228194.329753979</v>
      </c>
      <c r="J90" s="31">
        <v>6578657.16436799</v>
      </c>
      <c r="K90" s="29">
        <v>89642</v>
      </c>
      <c r="L90" s="30">
        <v>195713</v>
      </c>
      <c r="M90" s="30">
        <v>225684</v>
      </c>
      <c r="N90" s="30">
        <v>232086</v>
      </c>
      <c r="O90" s="30">
        <v>240432</v>
      </c>
      <c r="P90" s="30">
        <v>286662</v>
      </c>
      <c r="Q90" s="30">
        <v>199992</v>
      </c>
      <c r="R90" s="30">
        <v>22405</v>
      </c>
      <c r="S90" s="31">
        <v>1492616</v>
      </c>
    </row>
    <row r="91" spans="1:19" ht="12.75">
      <c r="A91" s="14">
        <v>95</v>
      </c>
      <c r="B91" s="29">
        <v>389881.74685165</v>
      </c>
      <c r="C91" s="30">
        <v>508272.37042747</v>
      </c>
      <c r="D91" s="30">
        <v>614604.762601896</v>
      </c>
      <c r="E91" s="30">
        <v>795547.775203601</v>
      </c>
      <c r="F91" s="30">
        <v>863307.036775576</v>
      </c>
      <c r="G91" s="30">
        <v>865841.142587704</v>
      </c>
      <c r="H91" s="30">
        <v>557722.930051182</v>
      </c>
      <c r="I91" s="30">
        <v>172243.008556294</v>
      </c>
      <c r="J91" s="31">
        <v>4767420.77305538</v>
      </c>
      <c r="K91" s="29">
        <v>81472</v>
      </c>
      <c r="L91" s="30">
        <v>108442</v>
      </c>
      <c r="M91" s="30">
        <v>124073</v>
      </c>
      <c r="N91" s="30">
        <v>150817</v>
      </c>
      <c r="O91" s="30">
        <v>215282</v>
      </c>
      <c r="P91" s="30">
        <v>219968</v>
      </c>
      <c r="Q91" s="30">
        <v>130470</v>
      </c>
      <c r="R91" s="30">
        <v>53967</v>
      </c>
      <c r="S91" s="31">
        <v>1084491</v>
      </c>
    </row>
    <row r="92" spans="1:19" ht="12.75">
      <c r="A92" s="14">
        <v>96</v>
      </c>
      <c r="B92" s="29">
        <v>212831.463433912</v>
      </c>
      <c r="C92" s="30">
        <v>368507.42449828</v>
      </c>
      <c r="D92" s="30">
        <v>454108.086733834</v>
      </c>
      <c r="E92" s="30">
        <v>499945.414990134</v>
      </c>
      <c r="F92" s="30">
        <v>593571.678372055</v>
      </c>
      <c r="G92" s="30">
        <v>547613.835626598</v>
      </c>
      <c r="H92" s="30">
        <v>459562.072036026</v>
      </c>
      <c r="I92" s="30">
        <v>133956.904697139</v>
      </c>
      <c r="J92" s="31">
        <v>3270096.88038798</v>
      </c>
      <c r="K92" s="29">
        <v>73420</v>
      </c>
      <c r="L92" s="30">
        <v>98316</v>
      </c>
      <c r="M92" s="30">
        <v>148085</v>
      </c>
      <c r="N92" s="30">
        <v>111975</v>
      </c>
      <c r="O92" s="30">
        <v>102465</v>
      </c>
      <c r="P92" s="30">
        <v>185953</v>
      </c>
      <c r="Q92" s="30">
        <v>106041</v>
      </c>
      <c r="R92" s="30">
        <v>0</v>
      </c>
      <c r="S92" s="31">
        <v>826255</v>
      </c>
    </row>
    <row r="93" spans="1:19" ht="12.75">
      <c r="A93" s="14">
        <v>97</v>
      </c>
      <c r="B93" s="29">
        <v>149163.627417213</v>
      </c>
      <c r="C93" s="30">
        <v>170575.17654741</v>
      </c>
      <c r="D93" s="30">
        <v>335028.683976155</v>
      </c>
      <c r="E93" s="30">
        <v>392920.392518177</v>
      </c>
      <c r="F93" s="30">
        <v>375084.430923391</v>
      </c>
      <c r="G93" s="30">
        <v>462354.423846363</v>
      </c>
      <c r="H93" s="30">
        <v>296607.217003477</v>
      </c>
      <c r="I93" s="30">
        <v>85933.8019771652</v>
      </c>
      <c r="J93" s="31">
        <v>2267667.75420935</v>
      </c>
      <c r="K93" s="29">
        <v>47214</v>
      </c>
      <c r="L93" s="30">
        <v>53519</v>
      </c>
      <c r="M93" s="30">
        <v>72976</v>
      </c>
      <c r="N93" s="30">
        <v>81801</v>
      </c>
      <c r="O93" s="30">
        <v>90180</v>
      </c>
      <c r="P93" s="30">
        <v>105741</v>
      </c>
      <c r="Q93" s="30">
        <v>102376</v>
      </c>
      <c r="R93" s="30">
        <v>29614</v>
      </c>
      <c r="S93" s="31">
        <v>583421</v>
      </c>
    </row>
    <row r="94" spans="1:19" ht="12.75">
      <c r="A94" s="14">
        <v>98</v>
      </c>
      <c r="B94" s="29">
        <v>95477.7446351797</v>
      </c>
      <c r="C94" s="30">
        <v>121947.402001301</v>
      </c>
      <c r="D94" s="30">
        <v>124332.735316561</v>
      </c>
      <c r="E94" s="30">
        <v>321904.861973938</v>
      </c>
      <c r="F94" s="30">
        <v>252360.83225267</v>
      </c>
      <c r="G94" s="30">
        <v>262477.951124831</v>
      </c>
      <c r="H94" s="30">
        <v>294870.876910322</v>
      </c>
      <c r="I94" s="30">
        <v>48847.181595061</v>
      </c>
      <c r="J94" s="31">
        <v>1522219.58580986</v>
      </c>
      <c r="K94" s="29">
        <v>27803</v>
      </c>
      <c r="L94" s="30">
        <v>46330</v>
      </c>
      <c r="M94" s="30">
        <v>24445</v>
      </c>
      <c r="N94" s="30">
        <v>62620</v>
      </c>
      <c r="O94" s="30">
        <v>119627</v>
      </c>
      <c r="P94" s="30">
        <v>91473</v>
      </c>
      <c r="Q94" s="30">
        <v>63373</v>
      </c>
      <c r="R94" s="30">
        <v>20767</v>
      </c>
      <c r="S94" s="31">
        <v>456438</v>
      </c>
    </row>
    <row r="95" spans="1:19" ht="12.75">
      <c r="A95" s="14">
        <v>99</v>
      </c>
      <c r="B95" s="29">
        <v>62270.1889676701</v>
      </c>
      <c r="C95" s="30">
        <v>104275.405842362</v>
      </c>
      <c r="D95" s="30">
        <v>93835.9722746186</v>
      </c>
      <c r="E95" s="30">
        <v>108720.572759483</v>
      </c>
      <c r="F95" s="30">
        <v>229202.477526755</v>
      </c>
      <c r="G95" s="30">
        <v>125590.194270864</v>
      </c>
      <c r="H95" s="30">
        <v>160650.847844933</v>
      </c>
      <c r="I95" s="30">
        <v>60723.4474179304</v>
      </c>
      <c r="J95" s="31">
        <v>945269.106904616</v>
      </c>
      <c r="K95" s="29">
        <v>10137</v>
      </c>
      <c r="L95" s="30">
        <v>33628</v>
      </c>
      <c r="M95" s="30">
        <v>35005</v>
      </c>
      <c r="N95" s="30">
        <v>29796</v>
      </c>
      <c r="O95" s="30">
        <v>79369</v>
      </c>
      <c r="P95" s="30">
        <v>33793</v>
      </c>
      <c r="Q95" s="30">
        <v>52866</v>
      </c>
      <c r="R95" s="30">
        <v>5439</v>
      </c>
      <c r="S95" s="31">
        <v>280033</v>
      </c>
    </row>
    <row r="96" spans="1:19" ht="12.75">
      <c r="A96" s="14">
        <v>100</v>
      </c>
      <c r="B96" s="29">
        <v>55466.6268918713</v>
      </c>
      <c r="C96" s="30">
        <v>41520.3179508191</v>
      </c>
      <c r="D96" s="30">
        <v>83518.8417279344</v>
      </c>
      <c r="E96" s="30">
        <v>63371.1567787492</v>
      </c>
      <c r="F96" s="30">
        <v>69255.5303885086</v>
      </c>
      <c r="G96" s="30">
        <v>143946.958761569</v>
      </c>
      <c r="H96" s="30">
        <v>78346.6668860542</v>
      </c>
      <c r="I96" s="30">
        <v>28346.2206551685</v>
      </c>
      <c r="J96" s="31">
        <v>563772.320040674</v>
      </c>
      <c r="K96" s="29">
        <v>12237</v>
      </c>
      <c r="L96" s="30">
        <v>33144</v>
      </c>
      <c r="M96" s="30">
        <v>32928</v>
      </c>
      <c r="N96" s="30">
        <v>23997</v>
      </c>
      <c r="O96" s="30">
        <v>44605</v>
      </c>
      <c r="P96" s="30">
        <v>31712</v>
      </c>
      <c r="Q96" s="30">
        <v>17980</v>
      </c>
      <c r="R96" s="30">
        <v>6124</v>
      </c>
      <c r="S96" s="31">
        <v>202727</v>
      </c>
    </row>
    <row r="97" spans="1:19" ht="12.75">
      <c r="A97" s="14">
        <v>101</v>
      </c>
      <c r="B97" s="29">
        <v>45710.3384869953</v>
      </c>
      <c r="C97" s="30">
        <v>36039.3816416649</v>
      </c>
      <c r="D97" s="30">
        <v>32085.8214970091</v>
      </c>
      <c r="E97" s="30">
        <v>58514.7792844071</v>
      </c>
      <c r="F97" s="30">
        <v>53699.7365048718</v>
      </c>
      <c r="G97" s="30">
        <v>51821.8276171234</v>
      </c>
      <c r="H97" s="30">
        <v>69882.4812359872</v>
      </c>
      <c r="I97" s="30">
        <v>7880.91991786448</v>
      </c>
      <c r="J97" s="31">
        <v>355635.286185923</v>
      </c>
      <c r="K97" s="29">
        <v>0</v>
      </c>
      <c r="L97" s="30">
        <v>24917</v>
      </c>
      <c r="M97" s="30">
        <v>18614</v>
      </c>
      <c r="N97" s="30">
        <v>11132</v>
      </c>
      <c r="O97" s="30">
        <v>11653</v>
      </c>
      <c r="P97" s="30">
        <v>17043</v>
      </c>
      <c r="Q97" s="30">
        <v>43162</v>
      </c>
      <c r="R97" s="30">
        <v>7347</v>
      </c>
      <c r="S97" s="31">
        <v>133868</v>
      </c>
    </row>
    <row r="98" spans="1:19" ht="12.75">
      <c r="A98" s="14">
        <v>102</v>
      </c>
      <c r="B98" s="29">
        <v>62003.0961332239</v>
      </c>
      <c r="C98" s="30">
        <v>21949.7299914841</v>
      </c>
      <c r="D98" s="30">
        <v>20293.1015714519</v>
      </c>
      <c r="E98" s="30">
        <v>23983.1822657928</v>
      </c>
      <c r="F98" s="30">
        <v>51320.5675507459</v>
      </c>
      <c r="G98" s="30">
        <v>45477.1087081779</v>
      </c>
      <c r="H98" s="30">
        <v>26616.6431540115</v>
      </c>
      <c r="I98" s="30">
        <v>10814.0889801506</v>
      </c>
      <c r="J98" s="31">
        <v>262457.518355039</v>
      </c>
      <c r="K98" s="29">
        <v>24345</v>
      </c>
      <c r="L98" s="30">
        <v>0</v>
      </c>
      <c r="M98" s="30">
        <v>19596</v>
      </c>
      <c r="N98" s="30">
        <v>11089</v>
      </c>
      <c r="O98" s="30">
        <v>13040</v>
      </c>
      <c r="P98" s="30">
        <v>5128</v>
      </c>
      <c r="Q98" s="30">
        <v>19783</v>
      </c>
      <c r="R98" s="30">
        <v>5129</v>
      </c>
      <c r="S98" s="31">
        <v>98110</v>
      </c>
    </row>
    <row r="99" spans="1:19" ht="12.75">
      <c r="A99" s="14">
        <v>103</v>
      </c>
      <c r="B99" s="29">
        <v>14366.1245468603</v>
      </c>
      <c r="C99" s="30">
        <v>47439.0532031</v>
      </c>
      <c r="D99" s="30">
        <v>19100.0614583381</v>
      </c>
      <c r="E99" s="30">
        <v>8974.67273623504</v>
      </c>
      <c r="F99" s="30">
        <v>19321.5125981366</v>
      </c>
      <c r="G99" s="30">
        <v>31864.458908755</v>
      </c>
      <c r="H99" s="30">
        <v>14351.4271218102</v>
      </c>
      <c r="I99" s="30">
        <v>1221.43737166324</v>
      </c>
      <c r="J99" s="31">
        <v>156638.747944898</v>
      </c>
      <c r="K99" s="29">
        <v>0</v>
      </c>
      <c r="L99" s="30">
        <v>0</v>
      </c>
      <c r="M99" s="30">
        <v>10166</v>
      </c>
      <c r="N99" s="30">
        <v>7872</v>
      </c>
      <c r="O99" s="30">
        <v>11290</v>
      </c>
      <c r="P99" s="30">
        <v>19377</v>
      </c>
      <c r="Q99" s="30">
        <v>5485</v>
      </c>
      <c r="R99" s="30">
        <v>0</v>
      </c>
      <c r="S99" s="31">
        <v>54190</v>
      </c>
    </row>
    <row r="100" spans="1:19" ht="12.75">
      <c r="A100" s="14">
        <v>104</v>
      </c>
      <c r="B100" s="29">
        <v>1170.92402464066</v>
      </c>
      <c r="C100" s="30">
        <v>21585.6112251882</v>
      </c>
      <c r="D100" s="30">
        <v>25215.5521830868</v>
      </c>
      <c r="E100" s="30">
        <v>14339.8036260776</v>
      </c>
      <c r="F100" s="30">
        <v>13019.993637705</v>
      </c>
      <c r="G100" s="30">
        <v>10629.688265792</v>
      </c>
      <c r="H100" s="30">
        <v>15215.2676607045</v>
      </c>
      <c r="I100" s="30">
        <v>0</v>
      </c>
      <c r="J100" s="31">
        <v>101176.840623195</v>
      </c>
      <c r="K100" s="29">
        <v>0</v>
      </c>
      <c r="L100" s="30">
        <v>0</v>
      </c>
      <c r="M100" s="30">
        <v>0</v>
      </c>
      <c r="N100" s="30">
        <v>0</v>
      </c>
      <c r="O100" s="30">
        <v>0</v>
      </c>
      <c r="P100" s="30">
        <v>5251</v>
      </c>
      <c r="Q100" s="30">
        <v>15603</v>
      </c>
      <c r="R100" s="30">
        <v>0</v>
      </c>
      <c r="S100" s="31">
        <v>20854</v>
      </c>
    </row>
    <row r="101" spans="1:19" ht="12.75">
      <c r="A101" s="14">
        <v>105</v>
      </c>
      <c r="B101" s="29">
        <v>0</v>
      </c>
      <c r="C101" s="30">
        <v>0</v>
      </c>
      <c r="D101" s="30">
        <v>33034.4284736482</v>
      </c>
      <c r="E101" s="30">
        <v>19654.4429312285</v>
      </c>
      <c r="F101" s="30">
        <v>7590.33622375424</v>
      </c>
      <c r="G101" s="30">
        <v>13477.1930731508</v>
      </c>
      <c r="H101" s="30">
        <v>3694.36222537139</v>
      </c>
      <c r="I101" s="30">
        <v>2847.80287474333</v>
      </c>
      <c r="J101" s="31">
        <v>80298.5658018964</v>
      </c>
      <c r="K101" s="29">
        <v>0</v>
      </c>
      <c r="L101" s="30">
        <v>0</v>
      </c>
      <c r="M101" s="30">
        <v>0</v>
      </c>
      <c r="N101" s="30">
        <v>0</v>
      </c>
      <c r="O101" s="30">
        <v>0</v>
      </c>
      <c r="P101" s="30">
        <v>0</v>
      </c>
      <c r="Q101" s="30">
        <v>6919</v>
      </c>
      <c r="R101" s="30">
        <v>0</v>
      </c>
      <c r="S101" s="31">
        <v>6919</v>
      </c>
    </row>
    <row r="102" spans="1:19" ht="12.75">
      <c r="A102" s="14">
        <v>106</v>
      </c>
      <c r="B102" s="29">
        <v>0</v>
      </c>
      <c r="C102" s="30">
        <v>0</v>
      </c>
      <c r="D102" s="30">
        <v>0</v>
      </c>
      <c r="E102" s="30">
        <v>22483.9151266256</v>
      </c>
      <c r="F102" s="30">
        <v>16693.8574334225</v>
      </c>
      <c r="G102" s="30">
        <v>4384.87368774204</v>
      </c>
      <c r="H102" s="30">
        <v>4471.25157627351</v>
      </c>
      <c r="I102" s="30">
        <v>1215.19507186858</v>
      </c>
      <c r="J102" s="31">
        <v>49249.0928959323</v>
      </c>
      <c r="K102" s="29">
        <v>0</v>
      </c>
      <c r="L102" s="30">
        <v>0</v>
      </c>
      <c r="M102" s="30">
        <v>0</v>
      </c>
      <c r="N102" s="30">
        <v>0</v>
      </c>
      <c r="O102" s="30">
        <v>0</v>
      </c>
      <c r="P102" s="30">
        <v>6215</v>
      </c>
      <c r="Q102" s="30">
        <v>0</v>
      </c>
      <c r="R102" s="30">
        <v>0</v>
      </c>
      <c r="S102" s="31">
        <v>6215</v>
      </c>
    </row>
    <row r="103" spans="1:19" ht="12.75">
      <c r="A103" s="14">
        <v>107</v>
      </c>
      <c r="B103" s="29">
        <v>0</v>
      </c>
      <c r="C103" s="30">
        <v>0</v>
      </c>
      <c r="D103" s="30">
        <v>0</v>
      </c>
      <c r="E103" s="30">
        <v>0</v>
      </c>
      <c r="F103" s="30">
        <v>4582.66940451745</v>
      </c>
      <c r="G103" s="30">
        <v>11778.7857509384</v>
      </c>
      <c r="H103" s="30">
        <v>2423.99282101846</v>
      </c>
      <c r="I103" s="30">
        <v>0</v>
      </c>
      <c r="J103" s="31">
        <v>18785.4479764743</v>
      </c>
      <c r="K103" s="29">
        <v>0</v>
      </c>
      <c r="L103" s="30">
        <v>0</v>
      </c>
      <c r="M103" s="30">
        <v>0</v>
      </c>
      <c r="N103" s="30">
        <v>0</v>
      </c>
      <c r="O103" s="30">
        <v>0</v>
      </c>
      <c r="P103" s="30">
        <v>0</v>
      </c>
      <c r="Q103" s="30">
        <v>0</v>
      </c>
      <c r="R103" s="30">
        <v>0</v>
      </c>
      <c r="S103" s="31">
        <v>0</v>
      </c>
    </row>
    <row r="104" spans="1:19" ht="12.75">
      <c r="A104" s="14">
        <v>108</v>
      </c>
      <c r="B104" s="29">
        <v>989.930184804928</v>
      </c>
      <c r="C104" s="30">
        <v>0</v>
      </c>
      <c r="D104" s="30">
        <v>0</v>
      </c>
      <c r="E104" s="30">
        <v>0</v>
      </c>
      <c r="F104" s="30">
        <v>0</v>
      </c>
      <c r="G104" s="30">
        <v>0</v>
      </c>
      <c r="H104" s="30">
        <v>5000.92265571526</v>
      </c>
      <c r="I104" s="30">
        <v>1623.08008213552</v>
      </c>
      <c r="J104" s="31">
        <v>7613.93292265572</v>
      </c>
      <c r="K104" s="29">
        <v>0</v>
      </c>
      <c r="L104" s="30">
        <v>0</v>
      </c>
      <c r="M104" s="30">
        <v>0</v>
      </c>
      <c r="N104" s="30">
        <v>0</v>
      </c>
      <c r="O104" s="30">
        <v>0</v>
      </c>
      <c r="P104" s="30">
        <v>0</v>
      </c>
      <c r="Q104" s="30">
        <v>0</v>
      </c>
      <c r="R104" s="30">
        <v>0</v>
      </c>
      <c r="S104" s="31">
        <v>0</v>
      </c>
    </row>
    <row r="105" spans="1:19" ht="12.75">
      <c r="A105" s="14">
        <v>109</v>
      </c>
      <c r="B105" s="29">
        <v>5239.80287474333</v>
      </c>
      <c r="C105" s="30">
        <v>1023.75359342916</v>
      </c>
      <c r="D105" s="30">
        <v>0</v>
      </c>
      <c r="E105" s="30">
        <v>0</v>
      </c>
      <c r="F105" s="30">
        <v>0</v>
      </c>
      <c r="G105" s="30">
        <v>0</v>
      </c>
      <c r="H105" s="30">
        <v>0</v>
      </c>
      <c r="I105" s="30">
        <v>0</v>
      </c>
      <c r="J105" s="31">
        <v>6263.55646817248</v>
      </c>
      <c r="K105" s="29">
        <v>0</v>
      </c>
      <c r="L105" s="30">
        <v>0</v>
      </c>
      <c r="M105" s="30">
        <v>0</v>
      </c>
      <c r="N105" s="30">
        <v>0</v>
      </c>
      <c r="O105" s="30">
        <v>0</v>
      </c>
      <c r="P105" s="30">
        <v>0</v>
      </c>
      <c r="Q105" s="30">
        <v>0</v>
      </c>
      <c r="R105" s="30">
        <v>0</v>
      </c>
      <c r="S105" s="31">
        <v>0</v>
      </c>
    </row>
    <row r="106" spans="1:19" ht="12.75">
      <c r="A106" s="14">
        <v>110</v>
      </c>
      <c r="B106" s="29">
        <v>0</v>
      </c>
      <c r="C106" s="30">
        <v>229.462012320329</v>
      </c>
      <c r="D106" s="30">
        <v>0</v>
      </c>
      <c r="E106" s="30">
        <v>0</v>
      </c>
      <c r="F106" s="30">
        <v>0</v>
      </c>
      <c r="G106" s="30">
        <v>0</v>
      </c>
      <c r="H106" s="30">
        <v>0</v>
      </c>
      <c r="I106" s="30">
        <v>0</v>
      </c>
      <c r="J106" s="31">
        <v>229.462012320329</v>
      </c>
      <c r="K106" s="29">
        <v>0</v>
      </c>
      <c r="L106" s="30">
        <v>6447</v>
      </c>
      <c r="M106" s="30">
        <v>0</v>
      </c>
      <c r="N106" s="30">
        <v>0</v>
      </c>
      <c r="O106" s="30">
        <v>0</v>
      </c>
      <c r="P106" s="30">
        <v>0</v>
      </c>
      <c r="Q106" s="30">
        <v>0</v>
      </c>
      <c r="R106" s="30">
        <v>0</v>
      </c>
      <c r="S106" s="31">
        <v>6447</v>
      </c>
    </row>
    <row r="107" spans="1:19" ht="12.75">
      <c r="A107" s="14"/>
      <c r="B107" s="29"/>
      <c r="C107" s="30"/>
      <c r="D107" s="30"/>
      <c r="E107" s="30"/>
      <c r="F107" s="30"/>
      <c r="G107" s="30"/>
      <c r="H107" s="30"/>
      <c r="I107" s="30"/>
      <c r="J107" s="31"/>
      <c r="K107" s="29"/>
      <c r="L107" s="30"/>
      <c r="M107" s="30"/>
      <c r="N107" s="30"/>
      <c r="O107" s="30"/>
      <c r="P107" s="30"/>
      <c r="Q107" s="30"/>
      <c r="R107" s="30"/>
      <c r="S107" s="31"/>
    </row>
    <row r="108" spans="1:19" ht="12.75">
      <c r="A108" s="32" t="s">
        <v>57</v>
      </c>
      <c r="B108" s="33">
        <v>362596307.484999</v>
      </c>
      <c r="C108" s="34">
        <v>502724371.532982</v>
      </c>
      <c r="D108" s="34">
        <v>613139089.88355</v>
      </c>
      <c r="E108" s="34">
        <v>676334826.093536</v>
      </c>
      <c r="F108" s="34">
        <v>642236318.896146</v>
      </c>
      <c r="G108" s="34">
        <v>588481285.542916</v>
      </c>
      <c r="H108" s="34">
        <v>452669595.995594</v>
      </c>
      <c r="I108" s="34">
        <v>124089697.200886</v>
      </c>
      <c r="J108" s="35">
        <v>3962271492.63061</v>
      </c>
      <c r="K108" s="36">
        <v>7936505</v>
      </c>
      <c r="L108" s="37">
        <v>11388635</v>
      </c>
      <c r="M108" s="37">
        <v>13217398</v>
      </c>
      <c r="N108" s="37">
        <v>14777592</v>
      </c>
      <c r="O108" s="37">
        <v>14325669</v>
      </c>
      <c r="P108" s="37">
        <v>13878013</v>
      </c>
      <c r="Q108" s="37">
        <v>9875530</v>
      </c>
      <c r="R108" s="37">
        <v>2770963</v>
      </c>
      <c r="S108" s="35">
        <v>88170305</v>
      </c>
    </row>
  </sheetData>
  <sheetProtection/>
  <mergeCells count="2">
    <mergeCell ref="B14:J14"/>
    <mergeCell ref="K14:S14"/>
  </mergeCells>
  <printOptions/>
  <pageMargins left="0.75" right="0.75" top="1" bottom="1" header="0.5" footer="0.5"/>
  <pageSetup horizontalDpi="600" verticalDpi="600" orientation="landscape" pageOrder="overThenDown" paperSize="9" scale="85"/>
  <headerFooter>
    <oddFooter>&amp;CPage &amp;P of &amp;N at 06/06/2007 10:39:06</oddFooter>
  </headerFooter>
</worksheet>
</file>

<file path=xl/worksheets/sheet11.xml><?xml version="1.0" encoding="utf-8"?>
<worksheet xmlns="http://schemas.openxmlformats.org/spreadsheetml/2006/main" xmlns:r="http://schemas.openxmlformats.org/officeDocument/2006/relationships">
  <dimension ref="A1:U34"/>
  <sheetViews>
    <sheetView zoomScale="80" zoomScaleNormal="80" zoomScalePageLayoutView="0" workbookViewId="0" topLeftCell="A1">
      <selection activeCell="A1" sqref="A1"/>
    </sheetView>
  </sheetViews>
  <sheetFormatPr defaultColWidth="9.140625" defaultRowHeight="12.75"/>
  <cols>
    <col min="2" max="6" width="10.8515625" style="0" customWidth="1"/>
    <col min="7" max="7" width="9.8515625" style="0" customWidth="1"/>
  </cols>
  <sheetData>
    <row r="1" spans="1:21" ht="12.75">
      <c r="A1" s="7" t="s">
        <v>13</v>
      </c>
      <c r="C1" s="7"/>
      <c r="D1" s="7"/>
      <c r="E1" s="7"/>
      <c r="F1" s="7"/>
      <c r="G1" s="7"/>
      <c r="H1" s="7"/>
      <c r="I1" s="7"/>
      <c r="J1" s="7"/>
      <c r="K1" s="7"/>
      <c r="L1" s="8"/>
      <c r="M1" s="8"/>
      <c r="N1" s="8"/>
      <c r="O1" s="8"/>
      <c r="P1" s="8"/>
      <c r="Q1" s="8"/>
      <c r="R1" s="8"/>
      <c r="S1" s="8"/>
      <c r="T1" s="8"/>
      <c r="U1" s="8"/>
    </row>
    <row r="2" spans="1:21" ht="12.75">
      <c r="A2" s="7"/>
      <c r="B2" s="7"/>
      <c r="C2" s="7"/>
      <c r="D2" s="7"/>
      <c r="E2" s="7"/>
      <c r="F2" s="7"/>
      <c r="G2" s="7"/>
      <c r="H2" s="7"/>
      <c r="I2" s="7"/>
      <c r="J2" s="7"/>
      <c r="K2" s="7"/>
      <c r="L2" s="8"/>
      <c r="M2" s="8"/>
      <c r="N2" s="8"/>
      <c r="O2" s="8"/>
      <c r="P2" s="8"/>
      <c r="Q2" s="8"/>
      <c r="R2" s="8"/>
      <c r="S2" s="8"/>
      <c r="T2" s="8"/>
      <c r="U2" s="8"/>
    </row>
    <row r="3" spans="1:21" ht="12.75">
      <c r="A3" s="7"/>
      <c r="B3" s="38" t="s">
        <v>84</v>
      </c>
      <c r="D3" s="38" t="s">
        <v>85</v>
      </c>
      <c r="F3" s="7"/>
      <c r="G3" s="9"/>
      <c r="H3" s="7"/>
      <c r="I3" s="7"/>
      <c r="J3" s="7"/>
      <c r="K3" s="10"/>
      <c r="L3" s="8"/>
      <c r="M3" s="8"/>
      <c r="N3" s="8"/>
      <c r="O3" s="8"/>
      <c r="P3" s="8"/>
      <c r="Q3" s="8"/>
      <c r="R3" s="8"/>
      <c r="S3" s="8"/>
      <c r="T3" s="8"/>
      <c r="U3" s="8"/>
    </row>
    <row r="4" spans="1:21" ht="12.75">
      <c r="A4" s="8"/>
      <c r="B4" s="8"/>
      <c r="C4" s="8"/>
      <c r="D4" s="8"/>
      <c r="E4" s="8"/>
      <c r="F4" s="8"/>
      <c r="G4" s="8"/>
      <c r="H4" s="8"/>
      <c r="I4" s="8"/>
      <c r="J4" s="8"/>
      <c r="K4" s="8"/>
      <c r="L4" s="8"/>
      <c r="M4" s="8"/>
      <c r="N4" s="8"/>
      <c r="O4" s="8"/>
      <c r="P4" s="8"/>
      <c r="Q4" s="8"/>
      <c r="R4" s="8"/>
      <c r="S4" s="8"/>
      <c r="T4" s="8"/>
      <c r="U4" s="8"/>
    </row>
    <row r="5" spans="1:21" ht="12.75">
      <c r="A5" s="8"/>
      <c r="B5" s="11" t="s">
        <v>14</v>
      </c>
      <c r="C5" s="12"/>
      <c r="D5" s="13" t="s">
        <v>15</v>
      </c>
      <c r="E5" s="11" t="s">
        <v>16</v>
      </c>
      <c r="F5" s="12"/>
      <c r="G5" s="13">
        <v>0</v>
      </c>
      <c r="H5" s="8"/>
      <c r="I5" s="8"/>
      <c r="J5" s="8"/>
      <c r="K5" s="8"/>
      <c r="L5" s="8"/>
      <c r="M5" s="8"/>
      <c r="N5" s="8"/>
      <c r="O5" s="8"/>
      <c r="P5" s="8"/>
      <c r="Q5" s="8"/>
      <c r="R5" s="8"/>
      <c r="S5" s="8"/>
      <c r="T5" s="8"/>
      <c r="U5" s="8"/>
    </row>
    <row r="6" spans="1:21" ht="12.75">
      <c r="A6" s="8"/>
      <c r="B6" s="14"/>
      <c r="C6" s="8"/>
      <c r="D6" s="15"/>
      <c r="E6" s="14"/>
      <c r="F6" s="8"/>
      <c r="G6" s="15"/>
      <c r="H6" s="8"/>
      <c r="I6" s="8"/>
      <c r="J6" s="8"/>
      <c r="K6" s="8"/>
      <c r="L6" s="8"/>
      <c r="M6" s="8"/>
      <c r="N6" s="8"/>
      <c r="O6" s="8"/>
      <c r="P6" s="8"/>
      <c r="Q6" s="8"/>
      <c r="R6" s="8"/>
      <c r="S6" s="8"/>
      <c r="T6" s="8"/>
      <c r="U6" s="8"/>
    </row>
    <row r="7" spans="1:21" ht="12.75">
      <c r="A7" s="8"/>
      <c r="B7" s="14" t="s">
        <v>17</v>
      </c>
      <c r="C7" s="8"/>
      <c r="D7" s="15" t="s">
        <v>18</v>
      </c>
      <c r="E7" s="14" t="s">
        <v>19</v>
      </c>
      <c r="F7" s="8"/>
      <c r="G7" s="16">
        <v>37622</v>
      </c>
      <c r="H7" s="8"/>
      <c r="I7" s="8"/>
      <c r="J7" s="8"/>
      <c r="K7" s="8"/>
      <c r="L7" s="8"/>
      <c r="M7" s="8"/>
      <c r="N7" s="8"/>
      <c r="O7" s="8"/>
      <c r="P7" s="8"/>
      <c r="Q7" s="8"/>
      <c r="R7" s="8"/>
      <c r="S7" s="8"/>
      <c r="T7" s="8"/>
      <c r="U7" s="8"/>
    </row>
    <row r="8" spans="1:21" ht="12.75">
      <c r="A8" s="8"/>
      <c r="B8" s="14"/>
      <c r="C8" s="8"/>
      <c r="D8" s="15"/>
      <c r="E8" s="14"/>
      <c r="F8" s="8"/>
      <c r="G8" s="15"/>
      <c r="H8" s="8"/>
      <c r="I8" s="8"/>
      <c r="J8" s="8"/>
      <c r="K8" s="8"/>
      <c r="L8" s="8"/>
      <c r="M8" s="8"/>
      <c r="N8" s="8"/>
      <c r="O8" s="8"/>
      <c r="P8" s="8"/>
      <c r="Q8" s="8"/>
      <c r="R8" s="8"/>
      <c r="S8" s="8"/>
      <c r="T8" s="8"/>
      <c r="U8" s="8"/>
    </row>
    <row r="9" spans="1:21" ht="12.75">
      <c r="A9" s="8"/>
      <c r="B9" s="14" t="s">
        <v>20</v>
      </c>
      <c r="C9" s="8"/>
      <c r="D9" s="15" t="s">
        <v>21</v>
      </c>
      <c r="E9" s="14" t="s">
        <v>22</v>
      </c>
      <c r="F9" s="8"/>
      <c r="G9" s="16">
        <v>40543</v>
      </c>
      <c r="H9" s="8"/>
      <c r="I9" s="8"/>
      <c r="J9" s="8"/>
      <c r="K9" s="8"/>
      <c r="L9" s="8"/>
      <c r="M9" s="8"/>
      <c r="N9" s="8"/>
      <c r="O9" s="8"/>
      <c r="P9" s="8"/>
      <c r="Q9" s="8"/>
      <c r="R9" s="8"/>
      <c r="S9" s="8"/>
      <c r="T9" s="8"/>
      <c r="U9" s="8"/>
    </row>
    <row r="10" spans="1:21" ht="12.75">
      <c r="A10" s="8"/>
      <c r="B10" s="14"/>
      <c r="C10" s="8"/>
      <c r="D10" s="15"/>
      <c r="E10" s="14"/>
      <c r="F10" s="8"/>
      <c r="G10" s="15"/>
      <c r="H10" s="8"/>
      <c r="I10" s="8"/>
      <c r="J10" s="8"/>
      <c r="K10" s="8"/>
      <c r="L10" s="8"/>
      <c r="M10" s="8"/>
      <c r="N10" s="8"/>
      <c r="O10" s="8"/>
      <c r="P10" s="8"/>
      <c r="Q10" s="8"/>
      <c r="R10" s="8"/>
      <c r="S10" s="8"/>
      <c r="T10" s="8"/>
      <c r="U10" s="8"/>
    </row>
    <row r="11" spans="1:21" ht="12.75">
      <c r="A11" s="8"/>
      <c r="B11" s="17" t="s">
        <v>23</v>
      </c>
      <c r="C11" s="18"/>
      <c r="D11" s="19" t="s">
        <v>61</v>
      </c>
      <c r="E11" s="17" t="s">
        <v>25</v>
      </c>
      <c r="F11" s="18"/>
      <c r="G11" s="20" t="s">
        <v>26</v>
      </c>
      <c r="H11" s="8"/>
      <c r="I11" s="8"/>
      <c r="J11" s="8"/>
      <c r="K11" s="8"/>
      <c r="L11" s="8"/>
      <c r="M11" s="8"/>
      <c r="N11" s="8"/>
      <c r="O11" s="8"/>
      <c r="P11" s="8"/>
      <c r="Q11" s="8"/>
      <c r="R11" s="8"/>
      <c r="S11" s="8"/>
      <c r="T11" s="8"/>
      <c r="U11" s="8"/>
    </row>
    <row r="12" spans="1:21" ht="12.75">
      <c r="A12" s="8"/>
      <c r="B12" s="8"/>
      <c r="C12" s="8"/>
      <c r="D12" s="8"/>
      <c r="E12" s="8"/>
      <c r="F12" s="8"/>
      <c r="G12" s="8"/>
      <c r="H12" s="8"/>
      <c r="I12" s="8"/>
      <c r="J12" s="8"/>
      <c r="K12" s="8"/>
      <c r="L12" s="8"/>
      <c r="M12" s="8"/>
      <c r="N12" s="8"/>
      <c r="O12" s="8"/>
      <c r="P12" s="8"/>
      <c r="Q12" s="8"/>
      <c r="R12" s="8"/>
      <c r="S12" s="8"/>
      <c r="T12" s="8"/>
      <c r="U12" s="8"/>
    </row>
    <row r="13" spans="1:19" ht="12.75">
      <c r="A13" s="21"/>
      <c r="B13" s="21"/>
      <c r="C13" s="22"/>
      <c r="D13" s="22"/>
      <c r="E13" s="22"/>
      <c r="F13" s="22"/>
      <c r="G13" s="22"/>
      <c r="H13" s="22"/>
      <c r="I13" s="22"/>
      <c r="J13" s="23"/>
      <c r="K13" s="21"/>
      <c r="L13" s="12"/>
      <c r="M13" s="12"/>
      <c r="N13" s="12"/>
      <c r="O13" s="12"/>
      <c r="P13" s="12"/>
      <c r="Q13" s="12"/>
      <c r="R13" s="12"/>
      <c r="S13" s="13"/>
    </row>
    <row r="14" spans="1:19" ht="12.75">
      <c r="A14" s="11"/>
      <c r="B14" s="46" t="s">
        <v>27</v>
      </c>
      <c r="C14" s="47"/>
      <c r="D14" s="47"/>
      <c r="E14" s="47"/>
      <c r="F14" s="47"/>
      <c r="G14" s="47"/>
      <c r="H14" s="47"/>
      <c r="I14" s="47"/>
      <c r="J14" s="48"/>
      <c r="K14" s="46" t="s">
        <v>28</v>
      </c>
      <c r="L14" s="47"/>
      <c r="M14" s="47"/>
      <c r="N14" s="47"/>
      <c r="O14" s="47"/>
      <c r="P14" s="47"/>
      <c r="Q14" s="47"/>
      <c r="R14" s="47"/>
      <c r="S14" s="48"/>
    </row>
    <row r="15" spans="1:19" ht="12.75">
      <c r="A15" s="24" t="s">
        <v>29</v>
      </c>
      <c r="B15" s="25" t="s">
        <v>30</v>
      </c>
      <c r="C15" s="26" t="s">
        <v>31</v>
      </c>
      <c r="D15" s="26" t="s">
        <v>32</v>
      </c>
      <c r="E15" s="26" t="s">
        <v>33</v>
      </c>
      <c r="F15" s="26" t="s">
        <v>34</v>
      </c>
      <c r="G15" s="26" t="s">
        <v>35</v>
      </c>
      <c r="H15" s="26" t="s">
        <v>36</v>
      </c>
      <c r="I15" s="26" t="s">
        <v>37</v>
      </c>
      <c r="J15" s="27" t="s">
        <v>38</v>
      </c>
      <c r="K15" s="25" t="s">
        <v>30</v>
      </c>
      <c r="L15" s="26" t="s">
        <v>31</v>
      </c>
      <c r="M15" s="26" t="s">
        <v>32</v>
      </c>
      <c r="N15" s="26" t="s">
        <v>33</v>
      </c>
      <c r="O15" s="26" t="s">
        <v>34</v>
      </c>
      <c r="P15" s="26" t="s">
        <v>35</v>
      </c>
      <c r="Q15" s="26" t="s">
        <v>36</v>
      </c>
      <c r="R15" s="26" t="s">
        <v>37</v>
      </c>
      <c r="S15" s="27" t="s">
        <v>38</v>
      </c>
    </row>
    <row r="16" spans="1:19" ht="12.75">
      <c r="A16" s="28" t="s">
        <v>39</v>
      </c>
      <c r="B16" s="29">
        <v>0.999315537303217</v>
      </c>
      <c r="C16" s="30">
        <v>0.306639288158795</v>
      </c>
      <c r="D16" s="30">
        <v>0</v>
      </c>
      <c r="E16" s="30">
        <v>1.8151950718685792</v>
      </c>
      <c r="F16" s="30">
        <v>1.01026694045175</v>
      </c>
      <c r="G16" s="30">
        <v>0</v>
      </c>
      <c r="H16" s="30">
        <v>0</v>
      </c>
      <c r="I16" s="30">
        <v>0</v>
      </c>
      <c r="J16" s="31">
        <v>4.131416837782342</v>
      </c>
      <c r="K16" s="29">
        <v>0</v>
      </c>
      <c r="L16" s="30">
        <v>0</v>
      </c>
      <c r="M16" s="30">
        <v>0</v>
      </c>
      <c r="N16" s="30">
        <v>0</v>
      </c>
      <c r="O16" s="30">
        <v>0</v>
      </c>
      <c r="P16" s="30">
        <v>0</v>
      </c>
      <c r="Q16" s="30">
        <v>0</v>
      </c>
      <c r="R16" s="30">
        <v>0</v>
      </c>
      <c r="S16" s="31">
        <v>0</v>
      </c>
    </row>
    <row r="17" spans="1:19" ht="12.75">
      <c r="A17" s="28" t="s">
        <v>40</v>
      </c>
      <c r="B17" s="29">
        <v>0.999315537303217</v>
      </c>
      <c r="C17" s="30">
        <v>1.6974674880219032</v>
      </c>
      <c r="D17" s="30">
        <v>0</v>
      </c>
      <c r="E17" s="30">
        <v>0.9308692676249146</v>
      </c>
      <c r="F17" s="30">
        <v>3.1676933607118416</v>
      </c>
      <c r="G17" s="30">
        <v>3.143052703627652</v>
      </c>
      <c r="H17" s="30">
        <v>2.997946611909657</v>
      </c>
      <c r="I17" s="30">
        <v>0.739219712525667</v>
      </c>
      <c r="J17" s="31">
        <v>13.675564681724845</v>
      </c>
      <c r="K17" s="29">
        <v>0</v>
      </c>
      <c r="L17" s="30">
        <v>0</v>
      </c>
      <c r="M17" s="30">
        <v>0</v>
      </c>
      <c r="N17" s="30">
        <v>0</v>
      </c>
      <c r="O17" s="30">
        <v>0</v>
      </c>
      <c r="P17" s="30">
        <v>0</v>
      </c>
      <c r="Q17" s="30">
        <v>0</v>
      </c>
      <c r="R17" s="30">
        <v>0</v>
      </c>
      <c r="S17" s="31">
        <v>0</v>
      </c>
    </row>
    <row r="18" spans="1:19" ht="12.75">
      <c r="A18" s="28" t="s">
        <v>41</v>
      </c>
      <c r="B18" s="29">
        <v>3.0691307323750854</v>
      </c>
      <c r="C18" s="30">
        <v>3.603011635865845</v>
      </c>
      <c r="D18" s="30">
        <v>4.509240246406569</v>
      </c>
      <c r="E18" s="30">
        <v>4.509240246406571</v>
      </c>
      <c r="F18" s="30">
        <v>6.428473648186175</v>
      </c>
      <c r="G18" s="30">
        <v>7.895961670088978</v>
      </c>
      <c r="H18" s="30">
        <v>6.2395619438740635</v>
      </c>
      <c r="I18" s="30">
        <v>2.7378507871321025</v>
      </c>
      <c r="J18" s="31">
        <v>38.99247091033539</v>
      </c>
      <c r="K18" s="29">
        <v>0</v>
      </c>
      <c r="L18" s="30">
        <v>0</v>
      </c>
      <c r="M18" s="30">
        <v>0</v>
      </c>
      <c r="N18" s="30">
        <v>0</v>
      </c>
      <c r="O18" s="30">
        <v>0</v>
      </c>
      <c r="P18" s="30">
        <v>0</v>
      </c>
      <c r="Q18" s="30">
        <v>0</v>
      </c>
      <c r="R18" s="30">
        <v>0</v>
      </c>
      <c r="S18" s="31">
        <v>0</v>
      </c>
    </row>
    <row r="19" spans="1:19" ht="12.75">
      <c r="A19" s="28" t="s">
        <v>42</v>
      </c>
      <c r="B19" s="29">
        <v>6.652977412731013</v>
      </c>
      <c r="C19" s="30">
        <v>11.32922655715264</v>
      </c>
      <c r="D19" s="30">
        <v>17.160848733744</v>
      </c>
      <c r="E19" s="30">
        <v>21.54962354551676</v>
      </c>
      <c r="F19" s="30">
        <v>18.55441478439425</v>
      </c>
      <c r="G19" s="30">
        <v>16.35592060232718</v>
      </c>
      <c r="H19" s="30">
        <v>16.31211498973306</v>
      </c>
      <c r="I19" s="30">
        <v>5.201916495550989</v>
      </c>
      <c r="J19" s="31">
        <v>113.1170431211499</v>
      </c>
      <c r="K19" s="29">
        <v>0</v>
      </c>
      <c r="L19" s="30">
        <v>0</v>
      </c>
      <c r="M19" s="30">
        <v>0</v>
      </c>
      <c r="N19" s="30">
        <v>0</v>
      </c>
      <c r="O19" s="30">
        <v>0</v>
      </c>
      <c r="P19" s="30">
        <v>0</v>
      </c>
      <c r="Q19" s="30">
        <v>0</v>
      </c>
      <c r="R19" s="30">
        <v>0</v>
      </c>
      <c r="S19" s="31">
        <v>0</v>
      </c>
    </row>
    <row r="20" spans="1:19" ht="12.75">
      <c r="A20" s="28" t="s">
        <v>43</v>
      </c>
      <c r="B20" s="29">
        <v>23.444216290212182</v>
      </c>
      <c r="C20" s="30">
        <v>25.639972621492134</v>
      </c>
      <c r="D20" s="30">
        <v>24.57494866529775</v>
      </c>
      <c r="E20" s="30">
        <v>34.84736481861738</v>
      </c>
      <c r="F20" s="30">
        <v>39.42505133470225</v>
      </c>
      <c r="G20" s="30">
        <v>41.305954825461995</v>
      </c>
      <c r="H20" s="30">
        <v>32.709103353867214</v>
      </c>
      <c r="I20" s="30">
        <v>7.378507871321011</v>
      </c>
      <c r="J20" s="31">
        <v>229.3251197809719</v>
      </c>
      <c r="K20" s="29">
        <v>0</v>
      </c>
      <c r="L20" s="30">
        <v>1</v>
      </c>
      <c r="M20" s="30">
        <v>0</v>
      </c>
      <c r="N20" s="30">
        <v>0</v>
      </c>
      <c r="O20" s="30">
        <v>1</v>
      </c>
      <c r="P20" s="30">
        <v>2</v>
      </c>
      <c r="Q20" s="30">
        <v>0</v>
      </c>
      <c r="R20" s="30">
        <v>1</v>
      </c>
      <c r="S20" s="31">
        <v>5</v>
      </c>
    </row>
    <row r="21" spans="1:19" ht="12.75">
      <c r="A21" s="28" t="s">
        <v>44</v>
      </c>
      <c r="B21" s="29">
        <v>49.61806981519513</v>
      </c>
      <c r="C21" s="30">
        <v>54.54893908281997</v>
      </c>
      <c r="D21" s="30">
        <v>56.104038329911035</v>
      </c>
      <c r="E21" s="30">
        <v>69.6481861738535</v>
      </c>
      <c r="F21" s="30">
        <v>66.79534565366191</v>
      </c>
      <c r="G21" s="30">
        <v>62.680355920602295</v>
      </c>
      <c r="H21" s="30">
        <v>50.86379192334023</v>
      </c>
      <c r="I21" s="30">
        <v>15.468856947296372</v>
      </c>
      <c r="J21" s="31">
        <v>425.72758384668066</v>
      </c>
      <c r="K21" s="29">
        <v>2</v>
      </c>
      <c r="L21" s="30">
        <v>1</v>
      </c>
      <c r="M21" s="30">
        <v>1</v>
      </c>
      <c r="N21" s="30">
        <v>2</v>
      </c>
      <c r="O21" s="30">
        <v>1</v>
      </c>
      <c r="P21" s="30">
        <v>2</v>
      </c>
      <c r="Q21" s="30">
        <v>0</v>
      </c>
      <c r="R21" s="30">
        <v>0</v>
      </c>
      <c r="S21" s="31">
        <v>9</v>
      </c>
    </row>
    <row r="22" spans="1:19" ht="12.75">
      <c r="A22" s="28" t="s">
        <v>45</v>
      </c>
      <c r="B22" s="29">
        <v>1214.773442847365</v>
      </c>
      <c r="C22" s="30">
        <v>1227.48528405202</v>
      </c>
      <c r="D22" s="30">
        <v>1328.536618754277</v>
      </c>
      <c r="E22" s="30">
        <v>1621.1745379876788</v>
      </c>
      <c r="F22" s="30">
        <v>1645.9411362080768</v>
      </c>
      <c r="G22" s="30">
        <v>1369.144421629022</v>
      </c>
      <c r="H22" s="30">
        <v>626.92128678987</v>
      </c>
      <c r="I22" s="30">
        <v>212.2245037645448</v>
      </c>
      <c r="J22" s="31">
        <v>9246.201232032856</v>
      </c>
      <c r="K22" s="29">
        <v>5</v>
      </c>
      <c r="L22" s="30">
        <v>7</v>
      </c>
      <c r="M22" s="30">
        <v>5</v>
      </c>
      <c r="N22" s="30">
        <v>7</v>
      </c>
      <c r="O22" s="30">
        <v>7</v>
      </c>
      <c r="P22" s="30">
        <v>2</v>
      </c>
      <c r="Q22" s="30">
        <v>5</v>
      </c>
      <c r="R22" s="30">
        <v>1</v>
      </c>
      <c r="S22" s="31">
        <v>39</v>
      </c>
    </row>
    <row r="23" spans="1:19" ht="12.75">
      <c r="A23" s="28" t="s">
        <v>46</v>
      </c>
      <c r="B23" s="29">
        <v>3368.876112251882</v>
      </c>
      <c r="C23" s="30">
        <v>4490.932238193023</v>
      </c>
      <c r="D23" s="30">
        <v>4972.88706365503</v>
      </c>
      <c r="E23" s="30">
        <v>5554.275154004103</v>
      </c>
      <c r="F23" s="30">
        <v>5177.390828199861</v>
      </c>
      <c r="G23" s="30">
        <v>4323.394934976046</v>
      </c>
      <c r="H23" s="30">
        <v>2327.879534565367</v>
      </c>
      <c r="I23" s="30">
        <v>573.6563997262139</v>
      </c>
      <c r="J23" s="31">
        <v>30789.29226557153</v>
      </c>
      <c r="K23" s="29">
        <v>16</v>
      </c>
      <c r="L23" s="30">
        <v>17</v>
      </c>
      <c r="M23" s="30">
        <v>24</v>
      </c>
      <c r="N23" s="30">
        <v>34</v>
      </c>
      <c r="O23" s="30">
        <v>29</v>
      </c>
      <c r="P23" s="30">
        <v>21</v>
      </c>
      <c r="Q23" s="30">
        <v>15</v>
      </c>
      <c r="R23" s="30">
        <v>4</v>
      </c>
      <c r="S23" s="31">
        <v>160</v>
      </c>
    </row>
    <row r="24" spans="1:19" ht="12.75">
      <c r="A24" s="28" t="s">
        <v>47</v>
      </c>
      <c r="B24" s="29">
        <v>5610.5763175906795</v>
      </c>
      <c r="C24" s="30">
        <v>10635.69336071184</v>
      </c>
      <c r="D24" s="30">
        <v>13618.833675564689</v>
      </c>
      <c r="E24" s="30">
        <v>15532.654346338142</v>
      </c>
      <c r="F24" s="30">
        <v>15497.735797399051</v>
      </c>
      <c r="G24" s="30">
        <v>14649.81793292265</v>
      </c>
      <c r="H24" s="30">
        <v>11713.54688569472</v>
      </c>
      <c r="I24" s="30">
        <v>2862.9404517453568</v>
      </c>
      <c r="J24" s="31">
        <v>90121.7987679671</v>
      </c>
      <c r="K24" s="29">
        <v>28</v>
      </c>
      <c r="L24" s="30">
        <v>56</v>
      </c>
      <c r="M24" s="30">
        <v>71</v>
      </c>
      <c r="N24" s="30">
        <v>90</v>
      </c>
      <c r="O24" s="30">
        <v>54</v>
      </c>
      <c r="P24" s="30">
        <v>83</v>
      </c>
      <c r="Q24" s="30">
        <v>48</v>
      </c>
      <c r="R24" s="30">
        <v>18</v>
      </c>
      <c r="S24" s="31">
        <v>448</v>
      </c>
    </row>
    <row r="25" spans="1:19" ht="12.75">
      <c r="A25" s="28" t="s">
        <v>48</v>
      </c>
      <c r="B25" s="29">
        <v>5592.46269678303</v>
      </c>
      <c r="C25" s="30">
        <v>9860.62696783025</v>
      </c>
      <c r="D25" s="30">
        <v>12555.58658453113</v>
      </c>
      <c r="E25" s="30">
        <v>14361.8097193703</v>
      </c>
      <c r="F25" s="30">
        <v>13925.968514715942</v>
      </c>
      <c r="G25" s="30">
        <v>13207.143052703621</v>
      </c>
      <c r="H25" s="30">
        <v>10743.95893223819</v>
      </c>
      <c r="I25" s="30">
        <v>2648.3093771389263</v>
      </c>
      <c r="J25" s="31">
        <v>82895.8658453113</v>
      </c>
      <c r="K25" s="29">
        <v>55</v>
      </c>
      <c r="L25" s="30">
        <v>89</v>
      </c>
      <c r="M25" s="30">
        <v>121</v>
      </c>
      <c r="N25" s="30">
        <v>126</v>
      </c>
      <c r="O25" s="30">
        <v>95</v>
      </c>
      <c r="P25" s="30">
        <v>94</v>
      </c>
      <c r="Q25" s="30">
        <v>78</v>
      </c>
      <c r="R25" s="30">
        <v>15</v>
      </c>
      <c r="S25" s="31">
        <v>673</v>
      </c>
    </row>
    <row r="26" spans="1:19" ht="12.75">
      <c r="A26" s="28" t="s">
        <v>49</v>
      </c>
      <c r="B26" s="29">
        <v>4505.136208076663</v>
      </c>
      <c r="C26" s="30">
        <v>7691.761806981519</v>
      </c>
      <c r="D26" s="30">
        <v>9713.426420260099</v>
      </c>
      <c r="E26" s="30">
        <v>11110.699520876111</v>
      </c>
      <c r="F26" s="30">
        <v>11141.70020533882</v>
      </c>
      <c r="G26" s="30">
        <v>10672.451745379869</v>
      </c>
      <c r="H26" s="30">
        <v>8451.31553730321</v>
      </c>
      <c r="I26" s="30">
        <v>1998.694045174522</v>
      </c>
      <c r="J26" s="31">
        <v>65285.18548939081</v>
      </c>
      <c r="K26" s="29">
        <v>74</v>
      </c>
      <c r="L26" s="30">
        <v>118</v>
      </c>
      <c r="M26" s="30">
        <v>137</v>
      </c>
      <c r="N26" s="30">
        <v>155</v>
      </c>
      <c r="O26" s="30">
        <v>168</v>
      </c>
      <c r="P26" s="30">
        <v>143</v>
      </c>
      <c r="Q26" s="30">
        <v>99</v>
      </c>
      <c r="R26" s="30">
        <v>35</v>
      </c>
      <c r="S26" s="31">
        <v>929</v>
      </c>
    </row>
    <row r="27" spans="1:19" ht="12.75">
      <c r="A27" s="28" t="s">
        <v>50</v>
      </c>
      <c r="B27" s="29">
        <v>3634.617385352497</v>
      </c>
      <c r="C27" s="30">
        <v>6176.79945242985</v>
      </c>
      <c r="D27" s="30">
        <v>7629.234770704999</v>
      </c>
      <c r="E27" s="30">
        <v>8560.58590006844</v>
      </c>
      <c r="F27" s="30">
        <v>8762.283367556469</v>
      </c>
      <c r="G27" s="30">
        <v>8461.25119780972</v>
      </c>
      <c r="H27" s="30">
        <v>6635.98357289528</v>
      </c>
      <c r="I27" s="30">
        <v>1631.4086242299688</v>
      </c>
      <c r="J27" s="31">
        <v>51492.16427104715</v>
      </c>
      <c r="K27" s="29">
        <v>112</v>
      </c>
      <c r="L27" s="30">
        <v>184</v>
      </c>
      <c r="M27" s="30">
        <v>182</v>
      </c>
      <c r="N27" s="30">
        <v>234</v>
      </c>
      <c r="O27" s="30">
        <v>250</v>
      </c>
      <c r="P27" s="30">
        <v>233</v>
      </c>
      <c r="Q27" s="30">
        <v>135</v>
      </c>
      <c r="R27" s="30">
        <v>33</v>
      </c>
      <c r="S27" s="31">
        <v>1363</v>
      </c>
    </row>
    <row r="28" spans="1:19" ht="12.75">
      <c r="A28" s="28" t="s">
        <v>51</v>
      </c>
      <c r="B28" s="29">
        <v>2771.4113620807675</v>
      </c>
      <c r="C28" s="30">
        <v>5334.52429842573</v>
      </c>
      <c r="D28" s="30">
        <v>6202.8227241615305</v>
      </c>
      <c r="E28" s="30">
        <v>6607.58110882957</v>
      </c>
      <c r="F28" s="30">
        <v>6518.46132785764</v>
      </c>
      <c r="G28" s="30">
        <v>6228.18617385352</v>
      </c>
      <c r="H28" s="30">
        <v>4814.967830253248</v>
      </c>
      <c r="I28" s="30">
        <v>1222.948665297736</v>
      </c>
      <c r="J28" s="31">
        <v>39700.90349075976</v>
      </c>
      <c r="K28" s="29">
        <v>155</v>
      </c>
      <c r="L28" s="30">
        <v>307</v>
      </c>
      <c r="M28" s="30">
        <v>334</v>
      </c>
      <c r="N28" s="30">
        <v>328</v>
      </c>
      <c r="O28" s="30">
        <v>348</v>
      </c>
      <c r="P28" s="30">
        <v>310</v>
      </c>
      <c r="Q28" s="30">
        <v>221</v>
      </c>
      <c r="R28" s="30">
        <v>59</v>
      </c>
      <c r="S28" s="31">
        <v>2062</v>
      </c>
    </row>
    <row r="29" spans="1:19" ht="12.75">
      <c r="A29" s="28" t="s">
        <v>52</v>
      </c>
      <c r="B29" s="29">
        <v>1242.737850787132</v>
      </c>
      <c r="C29" s="30">
        <v>2282.773442847365</v>
      </c>
      <c r="D29" s="30">
        <v>3064.109514031489</v>
      </c>
      <c r="E29" s="30">
        <v>3768.416153319642</v>
      </c>
      <c r="F29" s="30">
        <v>4016.867898699523</v>
      </c>
      <c r="G29" s="30">
        <v>4159.967145790558</v>
      </c>
      <c r="H29" s="30">
        <v>3310.9212867898705</v>
      </c>
      <c r="I29" s="30">
        <v>895.745379876793</v>
      </c>
      <c r="J29" s="31">
        <v>22741.53867214236</v>
      </c>
      <c r="K29" s="29">
        <v>132</v>
      </c>
      <c r="L29" s="30">
        <v>224</v>
      </c>
      <c r="M29" s="30">
        <v>296</v>
      </c>
      <c r="N29" s="30">
        <v>355</v>
      </c>
      <c r="O29" s="30">
        <v>370</v>
      </c>
      <c r="P29" s="30">
        <v>415</v>
      </c>
      <c r="Q29" s="30">
        <v>323</v>
      </c>
      <c r="R29" s="30">
        <v>83</v>
      </c>
      <c r="S29" s="31">
        <v>2198</v>
      </c>
    </row>
    <row r="30" spans="1:19" ht="12.75">
      <c r="A30" s="28" t="s">
        <v>53</v>
      </c>
      <c r="B30" s="29">
        <v>444.1587953456538</v>
      </c>
      <c r="C30" s="30">
        <v>844.2518822724171</v>
      </c>
      <c r="D30" s="30">
        <v>1111.091033538672</v>
      </c>
      <c r="E30" s="30">
        <v>1299.441478439424</v>
      </c>
      <c r="F30" s="30">
        <v>1378.015058179328</v>
      </c>
      <c r="G30" s="30">
        <v>1337.059548254619</v>
      </c>
      <c r="H30" s="30">
        <v>1045.2019164955511</v>
      </c>
      <c r="I30" s="30">
        <v>331.0691307323753</v>
      </c>
      <c r="J30" s="31">
        <v>7790.288843258044</v>
      </c>
      <c r="K30" s="29">
        <v>67</v>
      </c>
      <c r="L30" s="30">
        <v>165</v>
      </c>
      <c r="M30" s="30">
        <v>184</v>
      </c>
      <c r="N30" s="30">
        <v>235</v>
      </c>
      <c r="O30" s="30">
        <v>250</v>
      </c>
      <c r="P30" s="30">
        <v>231</v>
      </c>
      <c r="Q30" s="30">
        <v>178</v>
      </c>
      <c r="R30" s="30">
        <v>53</v>
      </c>
      <c r="S30" s="31">
        <v>1363</v>
      </c>
    </row>
    <row r="31" spans="1:19" ht="12.75">
      <c r="A31" s="28" t="s">
        <v>54</v>
      </c>
      <c r="B31" s="29">
        <v>79.419575633128</v>
      </c>
      <c r="C31" s="30">
        <v>150.00684462696782</v>
      </c>
      <c r="D31" s="30">
        <v>207.99726214921282</v>
      </c>
      <c r="E31" s="30">
        <v>272.4873374401093</v>
      </c>
      <c r="F31" s="30">
        <v>302.721423682409</v>
      </c>
      <c r="G31" s="30">
        <v>308.81587953456557</v>
      </c>
      <c r="H31" s="30">
        <v>258.5242984257358</v>
      </c>
      <c r="I31" s="30">
        <v>70.0561259411363</v>
      </c>
      <c r="J31" s="31">
        <v>1650.0287474332647</v>
      </c>
      <c r="K31" s="29">
        <v>19</v>
      </c>
      <c r="L31" s="30">
        <v>33</v>
      </c>
      <c r="M31" s="30">
        <v>46</v>
      </c>
      <c r="N31" s="30">
        <v>59</v>
      </c>
      <c r="O31" s="30">
        <v>77</v>
      </c>
      <c r="P31" s="30">
        <v>82</v>
      </c>
      <c r="Q31" s="30">
        <v>66</v>
      </c>
      <c r="R31" s="30">
        <v>16</v>
      </c>
      <c r="S31" s="31">
        <v>398</v>
      </c>
    </row>
    <row r="32" spans="1:19" ht="12.75">
      <c r="A32" s="28" t="s">
        <v>55</v>
      </c>
      <c r="B32" s="29">
        <v>14.16563997262149</v>
      </c>
      <c r="C32" s="30">
        <v>15.32375085557837</v>
      </c>
      <c r="D32" s="30">
        <v>20.112251882272375</v>
      </c>
      <c r="E32" s="30">
        <v>24.128678986995205</v>
      </c>
      <c r="F32" s="30">
        <v>29.4839151266256</v>
      </c>
      <c r="G32" s="30">
        <v>38.907597535934244</v>
      </c>
      <c r="H32" s="30">
        <v>31.310061601642666</v>
      </c>
      <c r="I32" s="30">
        <v>7.093771389459278</v>
      </c>
      <c r="J32" s="31">
        <v>180.5256673511294</v>
      </c>
      <c r="K32" s="29">
        <v>2</v>
      </c>
      <c r="L32" s="30">
        <v>7</v>
      </c>
      <c r="M32" s="30">
        <v>8</v>
      </c>
      <c r="N32" s="30">
        <v>5</v>
      </c>
      <c r="O32" s="30">
        <v>11</v>
      </c>
      <c r="P32" s="30">
        <v>10</v>
      </c>
      <c r="Q32" s="30">
        <v>14</v>
      </c>
      <c r="R32" s="30">
        <v>3</v>
      </c>
      <c r="S32" s="31">
        <v>60</v>
      </c>
    </row>
    <row r="33" spans="1:19" ht="12.75">
      <c r="A33" s="28" t="s">
        <v>56</v>
      </c>
      <c r="B33" s="29">
        <v>0.999315537303217</v>
      </c>
      <c r="C33" s="30">
        <v>0.1943874058863793</v>
      </c>
      <c r="D33" s="30">
        <v>0</v>
      </c>
      <c r="E33" s="30">
        <v>0.739219712525667</v>
      </c>
      <c r="F33" s="30">
        <v>1.538672142368241</v>
      </c>
      <c r="G33" s="30">
        <v>2.9678302532511998</v>
      </c>
      <c r="H33" s="30">
        <v>1.275838466803559</v>
      </c>
      <c r="I33" s="30">
        <v>0.616016427104723</v>
      </c>
      <c r="J33" s="31">
        <v>8.331279945242985</v>
      </c>
      <c r="K33" s="29">
        <v>0</v>
      </c>
      <c r="L33" s="30">
        <v>1</v>
      </c>
      <c r="M33" s="30">
        <v>0</v>
      </c>
      <c r="N33" s="30">
        <v>0</v>
      </c>
      <c r="O33" s="30">
        <v>0</v>
      </c>
      <c r="P33" s="30">
        <v>1</v>
      </c>
      <c r="Q33" s="30">
        <v>1</v>
      </c>
      <c r="R33" s="30">
        <v>0</v>
      </c>
      <c r="S33" s="31">
        <v>3</v>
      </c>
    </row>
    <row r="34" spans="1:19" ht="12.75">
      <c r="A34" s="32" t="s">
        <v>57</v>
      </c>
      <c r="B34" s="33">
        <v>28564.1177275838</v>
      </c>
      <c r="C34" s="34">
        <v>48807.498973306</v>
      </c>
      <c r="D34" s="34">
        <v>60526.9869952088</v>
      </c>
      <c r="E34" s="34">
        <v>68847.2936344969</v>
      </c>
      <c r="F34" s="34">
        <v>68533.4893908282</v>
      </c>
      <c r="G34" s="34">
        <v>64890.4887063655</v>
      </c>
      <c r="H34" s="34">
        <v>50070.9295003423</v>
      </c>
      <c r="I34" s="34">
        <v>12486.288843258</v>
      </c>
      <c r="J34" s="35">
        <v>402727.093771389</v>
      </c>
      <c r="K34" s="36">
        <v>667</v>
      </c>
      <c r="L34" s="37">
        <v>1210</v>
      </c>
      <c r="M34" s="37">
        <v>1409</v>
      </c>
      <c r="N34" s="37">
        <v>1630</v>
      </c>
      <c r="O34" s="37">
        <v>1661</v>
      </c>
      <c r="P34" s="37">
        <v>1629</v>
      </c>
      <c r="Q34" s="37">
        <v>1183</v>
      </c>
      <c r="R34" s="37">
        <v>321</v>
      </c>
      <c r="S34" s="35">
        <v>9710</v>
      </c>
    </row>
  </sheetData>
  <sheetProtection/>
  <mergeCells count="2">
    <mergeCell ref="B14:J14"/>
    <mergeCell ref="K14:S14"/>
  </mergeCells>
  <printOptions/>
  <pageMargins left="0.75" right="0.75" top="1" bottom="1" header="0.5" footer="0.5"/>
  <pageSetup horizontalDpi="600" verticalDpi="600" orientation="landscape" pageOrder="overThenDown" paperSize="9" scale="85"/>
  <headerFooter>
    <oddFooter>&amp;CPage &amp;P of &amp;N at 06/06/2007 10:39:06</oddFooter>
  </headerFooter>
</worksheet>
</file>

<file path=xl/worksheets/sheet12.xml><?xml version="1.0" encoding="utf-8"?>
<worksheet xmlns="http://schemas.openxmlformats.org/spreadsheetml/2006/main" xmlns:r="http://schemas.openxmlformats.org/officeDocument/2006/relationships">
  <dimension ref="A1:U105"/>
  <sheetViews>
    <sheetView zoomScale="80" zoomScaleNormal="80" zoomScalePageLayoutView="0" workbookViewId="0" topLeftCell="A1">
      <selection activeCell="A1" sqref="A1"/>
    </sheetView>
  </sheetViews>
  <sheetFormatPr defaultColWidth="9.140625" defaultRowHeight="12.75"/>
  <cols>
    <col min="2" max="6" width="10.8515625" style="0" customWidth="1"/>
    <col min="7" max="7" width="9.8515625" style="0" customWidth="1"/>
  </cols>
  <sheetData>
    <row r="1" spans="1:21" ht="12.75">
      <c r="A1" s="7" t="s">
        <v>13</v>
      </c>
      <c r="C1" s="7"/>
      <c r="D1" s="7"/>
      <c r="E1" s="7"/>
      <c r="F1" s="7"/>
      <c r="G1" s="7"/>
      <c r="H1" s="7"/>
      <c r="I1" s="7"/>
      <c r="J1" s="7"/>
      <c r="K1" s="7"/>
      <c r="L1" s="8"/>
      <c r="M1" s="8"/>
      <c r="N1" s="8"/>
      <c r="O1" s="8"/>
      <c r="P1" s="8"/>
      <c r="Q1" s="8"/>
      <c r="R1" s="8"/>
      <c r="S1" s="8"/>
      <c r="T1" s="8"/>
      <c r="U1" s="8"/>
    </row>
    <row r="2" spans="1:21" ht="12.75">
      <c r="A2" s="7"/>
      <c r="B2" s="7"/>
      <c r="C2" s="7"/>
      <c r="D2" s="7"/>
      <c r="E2" s="7"/>
      <c r="F2" s="7"/>
      <c r="G2" s="7"/>
      <c r="H2" s="7"/>
      <c r="I2" s="7"/>
      <c r="J2" s="7"/>
      <c r="K2" s="7"/>
      <c r="L2" s="8"/>
      <c r="M2" s="8"/>
      <c r="N2" s="8"/>
      <c r="O2" s="8"/>
      <c r="P2" s="8"/>
      <c r="Q2" s="8"/>
      <c r="R2" s="8"/>
      <c r="S2" s="8"/>
      <c r="T2" s="8"/>
      <c r="U2" s="8"/>
    </row>
    <row r="3" spans="1:21" ht="12.75">
      <c r="A3" s="7"/>
      <c r="B3" s="38" t="s">
        <v>84</v>
      </c>
      <c r="D3" s="38" t="s">
        <v>85</v>
      </c>
      <c r="F3" s="7"/>
      <c r="G3" s="9"/>
      <c r="H3" s="7"/>
      <c r="I3" s="7"/>
      <c r="J3" s="7"/>
      <c r="K3" s="10"/>
      <c r="L3" s="8"/>
      <c r="M3" s="8"/>
      <c r="N3" s="8"/>
      <c r="O3" s="8"/>
      <c r="P3" s="8"/>
      <c r="Q3" s="8"/>
      <c r="R3" s="8"/>
      <c r="S3" s="8"/>
      <c r="T3" s="8"/>
      <c r="U3" s="8"/>
    </row>
    <row r="4" spans="1:21" ht="12.75">
      <c r="A4" s="8"/>
      <c r="B4" s="8"/>
      <c r="C4" s="8"/>
      <c r="D4" s="8"/>
      <c r="E4" s="8"/>
      <c r="F4" s="8"/>
      <c r="G4" s="8"/>
      <c r="H4" s="8"/>
      <c r="I4" s="8"/>
      <c r="J4" s="8"/>
      <c r="K4" s="8"/>
      <c r="L4" s="8"/>
      <c r="M4" s="8"/>
      <c r="N4" s="8"/>
      <c r="O4" s="8"/>
      <c r="P4" s="8"/>
      <c r="Q4" s="8"/>
      <c r="R4" s="8"/>
      <c r="S4" s="8"/>
      <c r="T4" s="8"/>
      <c r="U4" s="8"/>
    </row>
    <row r="5" spans="1:21" ht="12.75">
      <c r="A5" s="8"/>
      <c r="B5" s="11" t="s">
        <v>14</v>
      </c>
      <c r="C5" s="12"/>
      <c r="D5" s="13" t="s">
        <v>15</v>
      </c>
      <c r="E5" s="11" t="s">
        <v>16</v>
      </c>
      <c r="F5" s="12"/>
      <c r="G5" s="13">
        <v>0</v>
      </c>
      <c r="H5" s="8"/>
      <c r="I5" s="8"/>
      <c r="J5" s="8"/>
      <c r="K5" s="8"/>
      <c r="L5" s="8"/>
      <c r="M5" s="8"/>
      <c r="N5" s="8"/>
      <c r="O5" s="8"/>
      <c r="P5" s="8"/>
      <c r="Q5" s="8"/>
      <c r="R5" s="8"/>
      <c r="S5" s="8"/>
      <c r="T5" s="8"/>
      <c r="U5" s="8"/>
    </row>
    <row r="6" spans="1:21" ht="12.75">
      <c r="A6" s="8"/>
      <c r="B6" s="14"/>
      <c r="C6" s="8"/>
      <c r="D6" s="15"/>
      <c r="E6" s="14"/>
      <c r="F6" s="8"/>
      <c r="G6" s="15"/>
      <c r="H6" s="8"/>
      <c r="I6" s="8"/>
      <c r="J6" s="8"/>
      <c r="K6" s="8"/>
      <c r="L6" s="8"/>
      <c r="M6" s="8"/>
      <c r="N6" s="8"/>
      <c r="O6" s="8"/>
      <c r="P6" s="8"/>
      <c r="Q6" s="8"/>
      <c r="R6" s="8"/>
      <c r="S6" s="8"/>
      <c r="T6" s="8"/>
      <c r="U6" s="8"/>
    </row>
    <row r="7" spans="1:21" ht="12.75">
      <c r="A7" s="8"/>
      <c r="B7" s="14" t="s">
        <v>17</v>
      </c>
      <c r="C7" s="8"/>
      <c r="D7" s="15" t="s">
        <v>18</v>
      </c>
      <c r="E7" s="14" t="s">
        <v>19</v>
      </c>
      <c r="F7" s="8"/>
      <c r="G7" s="16">
        <v>37622</v>
      </c>
      <c r="H7" s="8"/>
      <c r="I7" s="8"/>
      <c r="J7" s="8"/>
      <c r="K7" s="8"/>
      <c r="L7" s="8"/>
      <c r="M7" s="8"/>
      <c r="N7" s="8"/>
      <c r="O7" s="8"/>
      <c r="P7" s="8"/>
      <c r="Q7" s="8"/>
      <c r="R7" s="8"/>
      <c r="S7" s="8"/>
      <c r="T7" s="8"/>
      <c r="U7" s="8"/>
    </row>
    <row r="8" spans="1:21" ht="12.75">
      <c r="A8" s="8"/>
      <c r="B8" s="14"/>
      <c r="C8" s="8"/>
      <c r="D8" s="15"/>
      <c r="E8" s="14"/>
      <c r="F8" s="8"/>
      <c r="G8" s="15"/>
      <c r="H8" s="8"/>
      <c r="I8" s="8"/>
      <c r="J8" s="8"/>
      <c r="K8" s="8"/>
      <c r="L8" s="8"/>
      <c r="M8" s="8"/>
      <c r="N8" s="8"/>
      <c r="O8" s="8"/>
      <c r="P8" s="8"/>
      <c r="Q8" s="8"/>
      <c r="R8" s="8"/>
      <c r="S8" s="8"/>
      <c r="T8" s="8"/>
      <c r="U8" s="8"/>
    </row>
    <row r="9" spans="1:21" ht="12.75">
      <c r="A9" s="8"/>
      <c r="B9" s="14" t="s">
        <v>20</v>
      </c>
      <c r="C9" s="8"/>
      <c r="D9" s="15" t="s">
        <v>21</v>
      </c>
      <c r="E9" s="14" t="s">
        <v>22</v>
      </c>
      <c r="F9" s="8"/>
      <c r="G9" s="16">
        <v>40543</v>
      </c>
      <c r="H9" s="8"/>
      <c r="I9" s="8"/>
      <c r="J9" s="8"/>
      <c r="K9" s="8"/>
      <c r="L9" s="8"/>
      <c r="M9" s="8"/>
      <c r="N9" s="8"/>
      <c r="O9" s="8"/>
      <c r="P9" s="8"/>
      <c r="Q9" s="8"/>
      <c r="R9" s="8"/>
      <c r="S9" s="8"/>
      <c r="T9" s="8"/>
      <c r="U9" s="8"/>
    </row>
    <row r="10" spans="1:21" ht="12.75">
      <c r="A10" s="8"/>
      <c r="B10" s="14"/>
      <c r="C10" s="8"/>
      <c r="D10" s="15"/>
      <c r="E10" s="14"/>
      <c r="F10" s="8"/>
      <c r="G10" s="15"/>
      <c r="H10" s="8"/>
      <c r="I10" s="8"/>
      <c r="J10" s="8"/>
      <c r="K10" s="8"/>
      <c r="L10" s="8"/>
      <c r="M10" s="8"/>
      <c r="N10" s="8"/>
      <c r="O10" s="8"/>
      <c r="P10" s="8"/>
      <c r="Q10" s="8"/>
      <c r="R10" s="8"/>
      <c r="S10" s="8"/>
      <c r="T10" s="8"/>
      <c r="U10" s="8"/>
    </row>
    <row r="11" spans="1:21" ht="12.75">
      <c r="A11" s="8"/>
      <c r="B11" s="17" t="s">
        <v>23</v>
      </c>
      <c r="C11" s="18"/>
      <c r="D11" s="19" t="s">
        <v>61</v>
      </c>
      <c r="E11" s="17" t="s">
        <v>25</v>
      </c>
      <c r="F11" s="18"/>
      <c r="G11" s="20" t="s">
        <v>26</v>
      </c>
      <c r="H11" s="8"/>
      <c r="I11" s="8"/>
      <c r="J11" s="8"/>
      <c r="K11" s="8"/>
      <c r="L11" s="8"/>
      <c r="M11" s="8"/>
      <c r="N11" s="8"/>
      <c r="O11" s="8"/>
      <c r="P11" s="8"/>
      <c r="Q11" s="8"/>
      <c r="R11" s="8"/>
      <c r="S11" s="8"/>
      <c r="T11" s="8"/>
      <c r="U11" s="8"/>
    </row>
    <row r="12" spans="1:21" ht="12.75">
      <c r="A12" s="8"/>
      <c r="B12" s="8"/>
      <c r="C12" s="8"/>
      <c r="D12" s="8"/>
      <c r="E12" s="8"/>
      <c r="F12" s="8"/>
      <c r="G12" s="8"/>
      <c r="H12" s="8"/>
      <c r="I12" s="8"/>
      <c r="J12" s="8"/>
      <c r="K12" s="8"/>
      <c r="L12" s="8"/>
      <c r="M12" s="8"/>
      <c r="N12" s="8"/>
      <c r="O12" s="8"/>
      <c r="P12" s="8"/>
      <c r="Q12" s="8"/>
      <c r="R12" s="8"/>
      <c r="S12" s="8"/>
      <c r="T12" s="8"/>
      <c r="U12" s="8"/>
    </row>
    <row r="13" spans="1:19" ht="12.75">
      <c r="A13" s="21"/>
      <c r="B13" s="21"/>
      <c r="C13" s="22"/>
      <c r="D13" s="22"/>
      <c r="E13" s="22"/>
      <c r="F13" s="22"/>
      <c r="G13" s="22"/>
      <c r="H13" s="22"/>
      <c r="I13" s="22"/>
      <c r="J13" s="23"/>
      <c r="K13" s="21"/>
      <c r="L13" s="12"/>
      <c r="M13" s="12"/>
      <c r="N13" s="12"/>
      <c r="O13" s="12"/>
      <c r="P13" s="12"/>
      <c r="Q13" s="12"/>
      <c r="R13" s="12"/>
      <c r="S13" s="13"/>
    </row>
    <row r="14" spans="1:19" ht="12.75">
      <c r="A14" s="11"/>
      <c r="B14" s="46" t="s">
        <v>27</v>
      </c>
      <c r="C14" s="47"/>
      <c r="D14" s="47"/>
      <c r="E14" s="47"/>
      <c r="F14" s="47"/>
      <c r="G14" s="47"/>
      <c r="H14" s="47"/>
      <c r="I14" s="47"/>
      <c r="J14" s="48"/>
      <c r="K14" s="46" t="s">
        <v>28</v>
      </c>
      <c r="L14" s="47"/>
      <c r="M14" s="47"/>
      <c r="N14" s="47"/>
      <c r="O14" s="47"/>
      <c r="P14" s="47"/>
      <c r="Q14" s="47"/>
      <c r="R14" s="47"/>
      <c r="S14" s="48"/>
    </row>
    <row r="15" spans="1:19" ht="12.75">
      <c r="A15" s="24" t="s">
        <v>29</v>
      </c>
      <c r="B15" s="25" t="s">
        <v>30</v>
      </c>
      <c r="C15" s="26" t="s">
        <v>31</v>
      </c>
      <c r="D15" s="26" t="s">
        <v>32</v>
      </c>
      <c r="E15" s="26" t="s">
        <v>33</v>
      </c>
      <c r="F15" s="26" t="s">
        <v>34</v>
      </c>
      <c r="G15" s="26" t="s">
        <v>35</v>
      </c>
      <c r="H15" s="26" t="s">
        <v>36</v>
      </c>
      <c r="I15" s="26" t="s">
        <v>37</v>
      </c>
      <c r="J15" s="27" t="s">
        <v>38</v>
      </c>
      <c r="K15" s="25" t="s">
        <v>30</v>
      </c>
      <c r="L15" s="26" t="s">
        <v>31</v>
      </c>
      <c r="M15" s="26" t="s">
        <v>32</v>
      </c>
      <c r="N15" s="26" t="s">
        <v>33</v>
      </c>
      <c r="O15" s="26" t="s">
        <v>34</v>
      </c>
      <c r="P15" s="26" t="s">
        <v>35</v>
      </c>
      <c r="Q15" s="26" t="s">
        <v>36</v>
      </c>
      <c r="R15" s="26" t="s">
        <v>37</v>
      </c>
      <c r="S15" s="27" t="s">
        <v>38</v>
      </c>
    </row>
    <row r="16" spans="1:19" ht="12.75">
      <c r="A16" s="14">
        <v>23</v>
      </c>
      <c r="B16" s="29">
        <v>0.303901437371663</v>
      </c>
      <c r="C16" s="30">
        <v>0</v>
      </c>
      <c r="D16" s="30">
        <v>0</v>
      </c>
      <c r="E16" s="30">
        <v>0.350444900752909</v>
      </c>
      <c r="F16" s="30">
        <v>0</v>
      </c>
      <c r="G16" s="30">
        <v>0</v>
      </c>
      <c r="H16" s="30">
        <v>0</v>
      </c>
      <c r="I16" s="30">
        <v>0</v>
      </c>
      <c r="J16" s="31">
        <v>0.654346338124572</v>
      </c>
      <c r="K16" s="29">
        <v>0</v>
      </c>
      <c r="L16" s="30">
        <v>0</v>
      </c>
      <c r="M16" s="30">
        <v>0</v>
      </c>
      <c r="N16" s="30">
        <v>0</v>
      </c>
      <c r="O16" s="30">
        <v>0</v>
      </c>
      <c r="P16" s="30">
        <v>0</v>
      </c>
      <c r="Q16" s="30">
        <v>0</v>
      </c>
      <c r="R16" s="30">
        <v>0</v>
      </c>
      <c r="S16" s="31">
        <v>0</v>
      </c>
    </row>
    <row r="17" spans="1:19" ht="12.75">
      <c r="A17" s="14">
        <v>24</v>
      </c>
      <c r="B17" s="29">
        <v>0.695414099931554</v>
      </c>
      <c r="C17" s="30">
        <v>0.306639288158795</v>
      </c>
      <c r="D17" s="30">
        <v>0</v>
      </c>
      <c r="E17" s="30">
        <v>1.46475017111567</v>
      </c>
      <c r="F17" s="30">
        <v>1.01026694045175</v>
      </c>
      <c r="G17" s="30">
        <v>0</v>
      </c>
      <c r="H17" s="30">
        <v>0</v>
      </c>
      <c r="I17" s="30">
        <v>0</v>
      </c>
      <c r="J17" s="31">
        <v>3.47707049965777</v>
      </c>
      <c r="K17" s="29">
        <v>0</v>
      </c>
      <c r="L17" s="30">
        <v>0</v>
      </c>
      <c r="M17" s="30">
        <v>0</v>
      </c>
      <c r="N17" s="30">
        <v>0</v>
      </c>
      <c r="O17" s="30">
        <v>0</v>
      </c>
      <c r="P17" s="30">
        <v>0</v>
      </c>
      <c r="Q17" s="30">
        <v>0</v>
      </c>
      <c r="R17" s="30">
        <v>0</v>
      </c>
      <c r="S17" s="31">
        <v>0</v>
      </c>
    </row>
    <row r="18" spans="1:19" ht="12.75">
      <c r="A18" s="14">
        <v>25</v>
      </c>
      <c r="B18" s="29">
        <v>0</v>
      </c>
      <c r="C18" s="30">
        <v>0.695414099931554</v>
      </c>
      <c r="D18" s="30">
        <v>0</v>
      </c>
      <c r="E18" s="30">
        <v>0.0739219712525667</v>
      </c>
      <c r="F18" s="30">
        <v>1.65366187542779</v>
      </c>
      <c r="G18" s="30">
        <v>1.27583846680356</v>
      </c>
      <c r="H18" s="30">
        <v>0</v>
      </c>
      <c r="I18" s="30">
        <v>0</v>
      </c>
      <c r="J18" s="31">
        <v>3.69883641341547</v>
      </c>
      <c r="K18" s="29">
        <v>0</v>
      </c>
      <c r="L18" s="30">
        <v>0</v>
      </c>
      <c r="M18" s="30">
        <v>0</v>
      </c>
      <c r="N18" s="30">
        <v>0</v>
      </c>
      <c r="O18" s="30">
        <v>0</v>
      </c>
      <c r="P18" s="30">
        <v>0</v>
      </c>
      <c r="Q18" s="30">
        <v>0</v>
      </c>
      <c r="R18" s="30">
        <v>0</v>
      </c>
      <c r="S18" s="31">
        <v>0</v>
      </c>
    </row>
    <row r="19" spans="1:19" ht="12.75">
      <c r="A19" s="14">
        <v>26</v>
      </c>
      <c r="B19" s="29">
        <v>0.837782340862423</v>
      </c>
      <c r="C19" s="30">
        <v>0</v>
      </c>
      <c r="D19" s="30">
        <v>0</v>
      </c>
      <c r="E19" s="30">
        <v>0</v>
      </c>
      <c r="F19" s="30">
        <v>0.0739219712525667</v>
      </c>
      <c r="G19" s="30">
        <v>1.65639972621492</v>
      </c>
      <c r="H19" s="30">
        <v>1.2703627652293</v>
      </c>
      <c r="I19" s="30">
        <v>0</v>
      </c>
      <c r="J19" s="31">
        <v>3.83846680355921</v>
      </c>
      <c r="K19" s="29">
        <v>0</v>
      </c>
      <c r="L19" s="30">
        <v>0</v>
      </c>
      <c r="M19" s="30">
        <v>0</v>
      </c>
      <c r="N19" s="30">
        <v>0</v>
      </c>
      <c r="O19" s="30">
        <v>0</v>
      </c>
      <c r="P19" s="30">
        <v>0</v>
      </c>
      <c r="Q19" s="30">
        <v>0</v>
      </c>
      <c r="R19" s="30">
        <v>0</v>
      </c>
      <c r="S19" s="31">
        <v>0</v>
      </c>
    </row>
    <row r="20" spans="1:19" ht="12.75">
      <c r="A20" s="14">
        <v>27</v>
      </c>
      <c r="B20" s="29">
        <v>0.161533196440794</v>
      </c>
      <c r="C20" s="30">
        <v>0.840520191649555</v>
      </c>
      <c r="D20" s="30">
        <v>0</v>
      </c>
      <c r="E20" s="30">
        <v>0</v>
      </c>
      <c r="F20" s="30">
        <v>0</v>
      </c>
      <c r="G20" s="30">
        <v>0.0739219712525667</v>
      </c>
      <c r="H20" s="30">
        <v>1.65366187542779</v>
      </c>
      <c r="I20" s="30">
        <v>0.492813141683778</v>
      </c>
      <c r="J20" s="31">
        <v>3.22245037645448</v>
      </c>
      <c r="K20" s="29">
        <v>0</v>
      </c>
      <c r="L20" s="30">
        <v>0</v>
      </c>
      <c r="M20" s="30">
        <v>0</v>
      </c>
      <c r="N20" s="30">
        <v>0</v>
      </c>
      <c r="O20" s="30">
        <v>0</v>
      </c>
      <c r="P20" s="30">
        <v>0</v>
      </c>
      <c r="Q20" s="30">
        <v>0</v>
      </c>
      <c r="R20" s="30">
        <v>0</v>
      </c>
      <c r="S20" s="31">
        <v>0</v>
      </c>
    </row>
    <row r="21" spans="1:19" ht="12.75">
      <c r="A21" s="14">
        <v>28</v>
      </c>
      <c r="B21" s="29">
        <v>0</v>
      </c>
      <c r="C21" s="30">
        <v>0.161533196440794</v>
      </c>
      <c r="D21" s="30">
        <v>0</v>
      </c>
      <c r="E21" s="30">
        <v>0.37782340862423</v>
      </c>
      <c r="F21" s="30">
        <v>0.136892539356605</v>
      </c>
      <c r="G21" s="30">
        <v>0</v>
      </c>
      <c r="H21" s="30">
        <v>0.0739219712525667</v>
      </c>
      <c r="I21" s="30">
        <v>0.246406570841889</v>
      </c>
      <c r="J21" s="31">
        <v>0.996577686516085</v>
      </c>
      <c r="K21" s="29">
        <v>0</v>
      </c>
      <c r="L21" s="30">
        <v>0</v>
      </c>
      <c r="M21" s="30">
        <v>0</v>
      </c>
      <c r="N21" s="30">
        <v>0</v>
      </c>
      <c r="O21" s="30">
        <v>0</v>
      </c>
      <c r="P21" s="30">
        <v>0</v>
      </c>
      <c r="Q21" s="30">
        <v>0</v>
      </c>
      <c r="R21" s="30">
        <v>0</v>
      </c>
      <c r="S21" s="31">
        <v>0</v>
      </c>
    </row>
    <row r="22" spans="1:19" ht="12.75">
      <c r="A22" s="14">
        <v>29</v>
      </c>
      <c r="B22" s="29">
        <v>0</v>
      </c>
      <c r="C22" s="30">
        <v>0</v>
      </c>
      <c r="D22" s="30">
        <v>0</v>
      </c>
      <c r="E22" s="30">
        <v>0.479123887748118</v>
      </c>
      <c r="F22" s="30">
        <v>1.30321697467488</v>
      </c>
      <c r="G22" s="30">
        <v>0.136892539356605</v>
      </c>
      <c r="H22" s="30">
        <v>0</v>
      </c>
      <c r="I22" s="30">
        <v>0</v>
      </c>
      <c r="J22" s="31">
        <v>1.9192334017796</v>
      </c>
      <c r="K22" s="29">
        <v>0</v>
      </c>
      <c r="L22" s="30">
        <v>0</v>
      </c>
      <c r="M22" s="30">
        <v>0</v>
      </c>
      <c r="N22" s="30">
        <v>0</v>
      </c>
      <c r="O22" s="30">
        <v>0</v>
      </c>
      <c r="P22" s="30">
        <v>0</v>
      </c>
      <c r="Q22" s="30">
        <v>0</v>
      </c>
      <c r="R22" s="30">
        <v>0</v>
      </c>
      <c r="S22" s="31">
        <v>0</v>
      </c>
    </row>
    <row r="23" spans="1:19" ht="12.75">
      <c r="A23" s="14">
        <v>30</v>
      </c>
      <c r="B23" s="29">
        <v>0.761122518822724</v>
      </c>
      <c r="C23" s="30">
        <v>0.605065023956194</v>
      </c>
      <c r="D23" s="30">
        <v>0.353182751540041</v>
      </c>
      <c r="E23" s="30">
        <v>0</v>
      </c>
      <c r="F23" s="30">
        <v>0.558521560574949</v>
      </c>
      <c r="G23" s="30">
        <v>2.08350444900753</v>
      </c>
      <c r="H23" s="30">
        <v>0.903490759753594</v>
      </c>
      <c r="I23" s="30">
        <v>0</v>
      </c>
      <c r="J23" s="31">
        <v>5.26488706365503</v>
      </c>
      <c r="K23" s="29">
        <v>0</v>
      </c>
      <c r="L23" s="30">
        <v>0</v>
      </c>
      <c r="M23" s="30">
        <v>0</v>
      </c>
      <c r="N23" s="30">
        <v>0</v>
      </c>
      <c r="O23" s="30">
        <v>0</v>
      </c>
      <c r="P23" s="30">
        <v>0</v>
      </c>
      <c r="Q23" s="30">
        <v>0</v>
      </c>
      <c r="R23" s="30">
        <v>0</v>
      </c>
      <c r="S23" s="31">
        <v>0</v>
      </c>
    </row>
    <row r="24" spans="1:19" ht="12.75">
      <c r="A24" s="14">
        <v>31</v>
      </c>
      <c r="B24" s="29">
        <v>0.238193018480493</v>
      </c>
      <c r="C24" s="30">
        <v>0.955509924709104</v>
      </c>
      <c r="D24" s="30">
        <v>2.09993155373032</v>
      </c>
      <c r="E24" s="30">
        <v>0.353182751540041</v>
      </c>
      <c r="F24" s="30">
        <v>0</v>
      </c>
      <c r="G24" s="30">
        <v>0.621492128678987</v>
      </c>
      <c r="H24" s="30">
        <v>3.05817932922656</v>
      </c>
      <c r="I24" s="30">
        <v>0.903490759753594</v>
      </c>
      <c r="J24" s="31">
        <v>8.2299794661191</v>
      </c>
      <c r="K24" s="29">
        <v>0</v>
      </c>
      <c r="L24" s="30">
        <v>0</v>
      </c>
      <c r="M24" s="30">
        <v>0</v>
      </c>
      <c r="N24" s="30">
        <v>0</v>
      </c>
      <c r="O24" s="30">
        <v>0</v>
      </c>
      <c r="P24" s="30">
        <v>0</v>
      </c>
      <c r="Q24" s="30">
        <v>0</v>
      </c>
      <c r="R24" s="30">
        <v>0</v>
      </c>
      <c r="S24" s="31">
        <v>0</v>
      </c>
    </row>
    <row r="25" spans="1:19" ht="12.75">
      <c r="A25" s="14">
        <v>32</v>
      </c>
      <c r="B25" s="29">
        <v>0.254620123203285</v>
      </c>
      <c r="C25" s="30">
        <v>0.65160848733744</v>
      </c>
      <c r="D25" s="30">
        <v>0.892539356605065</v>
      </c>
      <c r="E25" s="30">
        <v>2.1492128678987</v>
      </c>
      <c r="F25" s="30">
        <v>0.555783709787817</v>
      </c>
      <c r="G25" s="30">
        <v>0.0136892539356605</v>
      </c>
      <c r="H25" s="30">
        <v>1.02395619438741</v>
      </c>
      <c r="I25" s="30">
        <v>1.77138945927447</v>
      </c>
      <c r="J25" s="31">
        <v>7.31279945242984</v>
      </c>
      <c r="K25" s="29">
        <v>0</v>
      </c>
      <c r="L25" s="30">
        <v>0</v>
      </c>
      <c r="M25" s="30">
        <v>0</v>
      </c>
      <c r="N25" s="30">
        <v>0</v>
      </c>
      <c r="O25" s="30">
        <v>0</v>
      </c>
      <c r="P25" s="30">
        <v>0</v>
      </c>
      <c r="Q25" s="30">
        <v>0</v>
      </c>
      <c r="R25" s="30">
        <v>0</v>
      </c>
      <c r="S25" s="31">
        <v>0</v>
      </c>
    </row>
    <row r="26" spans="1:19" ht="12.75">
      <c r="A26" s="14">
        <v>33</v>
      </c>
      <c r="B26" s="29">
        <v>1.02943189596167</v>
      </c>
      <c r="C26" s="30">
        <v>0.514715947980835</v>
      </c>
      <c r="D26" s="30">
        <v>0.65160848733744</v>
      </c>
      <c r="E26" s="30">
        <v>1.35523613963039</v>
      </c>
      <c r="F26" s="30">
        <v>3.39219712525667</v>
      </c>
      <c r="G26" s="30">
        <v>1.2621492128679</v>
      </c>
      <c r="H26" s="30">
        <v>0</v>
      </c>
      <c r="I26" s="30">
        <v>0.0629705681040383</v>
      </c>
      <c r="J26" s="31">
        <v>8.26830937713895</v>
      </c>
      <c r="K26" s="29">
        <v>0</v>
      </c>
      <c r="L26" s="30">
        <v>0</v>
      </c>
      <c r="M26" s="30">
        <v>0</v>
      </c>
      <c r="N26" s="30">
        <v>0</v>
      </c>
      <c r="O26" s="30">
        <v>0</v>
      </c>
      <c r="P26" s="30">
        <v>0</v>
      </c>
      <c r="Q26" s="30">
        <v>0</v>
      </c>
      <c r="R26" s="30">
        <v>0</v>
      </c>
      <c r="S26" s="31">
        <v>0</v>
      </c>
    </row>
    <row r="27" spans="1:19" ht="12.75">
      <c r="A27" s="14">
        <v>34</v>
      </c>
      <c r="B27" s="29">
        <v>0.785763175906913</v>
      </c>
      <c r="C27" s="30">
        <v>0.876112251882272</v>
      </c>
      <c r="D27" s="30">
        <v>0.511978097193703</v>
      </c>
      <c r="E27" s="30">
        <v>0.65160848733744</v>
      </c>
      <c r="F27" s="30">
        <v>1.92197125256674</v>
      </c>
      <c r="G27" s="30">
        <v>3.9151266255989</v>
      </c>
      <c r="H27" s="30">
        <v>1.2539356605065</v>
      </c>
      <c r="I27" s="30">
        <v>0</v>
      </c>
      <c r="J27" s="31">
        <v>9.91649555099247</v>
      </c>
      <c r="K27" s="29">
        <v>0</v>
      </c>
      <c r="L27" s="30">
        <v>0</v>
      </c>
      <c r="M27" s="30">
        <v>0</v>
      </c>
      <c r="N27" s="30">
        <v>0</v>
      </c>
      <c r="O27" s="30">
        <v>0</v>
      </c>
      <c r="P27" s="30">
        <v>0</v>
      </c>
      <c r="Q27" s="30">
        <v>0</v>
      </c>
      <c r="R27" s="30">
        <v>0</v>
      </c>
      <c r="S27" s="31">
        <v>0</v>
      </c>
    </row>
    <row r="28" spans="1:19" ht="12.75">
      <c r="A28" s="14">
        <v>35</v>
      </c>
      <c r="B28" s="29">
        <v>0.974674880219028</v>
      </c>
      <c r="C28" s="30">
        <v>2.40930869267625</v>
      </c>
      <c r="D28" s="30">
        <v>3.17864476386037</v>
      </c>
      <c r="E28" s="30">
        <v>1.91101984941821</v>
      </c>
      <c r="F28" s="30">
        <v>1.08145106091718</v>
      </c>
      <c r="G28" s="30">
        <v>3.29089664613279</v>
      </c>
      <c r="H28" s="30">
        <v>3.90417522245038</v>
      </c>
      <c r="I28" s="30">
        <v>0.665297741273101</v>
      </c>
      <c r="J28" s="31">
        <v>17.4154688569473</v>
      </c>
      <c r="K28" s="29">
        <v>0</v>
      </c>
      <c r="L28" s="30">
        <v>0</v>
      </c>
      <c r="M28" s="30">
        <v>0</v>
      </c>
      <c r="N28" s="30">
        <v>0</v>
      </c>
      <c r="O28" s="30">
        <v>0</v>
      </c>
      <c r="P28" s="30">
        <v>0</v>
      </c>
      <c r="Q28" s="30">
        <v>0</v>
      </c>
      <c r="R28" s="30">
        <v>0</v>
      </c>
      <c r="S28" s="31">
        <v>0</v>
      </c>
    </row>
    <row r="29" spans="1:19" ht="12.75">
      <c r="A29" s="14">
        <v>36</v>
      </c>
      <c r="B29" s="29">
        <v>0.706365503080082</v>
      </c>
      <c r="C29" s="30">
        <v>3.44421629021218</v>
      </c>
      <c r="D29" s="30">
        <v>3.5482546201232</v>
      </c>
      <c r="E29" s="30">
        <v>4.6570841889117</v>
      </c>
      <c r="F29" s="30">
        <v>1.95756331279945</v>
      </c>
      <c r="G29" s="30">
        <v>2.00958247775496</v>
      </c>
      <c r="H29" s="30">
        <v>3.78097193702943</v>
      </c>
      <c r="I29" s="30">
        <v>0.982888432580424</v>
      </c>
      <c r="J29" s="31">
        <v>21.0869267624914</v>
      </c>
      <c r="K29" s="29">
        <v>0</v>
      </c>
      <c r="L29" s="30">
        <v>0</v>
      </c>
      <c r="M29" s="30">
        <v>0</v>
      </c>
      <c r="N29" s="30">
        <v>0</v>
      </c>
      <c r="O29" s="30">
        <v>0</v>
      </c>
      <c r="P29" s="30">
        <v>0</v>
      </c>
      <c r="Q29" s="30">
        <v>0</v>
      </c>
      <c r="R29" s="30">
        <v>0</v>
      </c>
      <c r="S29" s="31">
        <v>0</v>
      </c>
    </row>
    <row r="30" spans="1:19" ht="12.75">
      <c r="A30" s="14">
        <v>37</v>
      </c>
      <c r="B30" s="29">
        <v>0.262833675564682</v>
      </c>
      <c r="C30" s="30">
        <v>1.49486652977413</v>
      </c>
      <c r="D30" s="30">
        <v>4.44626967830253</v>
      </c>
      <c r="E30" s="30">
        <v>4.34496919917864</v>
      </c>
      <c r="F30" s="30">
        <v>4.93908281998631</v>
      </c>
      <c r="G30" s="30">
        <v>2.01779603011636</v>
      </c>
      <c r="H30" s="30">
        <v>2.00684462696783</v>
      </c>
      <c r="I30" s="30">
        <v>1.9192334017796</v>
      </c>
      <c r="J30" s="31">
        <v>21.4318959616701</v>
      </c>
      <c r="K30" s="29">
        <v>0</v>
      </c>
      <c r="L30" s="30">
        <v>0</v>
      </c>
      <c r="M30" s="30">
        <v>0</v>
      </c>
      <c r="N30" s="30">
        <v>0</v>
      </c>
      <c r="O30" s="30">
        <v>0</v>
      </c>
      <c r="P30" s="30">
        <v>0</v>
      </c>
      <c r="Q30" s="30">
        <v>0</v>
      </c>
      <c r="R30" s="30">
        <v>0</v>
      </c>
      <c r="S30" s="31">
        <v>0</v>
      </c>
    </row>
    <row r="31" spans="1:19" ht="12.75">
      <c r="A31" s="14">
        <v>38</v>
      </c>
      <c r="B31" s="29">
        <v>2.48596851471595</v>
      </c>
      <c r="C31" s="30">
        <v>1.96303901437372</v>
      </c>
      <c r="D31" s="30">
        <v>2.20670773442847</v>
      </c>
      <c r="E31" s="30">
        <v>4.8870636550308</v>
      </c>
      <c r="F31" s="30">
        <v>4.85694729637235</v>
      </c>
      <c r="G31" s="30">
        <v>4.87885010266941</v>
      </c>
      <c r="H31" s="30">
        <v>2.35181382614647</v>
      </c>
      <c r="I31" s="30">
        <v>0.71731690622861</v>
      </c>
      <c r="J31" s="31">
        <v>24.3477070499658</v>
      </c>
      <c r="K31" s="29">
        <v>0</v>
      </c>
      <c r="L31" s="30">
        <v>0</v>
      </c>
      <c r="M31" s="30">
        <v>0</v>
      </c>
      <c r="N31" s="30">
        <v>0</v>
      </c>
      <c r="O31" s="30">
        <v>0</v>
      </c>
      <c r="P31" s="30">
        <v>0</v>
      </c>
      <c r="Q31" s="30">
        <v>0</v>
      </c>
      <c r="R31" s="30">
        <v>0</v>
      </c>
      <c r="S31" s="31">
        <v>0</v>
      </c>
    </row>
    <row r="32" spans="1:19" ht="12.75">
      <c r="A32" s="14">
        <v>39</v>
      </c>
      <c r="B32" s="29">
        <v>2.22313483915127</v>
      </c>
      <c r="C32" s="30">
        <v>2.01779603011636</v>
      </c>
      <c r="D32" s="30">
        <v>3.78097193702943</v>
      </c>
      <c r="E32" s="30">
        <v>5.74948665297741</v>
      </c>
      <c r="F32" s="30">
        <v>5.71937029431896</v>
      </c>
      <c r="G32" s="30">
        <v>4.15879534565366</v>
      </c>
      <c r="H32" s="30">
        <v>4.26830937713895</v>
      </c>
      <c r="I32" s="30">
        <v>0.917180013689254</v>
      </c>
      <c r="J32" s="31">
        <v>28.8350444900753</v>
      </c>
      <c r="K32" s="29">
        <v>0</v>
      </c>
      <c r="L32" s="30">
        <v>0</v>
      </c>
      <c r="M32" s="30">
        <v>0</v>
      </c>
      <c r="N32" s="30">
        <v>0</v>
      </c>
      <c r="O32" s="30">
        <v>0</v>
      </c>
      <c r="P32" s="30">
        <v>0</v>
      </c>
      <c r="Q32" s="30">
        <v>0</v>
      </c>
      <c r="R32" s="30">
        <v>0</v>
      </c>
      <c r="S32" s="31">
        <v>0</v>
      </c>
    </row>
    <row r="33" spans="1:19" ht="12.75">
      <c r="A33" s="14">
        <v>40</v>
      </c>
      <c r="B33" s="29">
        <v>3.87405886379192</v>
      </c>
      <c r="C33" s="30">
        <v>2.8993839835729</v>
      </c>
      <c r="D33" s="30">
        <v>1.35523613963039</v>
      </c>
      <c r="E33" s="30">
        <v>6.2258726899384</v>
      </c>
      <c r="F33" s="30">
        <v>8.17522245037646</v>
      </c>
      <c r="G33" s="30">
        <v>5.73032169746749</v>
      </c>
      <c r="H33" s="30">
        <v>4.68993839835729</v>
      </c>
      <c r="I33" s="30">
        <v>1.13620807665982</v>
      </c>
      <c r="J33" s="31">
        <v>34.0862422997947</v>
      </c>
      <c r="K33" s="29">
        <v>0</v>
      </c>
      <c r="L33" s="30">
        <v>0</v>
      </c>
      <c r="M33" s="30">
        <v>0</v>
      </c>
      <c r="N33" s="30">
        <v>0</v>
      </c>
      <c r="O33" s="30">
        <v>0</v>
      </c>
      <c r="P33" s="30">
        <v>0</v>
      </c>
      <c r="Q33" s="30">
        <v>0</v>
      </c>
      <c r="R33" s="30">
        <v>0</v>
      </c>
      <c r="S33" s="31">
        <v>0</v>
      </c>
    </row>
    <row r="34" spans="1:19" ht="12.75">
      <c r="A34" s="14">
        <v>41</v>
      </c>
      <c r="B34" s="29">
        <v>3.54004106776181</v>
      </c>
      <c r="C34" s="30">
        <v>3.81656399726215</v>
      </c>
      <c r="D34" s="30">
        <v>3.67693360711841</v>
      </c>
      <c r="E34" s="30">
        <v>4.97467488021903</v>
      </c>
      <c r="F34" s="30">
        <v>9.28131416837782</v>
      </c>
      <c r="G34" s="30">
        <v>7.9151266255989</v>
      </c>
      <c r="H34" s="30">
        <v>5.69199178644764</v>
      </c>
      <c r="I34" s="30">
        <v>1.52224503764545</v>
      </c>
      <c r="J34" s="31">
        <v>40.4188911704312</v>
      </c>
      <c r="K34" s="29">
        <v>0</v>
      </c>
      <c r="L34" s="30">
        <v>0</v>
      </c>
      <c r="M34" s="30">
        <v>0</v>
      </c>
      <c r="N34" s="30">
        <v>0</v>
      </c>
      <c r="O34" s="30">
        <v>1</v>
      </c>
      <c r="P34" s="30">
        <v>1</v>
      </c>
      <c r="Q34" s="30">
        <v>0</v>
      </c>
      <c r="R34" s="30">
        <v>0</v>
      </c>
      <c r="S34" s="31">
        <v>2</v>
      </c>
    </row>
    <row r="35" spans="1:19" ht="12.75">
      <c r="A35" s="14">
        <v>42</v>
      </c>
      <c r="B35" s="29">
        <v>4.9637234770705</v>
      </c>
      <c r="C35" s="30">
        <v>5.75770020533881</v>
      </c>
      <c r="D35" s="30">
        <v>5.62354551676934</v>
      </c>
      <c r="E35" s="30">
        <v>5.45653661875428</v>
      </c>
      <c r="F35" s="30">
        <v>7.00889801505818</v>
      </c>
      <c r="G35" s="30">
        <v>10.3545516769336</v>
      </c>
      <c r="H35" s="30">
        <v>5.96851471594798</v>
      </c>
      <c r="I35" s="30">
        <v>0.991101984941821</v>
      </c>
      <c r="J35" s="31">
        <v>46.1245722108145</v>
      </c>
      <c r="K35" s="29">
        <v>0</v>
      </c>
      <c r="L35" s="30">
        <v>0</v>
      </c>
      <c r="M35" s="30">
        <v>0</v>
      </c>
      <c r="N35" s="30">
        <v>0</v>
      </c>
      <c r="O35" s="30">
        <v>0</v>
      </c>
      <c r="P35" s="30">
        <v>0</v>
      </c>
      <c r="Q35" s="30">
        <v>0</v>
      </c>
      <c r="R35" s="30">
        <v>0</v>
      </c>
      <c r="S35" s="31">
        <v>0</v>
      </c>
    </row>
    <row r="36" spans="1:19" ht="12.75">
      <c r="A36" s="14">
        <v>43</v>
      </c>
      <c r="B36" s="29">
        <v>3.66324435318275</v>
      </c>
      <c r="C36" s="30">
        <v>6.55715263518138</v>
      </c>
      <c r="D36" s="30">
        <v>7.00342231348392</v>
      </c>
      <c r="E36" s="30">
        <v>8.06570841889117</v>
      </c>
      <c r="F36" s="30">
        <v>6.41752224503764</v>
      </c>
      <c r="G36" s="30">
        <v>9.67008898015058</v>
      </c>
      <c r="H36" s="30">
        <v>9.03490759753594</v>
      </c>
      <c r="I36" s="30">
        <v>1.82888432580424</v>
      </c>
      <c r="J36" s="31">
        <v>52.2409308692676</v>
      </c>
      <c r="K36" s="29">
        <v>0</v>
      </c>
      <c r="L36" s="30">
        <v>1</v>
      </c>
      <c r="M36" s="30">
        <v>0</v>
      </c>
      <c r="N36" s="30">
        <v>0</v>
      </c>
      <c r="O36" s="30">
        <v>0</v>
      </c>
      <c r="P36" s="30">
        <v>1</v>
      </c>
      <c r="Q36" s="30">
        <v>0</v>
      </c>
      <c r="R36" s="30">
        <v>0</v>
      </c>
      <c r="S36" s="31">
        <v>2</v>
      </c>
    </row>
    <row r="37" spans="1:19" ht="12.75">
      <c r="A37" s="14">
        <v>44</v>
      </c>
      <c r="B37" s="29">
        <v>7.4031485284052</v>
      </c>
      <c r="C37" s="30">
        <v>6.60917180013689</v>
      </c>
      <c r="D37" s="30">
        <v>6.91581108829569</v>
      </c>
      <c r="E37" s="30">
        <v>10.1245722108145</v>
      </c>
      <c r="F37" s="30">
        <v>8.54209445585216</v>
      </c>
      <c r="G37" s="30">
        <v>7.63586584531143</v>
      </c>
      <c r="H37" s="30">
        <v>7.32375085557837</v>
      </c>
      <c r="I37" s="30">
        <v>1.90006844626968</v>
      </c>
      <c r="J37" s="31">
        <v>56.4544832306639</v>
      </c>
      <c r="K37" s="29">
        <v>0</v>
      </c>
      <c r="L37" s="30">
        <v>0</v>
      </c>
      <c r="M37" s="30">
        <v>0</v>
      </c>
      <c r="N37" s="30">
        <v>0</v>
      </c>
      <c r="O37" s="30">
        <v>0</v>
      </c>
      <c r="P37" s="30">
        <v>0</v>
      </c>
      <c r="Q37" s="30">
        <v>0</v>
      </c>
      <c r="R37" s="30">
        <v>1</v>
      </c>
      <c r="S37" s="31">
        <v>1</v>
      </c>
    </row>
    <row r="38" spans="1:19" ht="12.75">
      <c r="A38" s="14">
        <v>45</v>
      </c>
      <c r="B38" s="29">
        <v>8.33127994524298</v>
      </c>
      <c r="C38" s="30">
        <v>13.2457221081451</v>
      </c>
      <c r="D38" s="30">
        <v>9.77686516084874</v>
      </c>
      <c r="E38" s="30">
        <v>8.8952772073922</v>
      </c>
      <c r="F38" s="30">
        <v>12.6461327857632</v>
      </c>
      <c r="G38" s="30">
        <v>10.7898699520876</v>
      </c>
      <c r="H38" s="30">
        <v>8.3750855578371</v>
      </c>
      <c r="I38" s="30">
        <v>1.81519507186858</v>
      </c>
      <c r="J38" s="31">
        <v>73.8754277891855</v>
      </c>
      <c r="K38" s="29">
        <v>1</v>
      </c>
      <c r="L38" s="30">
        <v>1</v>
      </c>
      <c r="M38" s="30">
        <v>0</v>
      </c>
      <c r="N38" s="30">
        <v>1</v>
      </c>
      <c r="O38" s="30">
        <v>0</v>
      </c>
      <c r="P38" s="30">
        <v>0</v>
      </c>
      <c r="Q38" s="30">
        <v>0</v>
      </c>
      <c r="R38" s="30">
        <v>0</v>
      </c>
      <c r="S38" s="31">
        <v>3</v>
      </c>
    </row>
    <row r="39" spans="1:19" ht="12.75">
      <c r="A39" s="14">
        <v>46</v>
      </c>
      <c r="B39" s="29">
        <v>6.51334702258727</v>
      </c>
      <c r="C39" s="30">
        <v>10.3490759753593</v>
      </c>
      <c r="D39" s="30">
        <v>12.3586584531143</v>
      </c>
      <c r="E39" s="30">
        <v>11.958932238193</v>
      </c>
      <c r="F39" s="30">
        <v>9.01574264202601</v>
      </c>
      <c r="G39" s="30">
        <v>14.444900752909</v>
      </c>
      <c r="H39" s="30">
        <v>9.76591375770021</v>
      </c>
      <c r="I39" s="30">
        <v>2.8911704312115</v>
      </c>
      <c r="J39" s="31">
        <v>77.2977412731006</v>
      </c>
      <c r="K39" s="29">
        <v>1</v>
      </c>
      <c r="L39" s="30">
        <v>0</v>
      </c>
      <c r="M39" s="30">
        <v>0</v>
      </c>
      <c r="N39" s="30">
        <v>0</v>
      </c>
      <c r="O39" s="30">
        <v>0</v>
      </c>
      <c r="P39" s="30">
        <v>0</v>
      </c>
      <c r="Q39" s="30">
        <v>0</v>
      </c>
      <c r="R39" s="30">
        <v>0</v>
      </c>
      <c r="S39" s="31">
        <v>1</v>
      </c>
    </row>
    <row r="40" spans="1:19" ht="12.75">
      <c r="A40" s="14">
        <v>47</v>
      </c>
      <c r="B40" s="29">
        <v>6.86379192334018</v>
      </c>
      <c r="C40" s="30">
        <v>9.59342915811088</v>
      </c>
      <c r="D40" s="30">
        <v>12.2299794661191</v>
      </c>
      <c r="E40" s="30">
        <v>14.0041067761807</v>
      </c>
      <c r="F40" s="30">
        <v>13.6700889801506</v>
      </c>
      <c r="G40" s="30">
        <v>10.280629705681</v>
      </c>
      <c r="H40" s="30">
        <v>10.0807665982204</v>
      </c>
      <c r="I40" s="30">
        <v>3.4880219028063</v>
      </c>
      <c r="J40" s="31">
        <v>80.2108145106092</v>
      </c>
      <c r="K40" s="29">
        <v>0</v>
      </c>
      <c r="L40" s="30">
        <v>0</v>
      </c>
      <c r="M40" s="30">
        <v>0</v>
      </c>
      <c r="N40" s="30">
        <v>0</v>
      </c>
      <c r="O40" s="30">
        <v>1</v>
      </c>
      <c r="P40" s="30">
        <v>0</v>
      </c>
      <c r="Q40" s="30">
        <v>0</v>
      </c>
      <c r="R40" s="30">
        <v>0</v>
      </c>
      <c r="S40" s="31">
        <v>1</v>
      </c>
    </row>
    <row r="41" spans="1:19" ht="12.75">
      <c r="A41" s="14">
        <v>48</v>
      </c>
      <c r="B41" s="29">
        <v>10.4695414099932</v>
      </c>
      <c r="C41" s="30">
        <v>9.42368240930869</v>
      </c>
      <c r="D41" s="30">
        <v>10.8993839835729</v>
      </c>
      <c r="E41" s="30">
        <v>16.9500342231348</v>
      </c>
      <c r="F41" s="30">
        <v>12.9965776865161</v>
      </c>
      <c r="G41" s="30">
        <v>14.9924709103354</v>
      </c>
      <c r="H41" s="30">
        <v>9.58795345653662</v>
      </c>
      <c r="I41" s="30">
        <v>3.37303216974675</v>
      </c>
      <c r="J41" s="31">
        <v>88.6926762491444</v>
      </c>
      <c r="K41" s="29">
        <v>0</v>
      </c>
      <c r="L41" s="30">
        <v>0</v>
      </c>
      <c r="M41" s="30">
        <v>0</v>
      </c>
      <c r="N41" s="30">
        <v>1</v>
      </c>
      <c r="O41" s="30">
        <v>0</v>
      </c>
      <c r="P41" s="30">
        <v>1</v>
      </c>
      <c r="Q41" s="30">
        <v>0</v>
      </c>
      <c r="R41" s="30">
        <v>0</v>
      </c>
      <c r="S41" s="31">
        <v>2</v>
      </c>
    </row>
    <row r="42" spans="1:19" ht="12.75">
      <c r="A42" s="14">
        <v>49</v>
      </c>
      <c r="B42" s="29">
        <v>17.4401095140315</v>
      </c>
      <c r="C42" s="30">
        <v>11.937029431896</v>
      </c>
      <c r="D42" s="30">
        <v>10.839151266256</v>
      </c>
      <c r="E42" s="30">
        <v>17.8398357289528</v>
      </c>
      <c r="F42" s="30">
        <v>18.466803559206</v>
      </c>
      <c r="G42" s="30">
        <v>12.1724845995893</v>
      </c>
      <c r="H42" s="30">
        <v>13.0540725530459</v>
      </c>
      <c r="I42" s="30">
        <v>3.90143737166324</v>
      </c>
      <c r="J42" s="31">
        <v>105.650924024641</v>
      </c>
      <c r="K42" s="29">
        <v>0</v>
      </c>
      <c r="L42" s="30">
        <v>0</v>
      </c>
      <c r="M42" s="30">
        <v>1</v>
      </c>
      <c r="N42" s="30">
        <v>0</v>
      </c>
      <c r="O42" s="30">
        <v>0</v>
      </c>
      <c r="P42" s="30">
        <v>1</v>
      </c>
      <c r="Q42" s="30">
        <v>0</v>
      </c>
      <c r="R42" s="30">
        <v>0</v>
      </c>
      <c r="S42" s="31">
        <v>2</v>
      </c>
    </row>
    <row r="43" spans="1:19" ht="12.75">
      <c r="A43" s="14">
        <v>50</v>
      </c>
      <c r="B43" s="29">
        <v>152.673511293635</v>
      </c>
      <c r="C43" s="30">
        <v>149.744010951403</v>
      </c>
      <c r="D43" s="30">
        <v>153.812457221081</v>
      </c>
      <c r="E43" s="30">
        <v>138.028747433265</v>
      </c>
      <c r="F43" s="30">
        <v>158.737850787132</v>
      </c>
      <c r="G43" s="30">
        <v>124.670773442847</v>
      </c>
      <c r="H43" s="30">
        <v>67.110198494182</v>
      </c>
      <c r="I43" s="30">
        <v>31.5318275154004</v>
      </c>
      <c r="J43" s="31">
        <v>976.309377138946</v>
      </c>
      <c r="K43" s="29">
        <v>0</v>
      </c>
      <c r="L43" s="30">
        <v>2</v>
      </c>
      <c r="M43" s="30">
        <v>0</v>
      </c>
      <c r="N43" s="30">
        <v>1</v>
      </c>
      <c r="O43" s="30">
        <v>0</v>
      </c>
      <c r="P43" s="30">
        <v>0</v>
      </c>
      <c r="Q43" s="30">
        <v>0</v>
      </c>
      <c r="R43" s="30">
        <v>0</v>
      </c>
      <c r="S43" s="31">
        <v>3</v>
      </c>
    </row>
    <row r="44" spans="1:19" ht="12.75">
      <c r="A44" s="14">
        <v>51</v>
      </c>
      <c r="B44" s="29">
        <v>195.175906913073</v>
      </c>
      <c r="C44" s="30">
        <v>200.123203285421</v>
      </c>
      <c r="D44" s="30">
        <v>213.37440109514</v>
      </c>
      <c r="E44" s="30">
        <v>258.869267624914</v>
      </c>
      <c r="F44" s="30">
        <v>218.685831622177</v>
      </c>
      <c r="G44" s="30">
        <v>200.717316906229</v>
      </c>
      <c r="H44" s="30">
        <v>100.692676249144</v>
      </c>
      <c r="I44" s="30">
        <v>37.7029431895962</v>
      </c>
      <c r="J44" s="31">
        <v>1425.34154688569</v>
      </c>
      <c r="K44" s="29">
        <v>1</v>
      </c>
      <c r="L44" s="30">
        <v>2</v>
      </c>
      <c r="M44" s="30">
        <v>1</v>
      </c>
      <c r="N44" s="30">
        <v>1</v>
      </c>
      <c r="O44" s="30">
        <v>0</v>
      </c>
      <c r="P44" s="30">
        <v>1</v>
      </c>
      <c r="Q44" s="30">
        <v>0</v>
      </c>
      <c r="R44" s="30">
        <v>0</v>
      </c>
      <c r="S44" s="31">
        <v>6</v>
      </c>
    </row>
    <row r="45" spans="1:19" ht="12.75">
      <c r="A45" s="14">
        <v>52</v>
      </c>
      <c r="B45" s="29">
        <v>231.947980835044</v>
      </c>
      <c r="C45" s="30">
        <v>238.95961670089</v>
      </c>
      <c r="D45" s="30">
        <v>278.225872689938</v>
      </c>
      <c r="E45" s="30">
        <v>343.88501026694</v>
      </c>
      <c r="F45" s="30">
        <v>338.395619438741</v>
      </c>
      <c r="G45" s="30">
        <v>255.553730321698</v>
      </c>
      <c r="H45" s="30">
        <v>125.571526351814</v>
      </c>
      <c r="I45" s="30">
        <v>49.9383983572895</v>
      </c>
      <c r="J45" s="31">
        <v>1862.47775496236</v>
      </c>
      <c r="K45" s="29">
        <v>2</v>
      </c>
      <c r="L45" s="30">
        <v>1</v>
      </c>
      <c r="M45" s="30">
        <v>0</v>
      </c>
      <c r="N45" s="30">
        <v>3</v>
      </c>
      <c r="O45" s="30">
        <v>2</v>
      </c>
      <c r="P45" s="30">
        <v>0</v>
      </c>
      <c r="Q45" s="30">
        <v>1</v>
      </c>
      <c r="R45" s="30">
        <v>0</v>
      </c>
      <c r="S45" s="31">
        <v>9</v>
      </c>
    </row>
    <row r="46" spans="1:19" ht="12.75">
      <c r="A46" s="14">
        <v>53</v>
      </c>
      <c r="B46" s="29">
        <v>266.250513347023</v>
      </c>
      <c r="C46" s="30">
        <v>289.629021218344</v>
      </c>
      <c r="D46" s="30">
        <v>312.594113620808</v>
      </c>
      <c r="E46" s="30">
        <v>418.217659137577</v>
      </c>
      <c r="F46" s="30">
        <v>420.125941136208</v>
      </c>
      <c r="G46" s="30">
        <v>360.774811772758</v>
      </c>
      <c r="H46" s="30">
        <v>139.000684462697</v>
      </c>
      <c r="I46" s="30">
        <v>44.7611225188227</v>
      </c>
      <c r="J46" s="31">
        <v>2251.35386721424</v>
      </c>
      <c r="K46" s="29">
        <v>2</v>
      </c>
      <c r="L46" s="30">
        <v>1</v>
      </c>
      <c r="M46" s="30">
        <v>4</v>
      </c>
      <c r="N46" s="30">
        <v>0</v>
      </c>
      <c r="O46" s="30">
        <v>3</v>
      </c>
      <c r="P46" s="30">
        <v>1</v>
      </c>
      <c r="Q46" s="30">
        <v>1</v>
      </c>
      <c r="R46" s="30">
        <v>0</v>
      </c>
      <c r="S46" s="31">
        <v>12</v>
      </c>
    </row>
    <row r="47" spans="1:19" ht="12.75">
      <c r="A47" s="14">
        <v>54</v>
      </c>
      <c r="B47" s="29">
        <v>368.72553045859</v>
      </c>
      <c r="C47" s="30">
        <v>349.029431895962</v>
      </c>
      <c r="D47" s="30">
        <v>370.52977412731</v>
      </c>
      <c r="E47" s="30">
        <v>462.173853524983</v>
      </c>
      <c r="F47" s="30">
        <v>509.995893223819</v>
      </c>
      <c r="G47" s="30">
        <v>427.42778918549</v>
      </c>
      <c r="H47" s="30">
        <v>194.546201232033</v>
      </c>
      <c r="I47" s="30">
        <v>48.290212183436</v>
      </c>
      <c r="J47" s="31">
        <v>2730.71868583162</v>
      </c>
      <c r="K47" s="29">
        <v>0</v>
      </c>
      <c r="L47" s="30">
        <v>1</v>
      </c>
      <c r="M47" s="30">
        <v>0</v>
      </c>
      <c r="N47" s="30">
        <v>2</v>
      </c>
      <c r="O47" s="30">
        <v>2</v>
      </c>
      <c r="P47" s="30">
        <v>0</v>
      </c>
      <c r="Q47" s="30">
        <v>3</v>
      </c>
      <c r="R47" s="30">
        <v>1</v>
      </c>
      <c r="S47" s="31">
        <v>9</v>
      </c>
    </row>
    <row r="48" spans="1:19" ht="12.75">
      <c r="A48" s="14">
        <v>55</v>
      </c>
      <c r="B48" s="29">
        <v>545.672826830938</v>
      </c>
      <c r="C48" s="30">
        <v>536.175222450377</v>
      </c>
      <c r="D48" s="30">
        <v>541.122518822724</v>
      </c>
      <c r="E48" s="30">
        <v>584.698151950719</v>
      </c>
      <c r="F48" s="30">
        <v>655.868583162217</v>
      </c>
      <c r="G48" s="30">
        <v>592.123203285421</v>
      </c>
      <c r="H48" s="30">
        <v>294.759753593429</v>
      </c>
      <c r="I48" s="30">
        <v>77.2840520191649</v>
      </c>
      <c r="J48" s="31">
        <v>3827.70431211499</v>
      </c>
      <c r="K48" s="29">
        <v>1</v>
      </c>
      <c r="L48" s="30">
        <v>0</v>
      </c>
      <c r="M48" s="30">
        <v>2</v>
      </c>
      <c r="N48" s="30">
        <v>5</v>
      </c>
      <c r="O48" s="30">
        <v>1</v>
      </c>
      <c r="P48" s="30">
        <v>2</v>
      </c>
      <c r="Q48" s="30">
        <v>0</v>
      </c>
      <c r="R48" s="30">
        <v>1</v>
      </c>
      <c r="S48" s="31">
        <v>12</v>
      </c>
    </row>
    <row r="49" spans="1:19" ht="12.75">
      <c r="A49" s="14">
        <v>56</v>
      </c>
      <c r="B49" s="29">
        <v>696.785763175907</v>
      </c>
      <c r="C49" s="30">
        <v>749.278576317591</v>
      </c>
      <c r="D49" s="30">
        <v>737.503080082136</v>
      </c>
      <c r="E49" s="30">
        <v>812.396988364134</v>
      </c>
      <c r="F49" s="30">
        <v>749.648186173854</v>
      </c>
      <c r="G49" s="30">
        <v>684.33401779603</v>
      </c>
      <c r="H49" s="30">
        <v>358.666666666667</v>
      </c>
      <c r="I49" s="30">
        <v>101.045859000684</v>
      </c>
      <c r="J49" s="31">
        <v>4889.65913757701</v>
      </c>
      <c r="K49" s="29">
        <v>1</v>
      </c>
      <c r="L49" s="30">
        <v>5</v>
      </c>
      <c r="M49" s="30">
        <v>4</v>
      </c>
      <c r="N49" s="30">
        <v>3</v>
      </c>
      <c r="O49" s="30">
        <v>5</v>
      </c>
      <c r="P49" s="30">
        <v>3</v>
      </c>
      <c r="Q49" s="30">
        <v>1</v>
      </c>
      <c r="R49" s="30">
        <v>0</v>
      </c>
      <c r="S49" s="31">
        <v>22</v>
      </c>
    </row>
    <row r="50" spans="1:19" ht="12.75">
      <c r="A50" s="14">
        <v>57</v>
      </c>
      <c r="B50" s="29">
        <v>619.772758384668</v>
      </c>
      <c r="C50" s="30">
        <v>1065.96851471595</v>
      </c>
      <c r="D50" s="30">
        <v>1006.48323066393</v>
      </c>
      <c r="E50" s="30">
        <v>1039.20602327173</v>
      </c>
      <c r="F50" s="30">
        <v>1034.36550308008</v>
      </c>
      <c r="G50" s="30">
        <v>743.164955509925</v>
      </c>
      <c r="H50" s="30">
        <v>400.413415468857</v>
      </c>
      <c r="I50" s="30">
        <v>114.245037645448</v>
      </c>
      <c r="J50" s="31">
        <v>6023.61943874059</v>
      </c>
      <c r="K50" s="29">
        <v>5</v>
      </c>
      <c r="L50" s="30">
        <v>2</v>
      </c>
      <c r="M50" s="30">
        <v>5</v>
      </c>
      <c r="N50" s="30">
        <v>10</v>
      </c>
      <c r="O50" s="30">
        <v>9</v>
      </c>
      <c r="P50" s="30">
        <v>6</v>
      </c>
      <c r="Q50" s="30">
        <v>3</v>
      </c>
      <c r="R50" s="30">
        <v>3</v>
      </c>
      <c r="S50" s="31">
        <v>43</v>
      </c>
    </row>
    <row r="51" spans="1:19" ht="12.75">
      <c r="A51" s="14">
        <v>58</v>
      </c>
      <c r="B51" s="29">
        <v>725.41273100616</v>
      </c>
      <c r="C51" s="30">
        <v>994.067077344285</v>
      </c>
      <c r="D51" s="30">
        <v>1387.92060232717</v>
      </c>
      <c r="E51" s="30">
        <v>1332.45995893224</v>
      </c>
      <c r="F51" s="30">
        <v>1249.11704312115</v>
      </c>
      <c r="G51" s="30">
        <v>1069.24572210815</v>
      </c>
      <c r="H51" s="30">
        <v>482.403832991102</v>
      </c>
      <c r="I51" s="30">
        <v>124.711841204654</v>
      </c>
      <c r="J51" s="31">
        <v>7365.3388090349</v>
      </c>
      <c r="K51" s="29">
        <v>5</v>
      </c>
      <c r="L51" s="30">
        <v>5</v>
      </c>
      <c r="M51" s="30">
        <v>10</v>
      </c>
      <c r="N51" s="30">
        <v>7</v>
      </c>
      <c r="O51" s="30">
        <v>8</v>
      </c>
      <c r="P51" s="30">
        <v>3</v>
      </c>
      <c r="Q51" s="30">
        <v>2</v>
      </c>
      <c r="R51" s="30">
        <v>0</v>
      </c>
      <c r="S51" s="31">
        <v>40</v>
      </c>
    </row>
    <row r="52" spans="1:19" ht="12.75">
      <c r="A52" s="14">
        <v>59</v>
      </c>
      <c r="B52" s="29">
        <v>781.232032854209</v>
      </c>
      <c r="C52" s="30">
        <v>1145.44284736482</v>
      </c>
      <c r="D52" s="30">
        <v>1299.85763175907</v>
      </c>
      <c r="E52" s="30">
        <v>1785.51403148528</v>
      </c>
      <c r="F52" s="30">
        <v>1488.39151266256</v>
      </c>
      <c r="G52" s="30">
        <v>1234.52703627652</v>
      </c>
      <c r="H52" s="30">
        <v>791.635865845312</v>
      </c>
      <c r="I52" s="30">
        <v>156.369609856263</v>
      </c>
      <c r="J52" s="31">
        <v>8682.97056810404</v>
      </c>
      <c r="K52" s="29">
        <v>4</v>
      </c>
      <c r="L52" s="30">
        <v>5</v>
      </c>
      <c r="M52" s="30">
        <v>3</v>
      </c>
      <c r="N52" s="30">
        <v>9</v>
      </c>
      <c r="O52" s="30">
        <v>6</v>
      </c>
      <c r="P52" s="30">
        <v>7</v>
      </c>
      <c r="Q52" s="30">
        <v>9</v>
      </c>
      <c r="R52" s="30">
        <v>0</v>
      </c>
      <c r="S52" s="31">
        <v>43</v>
      </c>
    </row>
    <row r="53" spans="1:19" ht="12.75">
      <c r="A53" s="14">
        <v>60</v>
      </c>
      <c r="B53" s="29">
        <v>1111.89048596851</v>
      </c>
      <c r="C53" s="30">
        <v>2154.49418206708</v>
      </c>
      <c r="D53" s="30">
        <v>2576.32032854209</v>
      </c>
      <c r="E53" s="30">
        <v>2937.28131416838</v>
      </c>
      <c r="F53" s="30">
        <v>3428.85420944559</v>
      </c>
      <c r="G53" s="30">
        <v>2914.90485968514</v>
      </c>
      <c r="H53" s="30">
        <v>2153.35523613963</v>
      </c>
      <c r="I53" s="30">
        <v>538.973305954821</v>
      </c>
      <c r="J53" s="31">
        <v>17816.0739219712</v>
      </c>
      <c r="K53" s="29">
        <v>3</v>
      </c>
      <c r="L53" s="30">
        <v>4</v>
      </c>
      <c r="M53" s="30">
        <v>8</v>
      </c>
      <c r="N53" s="30">
        <v>5</v>
      </c>
      <c r="O53" s="30">
        <v>15</v>
      </c>
      <c r="P53" s="30">
        <v>16</v>
      </c>
      <c r="Q53" s="30">
        <v>6</v>
      </c>
      <c r="R53" s="30">
        <v>2</v>
      </c>
      <c r="S53" s="31">
        <v>59</v>
      </c>
    </row>
    <row r="54" spans="1:19" ht="12.75">
      <c r="A54" s="14">
        <v>61</v>
      </c>
      <c r="B54" s="29">
        <v>1103.60574948665</v>
      </c>
      <c r="C54" s="30">
        <v>2207.53730321697</v>
      </c>
      <c r="D54" s="30">
        <v>2802.47501711157</v>
      </c>
      <c r="E54" s="30">
        <v>3041.18275154004</v>
      </c>
      <c r="F54" s="30">
        <v>2939.48802190281</v>
      </c>
      <c r="G54" s="30">
        <v>3319.37029431896</v>
      </c>
      <c r="H54" s="30">
        <v>2421.97399041752</v>
      </c>
      <c r="I54" s="30">
        <v>564.733744010947</v>
      </c>
      <c r="J54" s="31">
        <v>18400.3668720055</v>
      </c>
      <c r="K54" s="29">
        <v>2</v>
      </c>
      <c r="L54" s="30">
        <v>15</v>
      </c>
      <c r="M54" s="30">
        <v>15</v>
      </c>
      <c r="N54" s="30">
        <v>18</v>
      </c>
      <c r="O54" s="30">
        <v>13</v>
      </c>
      <c r="P54" s="30">
        <v>15</v>
      </c>
      <c r="Q54" s="30">
        <v>8</v>
      </c>
      <c r="R54" s="30">
        <v>4</v>
      </c>
      <c r="S54" s="31">
        <v>90</v>
      </c>
    </row>
    <row r="55" spans="1:19" ht="12.75">
      <c r="A55" s="14">
        <v>62</v>
      </c>
      <c r="B55" s="29">
        <v>1073.84257357974</v>
      </c>
      <c r="C55" s="30">
        <v>2202.41752224504</v>
      </c>
      <c r="D55" s="30">
        <v>2826.54620123204</v>
      </c>
      <c r="E55" s="30">
        <v>3230.62012320329</v>
      </c>
      <c r="F55" s="30">
        <v>2995.64955509924</v>
      </c>
      <c r="G55" s="30">
        <v>2783.66872005476</v>
      </c>
      <c r="H55" s="30">
        <v>2678.93497604381</v>
      </c>
      <c r="I55" s="30">
        <v>629.702943189591</v>
      </c>
      <c r="J55" s="31">
        <v>18421.3826146475</v>
      </c>
      <c r="K55" s="29">
        <v>7</v>
      </c>
      <c r="L55" s="30">
        <v>15</v>
      </c>
      <c r="M55" s="30">
        <v>15</v>
      </c>
      <c r="N55" s="30">
        <v>21</v>
      </c>
      <c r="O55" s="30">
        <v>7</v>
      </c>
      <c r="P55" s="30">
        <v>13</v>
      </c>
      <c r="Q55" s="30">
        <v>8</v>
      </c>
      <c r="R55" s="30">
        <v>4</v>
      </c>
      <c r="S55" s="31">
        <v>90</v>
      </c>
    </row>
    <row r="56" spans="1:19" ht="12.75">
      <c r="A56" s="14">
        <v>63</v>
      </c>
      <c r="B56" s="29">
        <v>1138.47227926078</v>
      </c>
      <c r="C56" s="30">
        <v>2039.51266255989</v>
      </c>
      <c r="D56" s="30">
        <v>2818.6173853525</v>
      </c>
      <c r="E56" s="30">
        <v>3207.7453798768</v>
      </c>
      <c r="F56" s="30">
        <v>3096.75564681725</v>
      </c>
      <c r="G56" s="30">
        <v>2795.70978781656</v>
      </c>
      <c r="H56" s="30">
        <v>2230.35455167693</v>
      </c>
      <c r="I56" s="30">
        <v>636.024640657079</v>
      </c>
      <c r="J56" s="31">
        <v>17963.1923340178</v>
      </c>
      <c r="K56" s="29">
        <v>7</v>
      </c>
      <c r="L56" s="30">
        <v>11</v>
      </c>
      <c r="M56" s="30">
        <v>16</v>
      </c>
      <c r="N56" s="30">
        <v>27</v>
      </c>
      <c r="O56" s="30">
        <v>12</v>
      </c>
      <c r="P56" s="30">
        <v>22</v>
      </c>
      <c r="Q56" s="30">
        <v>11</v>
      </c>
      <c r="R56" s="30">
        <v>2</v>
      </c>
      <c r="S56" s="31">
        <v>108</v>
      </c>
    </row>
    <row r="57" spans="1:19" ht="12.75">
      <c r="A57" s="14">
        <v>64</v>
      </c>
      <c r="B57" s="29">
        <v>1182.765229295</v>
      </c>
      <c r="C57" s="30">
        <v>2031.73169062286</v>
      </c>
      <c r="D57" s="30">
        <v>2594.87474332649</v>
      </c>
      <c r="E57" s="30">
        <v>3115.82477754963</v>
      </c>
      <c r="F57" s="30">
        <v>3036.98836413416</v>
      </c>
      <c r="G57" s="30">
        <v>2836.16427104723</v>
      </c>
      <c r="H57" s="30">
        <v>2228.92813141683</v>
      </c>
      <c r="I57" s="30">
        <v>493.505817932919</v>
      </c>
      <c r="J57" s="31">
        <v>17520.7830253251</v>
      </c>
      <c r="K57" s="29">
        <v>9</v>
      </c>
      <c r="L57" s="30">
        <v>11</v>
      </c>
      <c r="M57" s="30">
        <v>17</v>
      </c>
      <c r="N57" s="30">
        <v>19</v>
      </c>
      <c r="O57" s="30">
        <v>7</v>
      </c>
      <c r="P57" s="30">
        <v>17</v>
      </c>
      <c r="Q57" s="30">
        <v>15</v>
      </c>
      <c r="R57" s="30">
        <v>6</v>
      </c>
      <c r="S57" s="31">
        <v>101</v>
      </c>
    </row>
    <row r="58" spans="1:19" ht="12.75">
      <c r="A58" s="14">
        <v>65</v>
      </c>
      <c r="B58" s="29">
        <v>1204.19438740589</v>
      </c>
      <c r="C58" s="30">
        <v>2188.37782340862</v>
      </c>
      <c r="D58" s="30">
        <v>2723.92881587953</v>
      </c>
      <c r="E58" s="30">
        <v>3106.40109514032</v>
      </c>
      <c r="F58" s="30">
        <v>3084.13963039014</v>
      </c>
      <c r="G58" s="30">
        <v>2963.50718685831</v>
      </c>
      <c r="H58" s="30">
        <v>2344.87063655031</v>
      </c>
      <c r="I58" s="30">
        <v>591.189596167004</v>
      </c>
      <c r="J58" s="31">
        <v>18206.6091718001</v>
      </c>
      <c r="K58" s="29">
        <v>13</v>
      </c>
      <c r="L58" s="30">
        <v>17</v>
      </c>
      <c r="M58" s="30">
        <v>25</v>
      </c>
      <c r="N58" s="30">
        <v>22</v>
      </c>
      <c r="O58" s="30">
        <v>14</v>
      </c>
      <c r="P58" s="30">
        <v>12</v>
      </c>
      <c r="Q58" s="30">
        <v>21</v>
      </c>
      <c r="R58" s="30">
        <v>3</v>
      </c>
      <c r="S58" s="31">
        <v>127</v>
      </c>
    </row>
    <row r="59" spans="1:19" ht="12.75">
      <c r="A59" s="14">
        <v>66</v>
      </c>
      <c r="B59" s="29">
        <v>1150.85831622177</v>
      </c>
      <c r="C59" s="30">
        <v>2087.9780971937</v>
      </c>
      <c r="D59" s="30">
        <v>2646.14373716632</v>
      </c>
      <c r="E59" s="30">
        <v>2966.26146475017</v>
      </c>
      <c r="F59" s="30">
        <v>2864.43531827515</v>
      </c>
      <c r="G59" s="30">
        <v>2793.7029431896</v>
      </c>
      <c r="H59" s="30">
        <v>2338.75975359343</v>
      </c>
      <c r="I59" s="30">
        <v>545.839835728949</v>
      </c>
      <c r="J59" s="31">
        <v>17393.9794661191</v>
      </c>
      <c r="K59" s="29">
        <v>8</v>
      </c>
      <c r="L59" s="30">
        <v>17</v>
      </c>
      <c r="M59" s="30">
        <v>21</v>
      </c>
      <c r="N59" s="30">
        <v>22</v>
      </c>
      <c r="O59" s="30">
        <v>10</v>
      </c>
      <c r="P59" s="30">
        <v>26</v>
      </c>
      <c r="Q59" s="30">
        <v>14</v>
      </c>
      <c r="R59" s="30">
        <v>3</v>
      </c>
      <c r="S59" s="31">
        <v>121</v>
      </c>
    </row>
    <row r="60" spans="1:19" ht="12.75">
      <c r="A60" s="14">
        <v>67</v>
      </c>
      <c r="B60" s="29">
        <v>1130.98699520876</v>
      </c>
      <c r="C60" s="30">
        <v>1954.13552361396</v>
      </c>
      <c r="D60" s="30">
        <v>2564.2546201232</v>
      </c>
      <c r="E60" s="30">
        <v>2882.94592744695</v>
      </c>
      <c r="F60" s="30">
        <v>2755.49623545517</v>
      </c>
      <c r="G60" s="30">
        <v>2571.09377138946</v>
      </c>
      <c r="H60" s="30">
        <v>2211.68514715948</v>
      </c>
      <c r="I60" s="30">
        <v>567.071868583158</v>
      </c>
      <c r="J60" s="31">
        <v>16637.6700889801</v>
      </c>
      <c r="K60" s="29">
        <v>7</v>
      </c>
      <c r="L60" s="30">
        <v>15</v>
      </c>
      <c r="M60" s="30">
        <v>23</v>
      </c>
      <c r="N60" s="30">
        <v>23</v>
      </c>
      <c r="O60" s="30">
        <v>27</v>
      </c>
      <c r="P60" s="30">
        <v>23</v>
      </c>
      <c r="Q60" s="30">
        <v>14</v>
      </c>
      <c r="R60" s="30">
        <v>5</v>
      </c>
      <c r="S60" s="31">
        <v>137</v>
      </c>
    </row>
    <row r="61" spans="1:19" ht="12.75">
      <c r="A61" s="14">
        <v>68</v>
      </c>
      <c r="B61" s="29">
        <v>1072.56125941136</v>
      </c>
      <c r="C61" s="30">
        <v>1853.27310061602</v>
      </c>
      <c r="D61" s="30">
        <v>2392.3394934976</v>
      </c>
      <c r="E61" s="30">
        <v>2796.51745379877</v>
      </c>
      <c r="F61" s="30">
        <v>2642.45037645448</v>
      </c>
      <c r="G61" s="30">
        <v>2478.63107460643</v>
      </c>
      <c r="H61" s="30">
        <v>1968.51197809719</v>
      </c>
      <c r="I61" s="30">
        <v>494.012320328538</v>
      </c>
      <c r="J61" s="31">
        <v>15698.2970568104</v>
      </c>
      <c r="K61" s="29">
        <v>12</v>
      </c>
      <c r="L61" s="30">
        <v>21</v>
      </c>
      <c r="M61" s="30">
        <v>23</v>
      </c>
      <c r="N61" s="30">
        <v>30</v>
      </c>
      <c r="O61" s="30">
        <v>14</v>
      </c>
      <c r="P61" s="30">
        <v>19</v>
      </c>
      <c r="Q61" s="30">
        <v>16</v>
      </c>
      <c r="R61" s="30">
        <v>3</v>
      </c>
      <c r="S61" s="31">
        <v>138</v>
      </c>
    </row>
    <row r="62" spans="1:19" ht="12.75">
      <c r="A62" s="14">
        <v>69</v>
      </c>
      <c r="B62" s="29">
        <v>1033.86173853525</v>
      </c>
      <c r="C62" s="30">
        <v>1776.86242299795</v>
      </c>
      <c r="D62" s="30">
        <v>2228.91991786448</v>
      </c>
      <c r="E62" s="30">
        <v>2609.68377823409</v>
      </c>
      <c r="F62" s="30">
        <v>2579.446954141</v>
      </c>
      <c r="G62" s="30">
        <v>2400.20807665982</v>
      </c>
      <c r="H62" s="30">
        <v>1880.13141683778</v>
      </c>
      <c r="I62" s="30">
        <v>450.195756331277</v>
      </c>
      <c r="J62" s="31">
        <v>14959.3100616016</v>
      </c>
      <c r="K62" s="29">
        <v>15</v>
      </c>
      <c r="L62" s="30">
        <v>19</v>
      </c>
      <c r="M62" s="30">
        <v>29</v>
      </c>
      <c r="N62" s="30">
        <v>29</v>
      </c>
      <c r="O62" s="30">
        <v>30</v>
      </c>
      <c r="P62" s="30">
        <v>14</v>
      </c>
      <c r="Q62" s="30">
        <v>13</v>
      </c>
      <c r="R62" s="30">
        <v>1</v>
      </c>
      <c r="S62" s="31">
        <v>150</v>
      </c>
    </row>
    <row r="63" spans="1:19" ht="12.75">
      <c r="A63" s="14">
        <v>70</v>
      </c>
      <c r="B63" s="29">
        <v>1009.88364134155</v>
      </c>
      <c r="C63" s="30">
        <v>1684.92813141684</v>
      </c>
      <c r="D63" s="30">
        <v>2176.96646132786</v>
      </c>
      <c r="E63" s="30">
        <v>2444.62970568104</v>
      </c>
      <c r="F63" s="30">
        <v>2456.27926078029</v>
      </c>
      <c r="G63" s="30">
        <v>2354.09993155373</v>
      </c>
      <c r="H63" s="30">
        <v>1796.2327173169</v>
      </c>
      <c r="I63" s="30">
        <v>424.13963039014</v>
      </c>
      <c r="J63" s="31">
        <v>14347.1594798083</v>
      </c>
      <c r="K63" s="29">
        <v>12</v>
      </c>
      <c r="L63" s="30">
        <v>23</v>
      </c>
      <c r="M63" s="30">
        <v>25</v>
      </c>
      <c r="N63" s="30">
        <v>24</v>
      </c>
      <c r="O63" s="30">
        <v>34</v>
      </c>
      <c r="P63" s="30">
        <v>25</v>
      </c>
      <c r="Q63" s="30">
        <v>20</v>
      </c>
      <c r="R63" s="30">
        <v>7</v>
      </c>
      <c r="S63" s="31">
        <v>170</v>
      </c>
    </row>
    <row r="64" spans="1:19" ht="12.75">
      <c r="A64" s="14">
        <v>71</v>
      </c>
      <c r="B64" s="29">
        <v>949.09787816564</v>
      </c>
      <c r="C64" s="30">
        <v>1588.11225188227</v>
      </c>
      <c r="D64" s="30">
        <v>2022.14647501711</v>
      </c>
      <c r="E64" s="30">
        <v>2391.92334017796</v>
      </c>
      <c r="F64" s="30">
        <v>2333.73032169747</v>
      </c>
      <c r="G64" s="30">
        <v>2234.31622176591</v>
      </c>
      <c r="H64" s="30">
        <v>1797.75222450376</v>
      </c>
      <c r="I64" s="30">
        <v>412.210814510606</v>
      </c>
      <c r="J64" s="31">
        <v>13729.2895277207</v>
      </c>
      <c r="K64" s="29">
        <v>15</v>
      </c>
      <c r="L64" s="30">
        <v>18</v>
      </c>
      <c r="M64" s="30">
        <v>26</v>
      </c>
      <c r="N64" s="30">
        <v>29</v>
      </c>
      <c r="O64" s="30">
        <v>32</v>
      </c>
      <c r="P64" s="30">
        <v>21</v>
      </c>
      <c r="Q64" s="30">
        <v>11</v>
      </c>
      <c r="R64" s="30">
        <v>8</v>
      </c>
      <c r="S64" s="31">
        <v>160</v>
      </c>
    </row>
    <row r="65" spans="1:19" ht="12.75">
      <c r="A65" s="14">
        <v>72</v>
      </c>
      <c r="B65" s="29">
        <v>870.053388090349</v>
      </c>
      <c r="C65" s="30">
        <v>1519.92060232717</v>
      </c>
      <c r="D65" s="30">
        <v>1904.52019164956</v>
      </c>
      <c r="E65" s="30">
        <v>2208.54209445585</v>
      </c>
      <c r="F65" s="30">
        <v>2289.5112936345</v>
      </c>
      <c r="G65" s="30">
        <v>2114.35181382615</v>
      </c>
      <c r="H65" s="30">
        <v>1691.8083504449</v>
      </c>
      <c r="I65" s="30">
        <v>401.44832306639</v>
      </c>
      <c r="J65" s="31">
        <v>13000.1560574949</v>
      </c>
      <c r="K65" s="29">
        <v>15</v>
      </c>
      <c r="L65" s="30">
        <v>25</v>
      </c>
      <c r="M65" s="30">
        <v>21</v>
      </c>
      <c r="N65" s="30">
        <v>32</v>
      </c>
      <c r="O65" s="30">
        <v>34</v>
      </c>
      <c r="P65" s="30">
        <v>25</v>
      </c>
      <c r="Q65" s="30">
        <v>21</v>
      </c>
      <c r="R65" s="30">
        <v>7</v>
      </c>
      <c r="S65" s="31">
        <v>180</v>
      </c>
    </row>
    <row r="66" spans="1:19" ht="12.75">
      <c r="A66" s="14">
        <v>73</v>
      </c>
      <c r="B66" s="29">
        <v>888.908966461328</v>
      </c>
      <c r="C66" s="30">
        <v>1468.01368925394</v>
      </c>
      <c r="D66" s="30">
        <v>1842.54620123203</v>
      </c>
      <c r="E66" s="30">
        <v>2066.71868583162</v>
      </c>
      <c r="F66" s="30">
        <v>2075.33196440794</v>
      </c>
      <c r="G66" s="30">
        <v>2080.69541409993</v>
      </c>
      <c r="H66" s="30">
        <v>1601.84531143053</v>
      </c>
      <c r="I66" s="30">
        <v>389.82067077344</v>
      </c>
      <c r="J66" s="31">
        <v>12413.8809034908</v>
      </c>
      <c r="K66" s="29">
        <v>20</v>
      </c>
      <c r="L66" s="30">
        <v>25</v>
      </c>
      <c r="M66" s="30">
        <v>27</v>
      </c>
      <c r="N66" s="30">
        <v>38</v>
      </c>
      <c r="O66" s="30">
        <v>29</v>
      </c>
      <c r="P66" s="30">
        <v>34</v>
      </c>
      <c r="Q66" s="30">
        <v>21</v>
      </c>
      <c r="R66" s="30">
        <v>8</v>
      </c>
      <c r="S66" s="31">
        <v>202</v>
      </c>
    </row>
    <row r="67" spans="1:19" ht="12.75">
      <c r="A67" s="14">
        <v>74</v>
      </c>
      <c r="B67" s="29">
        <v>787.192334017796</v>
      </c>
      <c r="C67" s="30">
        <v>1430.7871321013</v>
      </c>
      <c r="D67" s="30">
        <v>1767.24709103354</v>
      </c>
      <c r="E67" s="30">
        <v>1998.88569472964</v>
      </c>
      <c r="F67" s="30">
        <v>1986.84736481862</v>
      </c>
      <c r="G67" s="30">
        <v>1888.98836413415</v>
      </c>
      <c r="H67" s="30">
        <v>1563.67693360712</v>
      </c>
      <c r="I67" s="30">
        <v>371.074606433946</v>
      </c>
      <c r="J67" s="31">
        <v>11794.6995208761</v>
      </c>
      <c r="K67" s="29">
        <v>12</v>
      </c>
      <c r="L67" s="30">
        <v>27</v>
      </c>
      <c r="M67" s="30">
        <v>38</v>
      </c>
      <c r="N67" s="30">
        <v>32</v>
      </c>
      <c r="O67" s="30">
        <v>39</v>
      </c>
      <c r="P67" s="30">
        <v>38</v>
      </c>
      <c r="Q67" s="30">
        <v>26</v>
      </c>
      <c r="R67" s="30">
        <v>5</v>
      </c>
      <c r="S67" s="31">
        <v>217</v>
      </c>
    </row>
    <row r="68" spans="1:19" ht="12.75">
      <c r="A68" s="14">
        <v>75</v>
      </c>
      <c r="B68" s="29">
        <v>766.455852156058</v>
      </c>
      <c r="C68" s="30">
        <v>1366.40109514032</v>
      </c>
      <c r="D68" s="30">
        <v>1708.05475701574</v>
      </c>
      <c r="E68" s="30">
        <v>1902.24229979466</v>
      </c>
      <c r="F68" s="30">
        <v>1925.03216974675</v>
      </c>
      <c r="G68" s="30">
        <v>1821.62628336756</v>
      </c>
      <c r="H68" s="30">
        <v>1409.47022587269</v>
      </c>
      <c r="I68" s="30">
        <v>364.969199178642</v>
      </c>
      <c r="J68" s="31">
        <v>11264.2518822724</v>
      </c>
      <c r="K68" s="29">
        <v>20</v>
      </c>
      <c r="L68" s="30">
        <v>29</v>
      </c>
      <c r="M68" s="30">
        <v>37</v>
      </c>
      <c r="N68" s="30">
        <v>38</v>
      </c>
      <c r="O68" s="30">
        <v>31</v>
      </c>
      <c r="P68" s="30">
        <v>39</v>
      </c>
      <c r="Q68" s="30">
        <v>19</v>
      </c>
      <c r="R68" s="30">
        <v>5</v>
      </c>
      <c r="S68" s="31">
        <v>218</v>
      </c>
    </row>
    <row r="69" spans="1:19" ht="12.75">
      <c r="A69" s="14">
        <v>76</v>
      </c>
      <c r="B69" s="29">
        <v>726.850102669404</v>
      </c>
      <c r="C69" s="30">
        <v>1279.07186858316</v>
      </c>
      <c r="D69" s="30">
        <v>1624.91991786448</v>
      </c>
      <c r="E69" s="30">
        <v>1840.29295003422</v>
      </c>
      <c r="F69" s="30">
        <v>1871.08008213552</v>
      </c>
      <c r="G69" s="30">
        <v>1760.52566735113</v>
      </c>
      <c r="H69" s="30">
        <v>1371.92881587954</v>
      </c>
      <c r="I69" s="30">
        <v>325.070499657767</v>
      </c>
      <c r="J69" s="31">
        <v>10799.7399041752</v>
      </c>
      <c r="K69" s="29">
        <v>18</v>
      </c>
      <c r="L69" s="30">
        <v>39</v>
      </c>
      <c r="M69" s="30">
        <v>39</v>
      </c>
      <c r="N69" s="30">
        <v>45</v>
      </c>
      <c r="O69" s="30">
        <v>51</v>
      </c>
      <c r="P69" s="30">
        <v>44</v>
      </c>
      <c r="Q69" s="30">
        <v>14</v>
      </c>
      <c r="R69" s="30">
        <v>7</v>
      </c>
      <c r="S69" s="31">
        <v>257</v>
      </c>
    </row>
    <row r="70" spans="1:19" ht="12.75">
      <c r="A70" s="14">
        <v>77</v>
      </c>
      <c r="B70" s="29">
        <v>721.776865160848</v>
      </c>
      <c r="C70" s="30">
        <v>1216.59411362081</v>
      </c>
      <c r="D70" s="30">
        <v>1508.63518138262</v>
      </c>
      <c r="E70" s="30">
        <v>1723.12936344969</v>
      </c>
      <c r="F70" s="30">
        <v>1767.60301163587</v>
      </c>
      <c r="G70" s="30">
        <v>1712.27926078029</v>
      </c>
      <c r="H70" s="30">
        <v>1349.7659137577</v>
      </c>
      <c r="I70" s="30">
        <v>318.318959616698</v>
      </c>
      <c r="J70" s="31">
        <v>10318.1026694045</v>
      </c>
      <c r="K70" s="29">
        <v>22</v>
      </c>
      <c r="L70" s="30">
        <v>46</v>
      </c>
      <c r="M70" s="30">
        <v>39</v>
      </c>
      <c r="N70" s="30">
        <v>54</v>
      </c>
      <c r="O70" s="30">
        <v>68</v>
      </c>
      <c r="P70" s="30">
        <v>45</v>
      </c>
      <c r="Q70" s="30">
        <v>39</v>
      </c>
      <c r="R70" s="30">
        <v>8</v>
      </c>
      <c r="S70" s="31">
        <v>321</v>
      </c>
    </row>
    <row r="71" spans="1:19" ht="12.75">
      <c r="A71" s="14">
        <v>78</v>
      </c>
      <c r="B71" s="29">
        <v>708.49555099247</v>
      </c>
      <c r="C71" s="30">
        <v>1180.34770704997</v>
      </c>
      <c r="D71" s="30">
        <v>1430.69130732375</v>
      </c>
      <c r="E71" s="30">
        <v>1583.69336071184</v>
      </c>
      <c r="F71" s="30">
        <v>1683.43326488706</v>
      </c>
      <c r="G71" s="30">
        <v>1615.18412046543</v>
      </c>
      <c r="H71" s="30">
        <v>1302.87474332649</v>
      </c>
      <c r="I71" s="30">
        <v>314.190280629704</v>
      </c>
      <c r="J71" s="31">
        <v>9818.91033538671</v>
      </c>
      <c r="K71" s="29">
        <v>23</v>
      </c>
      <c r="L71" s="30">
        <v>25</v>
      </c>
      <c r="M71" s="30">
        <v>39</v>
      </c>
      <c r="N71" s="30">
        <v>43</v>
      </c>
      <c r="O71" s="30">
        <v>49</v>
      </c>
      <c r="P71" s="30">
        <v>50</v>
      </c>
      <c r="Q71" s="30">
        <v>34</v>
      </c>
      <c r="R71" s="30">
        <v>7</v>
      </c>
      <c r="S71" s="31">
        <v>270</v>
      </c>
    </row>
    <row r="72" spans="1:19" ht="12.75">
      <c r="A72" s="14">
        <v>79</v>
      </c>
      <c r="B72" s="29">
        <v>711.039014373717</v>
      </c>
      <c r="C72" s="30">
        <v>1134.38466803559</v>
      </c>
      <c r="D72" s="30">
        <v>1356.93360711841</v>
      </c>
      <c r="E72" s="30">
        <v>1511.22792607803</v>
      </c>
      <c r="F72" s="30">
        <v>1515.13483915127</v>
      </c>
      <c r="G72" s="30">
        <v>1551.63586584531</v>
      </c>
      <c r="H72" s="30">
        <v>1201.94387405886</v>
      </c>
      <c r="I72" s="30">
        <v>308.859685147158</v>
      </c>
      <c r="J72" s="31">
        <v>9291.15947980834</v>
      </c>
      <c r="K72" s="29">
        <v>29</v>
      </c>
      <c r="L72" s="30">
        <v>45</v>
      </c>
      <c r="M72" s="30">
        <v>28</v>
      </c>
      <c r="N72" s="30">
        <v>54</v>
      </c>
      <c r="O72" s="30">
        <v>51</v>
      </c>
      <c r="P72" s="30">
        <v>55</v>
      </c>
      <c r="Q72" s="30">
        <v>29</v>
      </c>
      <c r="R72" s="30">
        <v>6</v>
      </c>
      <c r="S72" s="31">
        <v>297</v>
      </c>
    </row>
    <row r="73" spans="1:19" ht="12.75">
      <c r="A73" s="14">
        <v>80</v>
      </c>
      <c r="B73" s="29">
        <v>660.402464065708</v>
      </c>
      <c r="C73" s="30">
        <v>1125.6810403833</v>
      </c>
      <c r="D73" s="30">
        <v>1299.43600273785</v>
      </c>
      <c r="E73" s="30">
        <v>1438.84188911704</v>
      </c>
      <c r="F73" s="30">
        <v>1418.18754277892</v>
      </c>
      <c r="G73" s="30">
        <v>1402.81451060917</v>
      </c>
      <c r="H73" s="30">
        <v>1175.45242984257</v>
      </c>
      <c r="I73" s="30">
        <v>282.064339493496</v>
      </c>
      <c r="J73" s="31">
        <v>8802.88021902807</v>
      </c>
      <c r="K73" s="29">
        <v>29</v>
      </c>
      <c r="L73" s="30">
        <v>51</v>
      </c>
      <c r="M73" s="30">
        <v>55</v>
      </c>
      <c r="N73" s="30">
        <v>42</v>
      </c>
      <c r="O73" s="30">
        <v>42</v>
      </c>
      <c r="P73" s="30">
        <v>45</v>
      </c>
      <c r="Q73" s="30">
        <v>45</v>
      </c>
      <c r="R73" s="30">
        <v>10</v>
      </c>
      <c r="S73" s="31">
        <v>319</v>
      </c>
    </row>
    <row r="74" spans="1:19" ht="12.75">
      <c r="A74" s="14">
        <v>81</v>
      </c>
      <c r="B74" s="29">
        <v>637.086926762492</v>
      </c>
      <c r="C74" s="30">
        <v>1142.74606433949</v>
      </c>
      <c r="D74" s="30">
        <v>1262.31622176591</v>
      </c>
      <c r="E74" s="30">
        <v>1345.18548939083</v>
      </c>
      <c r="F74" s="30">
        <v>1367.49349760438</v>
      </c>
      <c r="G74" s="30">
        <v>1310.44490075291</v>
      </c>
      <c r="H74" s="30">
        <v>1035.21971252567</v>
      </c>
      <c r="I74" s="30">
        <v>269.434633812456</v>
      </c>
      <c r="J74" s="31">
        <v>8369.92744695414</v>
      </c>
      <c r="K74" s="29">
        <v>30</v>
      </c>
      <c r="L74" s="30">
        <v>60</v>
      </c>
      <c r="M74" s="30">
        <v>61</v>
      </c>
      <c r="N74" s="30">
        <v>72</v>
      </c>
      <c r="O74" s="30">
        <v>59</v>
      </c>
      <c r="P74" s="30">
        <v>61</v>
      </c>
      <c r="Q74" s="30">
        <v>36</v>
      </c>
      <c r="R74" s="30">
        <v>12</v>
      </c>
      <c r="S74" s="31">
        <v>391</v>
      </c>
    </row>
    <row r="75" spans="1:19" ht="12.75">
      <c r="A75" s="14">
        <v>82</v>
      </c>
      <c r="B75" s="29">
        <v>600.197125256674</v>
      </c>
      <c r="C75" s="30">
        <v>1076.31485284052</v>
      </c>
      <c r="D75" s="30">
        <v>1276.09856262834</v>
      </c>
      <c r="E75" s="30">
        <v>1299.59206023272</v>
      </c>
      <c r="F75" s="30">
        <v>1286.39014373717</v>
      </c>
      <c r="G75" s="30">
        <v>1223.44421629021</v>
      </c>
      <c r="H75" s="30">
        <v>936.158795345653</v>
      </c>
      <c r="I75" s="30">
        <v>242.258726899383</v>
      </c>
      <c r="J75" s="31">
        <v>7940.45448323066</v>
      </c>
      <c r="K75" s="29">
        <v>41</v>
      </c>
      <c r="L75" s="30">
        <v>57</v>
      </c>
      <c r="M75" s="30">
        <v>72</v>
      </c>
      <c r="N75" s="30">
        <v>71</v>
      </c>
      <c r="O75" s="30">
        <v>62</v>
      </c>
      <c r="P75" s="30">
        <v>53</v>
      </c>
      <c r="Q75" s="30">
        <v>49</v>
      </c>
      <c r="R75" s="30">
        <v>7</v>
      </c>
      <c r="S75" s="31">
        <v>412</v>
      </c>
    </row>
    <row r="76" spans="1:19" ht="12.75">
      <c r="A76" s="14">
        <v>83</v>
      </c>
      <c r="B76" s="29">
        <v>538.986995208761</v>
      </c>
      <c r="C76" s="30">
        <v>1041.66735112936</v>
      </c>
      <c r="D76" s="30">
        <v>1206.29979466119</v>
      </c>
      <c r="E76" s="30">
        <v>1297.52498288843</v>
      </c>
      <c r="F76" s="30">
        <v>1239.74264202601</v>
      </c>
      <c r="G76" s="30">
        <v>1176.79123887748</v>
      </c>
      <c r="H76" s="30">
        <v>864.498288843258</v>
      </c>
      <c r="I76" s="30">
        <v>223.351129363449</v>
      </c>
      <c r="J76" s="31">
        <v>7588.86242299795</v>
      </c>
      <c r="K76" s="29">
        <v>36</v>
      </c>
      <c r="L76" s="30">
        <v>72</v>
      </c>
      <c r="M76" s="30">
        <v>64</v>
      </c>
      <c r="N76" s="30">
        <v>68</v>
      </c>
      <c r="O76" s="30">
        <v>91</v>
      </c>
      <c r="P76" s="30">
        <v>74</v>
      </c>
      <c r="Q76" s="30">
        <v>46</v>
      </c>
      <c r="R76" s="30">
        <v>10</v>
      </c>
      <c r="S76" s="31">
        <v>461</v>
      </c>
    </row>
    <row r="77" spans="1:19" ht="12.75">
      <c r="A77" s="14">
        <v>84</v>
      </c>
      <c r="B77" s="29">
        <v>334.737850787132</v>
      </c>
      <c r="C77" s="30">
        <v>948.114989733061</v>
      </c>
      <c r="D77" s="30">
        <v>1158.67214236824</v>
      </c>
      <c r="E77" s="30">
        <v>1226.43668720055</v>
      </c>
      <c r="F77" s="30">
        <v>1206.64750171116</v>
      </c>
      <c r="G77" s="30">
        <v>1114.69130732375</v>
      </c>
      <c r="H77" s="30">
        <v>803.638603696098</v>
      </c>
      <c r="I77" s="30">
        <v>205.839835728952</v>
      </c>
      <c r="J77" s="31">
        <v>6998.77891854894</v>
      </c>
      <c r="K77" s="29">
        <v>19</v>
      </c>
      <c r="L77" s="30">
        <v>67</v>
      </c>
      <c r="M77" s="30">
        <v>82</v>
      </c>
      <c r="N77" s="30">
        <v>75</v>
      </c>
      <c r="O77" s="30">
        <v>94</v>
      </c>
      <c r="P77" s="30">
        <v>77</v>
      </c>
      <c r="Q77" s="30">
        <v>45</v>
      </c>
      <c r="R77" s="30">
        <v>20</v>
      </c>
      <c r="S77" s="31">
        <v>479</v>
      </c>
    </row>
    <row r="78" spans="1:19" ht="12.75">
      <c r="A78" s="14">
        <v>85</v>
      </c>
      <c r="B78" s="29">
        <v>315.104722792608</v>
      </c>
      <c r="C78" s="30">
        <v>568.933607118412</v>
      </c>
      <c r="D78" s="30">
        <v>1004.62422997947</v>
      </c>
      <c r="E78" s="30">
        <v>1154.63381245722</v>
      </c>
      <c r="F78" s="30">
        <v>1113.41273100616</v>
      </c>
      <c r="G78" s="30">
        <v>1084.2984257358</v>
      </c>
      <c r="H78" s="30">
        <v>758.436687200547</v>
      </c>
      <c r="I78" s="30">
        <v>206.984257357973</v>
      </c>
      <c r="J78" s="31">
        <v>6206.42847364818</v>
      </c>
      <c r="K78" s="29">
        <v>16</v>
      </c>
      <c r="L78" s="30">
        <v>48</v>
      </c>
      <c r="M78" s="30">
        <v>75</v>
      </c>
      <c r="N78" s="30">
        <v>96</v>
      </c>
      <c r="O78" s="30">
        <v>98</v>
      </c>
      <c r="P78" s="30">
        <v>85</v>
      </c>
      <c r="Q78" s="30">
        <v>58</v>
      </c>
      <c r="R78" s="30">
        <v>17</v>
      </c>
      <c r="S78" s="31">
        <v>493</v>
      </c>
    </row>
    <row r="79" spans="1:19" ht="12.75">
      <c r="A79" s="14">
        <v>86</v>
      </c>
      <c r="B79" s="29">
        <v>277.902806297057</v>
      </c>
      <c r="C79" s="30">
        <v>498.743326488707</v>
      </c>
      <c r="D79" s="30">
        <v>617.218343600274</v>
      </c>
      <c r="E79" s="30">
        <v>1009.27857631759</v>
      </c>
      <c r="F79" s="30">
        <v>1031.96440793977</v>
      </c>
      <c r="G79" s="30">
        <v>965.084188911704</v>
      </c>
      <c r="H79" s="30">
        <v>767.069130732376</v>
      </c>
      <c r="I79" s="30">
        <v>187.247091033538</v>
      </c>
      <c r="J79" s="31">
        <v>5354.50787132101</v>
      </c>
      <c r="K79" s="29">
        <v>31</v>
      </c>
      <c r="L79" s="30">
        <v>45</v>
      </c>
      <c r="M79" s="30">
        <v>52</v>
      </c>
      <c r="N79" s="30">
        <v>96</v>
      </c>
      <c r="O79" s="30">
        <v>80</v>
      </c>
      <c r="P79" s="30">
        <v>87</v>
      </c>
      <c r="Q79" s="30">
        <v>77</v>
      </c>
      <c r="R79" s="30">
        <v>13</v>
      </c>
      <c r="S79" s="31">
        <v>481</v>
      </c>
    </row>
    <row r="80" spans="1:19" ht="12.75">
      <c r="A80" s="14">
        <v>87</v>
      </c>
      <c r="B80" s="29">
        <v>261.80424366872</v>
      </c>
      <c r="C80" s="30">
        <v>465.034907597536</v>
      </c>
      <c r="D80" s="30">
        <v>531.509924709103</v>
      </c>
      <c r="E80" s="30">
        <v>605.481177275838</v>
      </c>
      <c r="F80" s="30">
        <v>885.253935660506</v>
      </c>
      <c r="G80" s="30">
        <v>899.611225188228</v>
      </c>
      <c r="H80" s="30">
        <v>655.630390143737</v>
      </c>
      <c r="I80" s="30">
        <v>189.681040383298</v>
      </c>
      <c r="J80" s="31">
        <v>4494.00684462697</v>
      </c>
      <c r="K80" s="29">
        <v>28</v>
      </c>
      <c r="L80" s="30">
        <v>44</v>
      </c>
      <c r="M80" s="30">
        <v>58</v>
      </c>
      <c r="N80" s="30">
        <v>57</v>
      </c>
      <c r="O80" s="30">
        <v>81</v>
      </c>
      <c r="P80" s="30">
        <v>83</v>
      </c>
      <c r="Q80" s="30">
        <v>61</v>
      </c>
      <c r="R80" s="30">
        <v>13</v>
      </c>
      <c r="S80" s="31">
        <v>425</v>
      </c>
    </row>
    <row r="81" spans="1:19" ht="12.75">
      <c r="A81" s="14">
        <v>88</v>
      </c>
      <c r="B81" s="29">
        <v>209.741273100616</v>
      </c>
      <c r="C81" s="30">
        <v>415.611225188227</v>
      </c>
      <c r="D81" s="30">
        <v>491.455167693361</v>
      </c>
      <c r="E81" s="30">
        <v>517.971252566735</v>
      </c>
      <c r="F81" s="30">
        <v>531.129363449692</v>
      </c>
      <c r="G81" s="30">
        <v>765.927446954141</v>
      </c>
      <c r="H81" s="30">
        <v>624.301163586584</v>
      </c>
      <c r="I81" s="30">
        <v>158.130047912388</v>
      </c>
      <c r="J81" s="31">
        <v>3714.26694045174</v>
      </c>
      <c r="K81" s="29">
        <v>27</v>
      </c>
      <c r="L81" s="30">
        <v>53</v>
      </c>
      <c r="M81" s="30">
        <v>49</v>
      </c>
      <c r="N81" s="30">
        <v>59</v>
      </c>
      <c r="O81" s="30">
        <v>54</v>
      </c>
      <c r="P81" s="30">
        <v>106</v>
      </c>
      <c r="Q81" s="30">
        <v>69</v>
      </c>
      <c r="R81" s="30">
        <v>18</v>
      </c>
      <c r="S81" s="31">
        <v>435</v>
      </c>
    </row>
    <row r="82" spans="1:19" ht="12.75">
      <c r="A82" s="14">
        <v>89</v>
      </c>
      <c r="B82" s="29">
        <v>178.184804928131</v>
      </c>
      <c r="C82" s="30">
        <v>334.450376454483</v>
      </c>
      <c r="D82" s="30">
        <v>419.301848049281</v>
      </c>
      <c r="E82" s="30">
        <v>481.051334702259</v>
      </c>
      <c r="F82" s="30">
        <v>455.107460643395</v>
      </c>
      <c r="G82" s="30">
        <v>445.045859000685</v>
      </c>
      <c r="H82" s="30">
        <v>505.483915126626</v>
      </c>
      <c r="I82" s="30">
        <v>153.702943189596</v>
      </c>
      <c r="J82" s="31">
        <v>2972.32854209446</v>
      </c>
      <c r="K82" s="29">
        <v>30</v>
      </c>
      <c r="L82" s="30">
        <v>34</v>
      </c>
      <c r="M82" s="30">
        <v>62</v>
      </c>
      <c r="N82" s="30">
        <v>47</v>
      </c>
      <c r="O82" s="30">
        <v>57</v>
      </c>
      <c r="P82" s="30">
        <v>54</v>
      </c>
      <c r="Q82" s="30">
        <v>58</v>
      </c>
      <c r="R82" s="30">
        <v>22</v>
      </c>
      <c r="S82" s="31">
        <v>364</v>
      </c>
    </row>
    <row r="83" spans="1:19" ht="12.75">
      <c r="A83" s="14">
        <v>90</v>
      </c>
      <c r="B83" s="29">
        <v>158.27241615332</v>
      </c>
      <c r="C83" s="30">
        <v>264.049281314169</v>
      </c>
      <c r="D83" s="30">
        <v>338.781656399726</v>
      </c>
      <c r="E83" s="30">
        <v>391.715263518138</v>
      </c>
      <c r="F83" s="30">
        <v>434.349075975359</v>
      </c>
      <c r="G83" s="30">
        <v>385.437371663244</v>
      </c>
      <c r="H83" s="30">
        <v>295.750855578371</v>
      </c>
      <c r="I83" s="30">
        <v>109.590691307324</v>
      </c>
      <c r="J83" s="31">
        <v>2377.94661190965</v>
      </c>
      <c r="K83" s="29">
        <v>15</v>
      </c>
      <c r="L83" s="30">
        <v>52</v>
      </c>
      <c r="M83" s="30">
        <v>45</v>
      </c>
      <c r="N83" s="30">
        <v>56</v>
      </c>
      <c r="O83" s="30">
        <v>63</v>
      </c>
      <c r="P83" s="30">
        <v>46</v>
      </c>
      <c r="Q83" s="30">
        <v>44</v>
      </c>
      <c r="R83" s="30">
        <v>13</v>
      </c>
      <c r="S83" s="31">
        <v>334</v>
      </c>
    </row>
    <row r="84" spans="1:19" ht="12.75">
      <c r="A84" s="14">
        <v>91</v>
      </c>
      <c r="B84" s="29">
        <v>107.879534565366</v>
      </c>
      <c r="C84" s="30">
        <v>220.689938398357</v>
      </c>
      <c r="D84" s="30">
        <v>271.802874743327</v>
      </c>
      <c r="E84" s="30">
        <v>311.069130732375</v>
      </c>
      <c r="F84" s="30">
        <v>330.250513347022</v>
      </c>
      <c r="G84" s="30">
        <v>365.379876796714</v>
      </c>
      <c r="H84" s="30">
        <v>251.652292950034</v>
      </c>
      <c r="I84" s="30">
        <v>72.3613963039015</v>
      </c>
      <c r="J84" s="31">
        <v>1931.0855578371</v>
      </c>
      <c r="K84" s="29">
        <v>18</v>
      </c>
      <c r="L84" s="30">
        <v>40</v>
      </c>
      <c r="M84" s="30">
        <v>43</v>
      </c>
      <c r="N84" s="30">
        <v>56</v>
      </c>
      <c r="O84" s="30">
        <v>45</v>
      </c>
      <c r="P84" s="30">
        <v>56</v>
      </c>
      <c r="Q84" s="30">
        <v>34</v>
      </c>
      <c r="R84" s="30">
        <v>9</v>
      </c>
      <c r="S84" s="31">
        <v>301</v>
      </c>
    </row>
    <row r="85" spans="1:19" ht="12.75">
      <c r="A85" s="14">
        <v>92</v>
      </c>
      <c r="B85" s="29">
        <v>85.5359342915811</v>
      </c>
      <c r="C85" s="30">
        <v>156.714579055442</v>
      </c>
      <c r="D85" s="30">
        <v>225.70841889117</v>
      </c>
      <c r="E85" s="30">
        <v>241.916495550992</v>
      </c>
      <c r="F85" s="30">
        <v>252.796714579055</v>
      </c>
      <c r="G85" s="30">
        <v>257.579739904175</v>
      </c>
      <c r="H85" s="30">
        <v>230.778918548939</v>
      </c>
      <c r="I85" s="30">
        <v>62.5434633812457</v>
      </c>
      <c r="J85" s="31">
        <v>1513.5742642026</v>
      </c>
      <c r="K85" s="29">
        <v>14</v>
      </c>
      <c r="L85" s="30">
        <v>23</v>
      </c>
      <c r="M85" s="30">
        <v>39</v>
      </c>
      <c r="N85" s="30">
        <v>43</v>
      </c>
      <c r="O85" s="30">
        <v>56</v>
      </c>
      <c r="P85" s="30">
        <v>48</v>
      </c>
      <c r="Q85" s="30">
        <v>41</v>
      </c>
      <c r="R85" s="30">
        <v>13</v>
      </c>
      <c r="S85" s="31">
        <v>277</v>
      </c>
    </row>
    <row r="86" spans="1:19" ht="12.75">
      <c r="A86" s="14">
        <v>93</v>
      </c>
      <c r="B86" s="29">
        <v>59.2607802874743</v>
      </c>
      <c r="C86" s="30">
        <v>116.761122518823</v>
      </c>
      <c r="D86" s="30">
        <v>157.297741273101</v>
      </c>
      <c r="E86" s="30">
        <v>207.739904175222</v>
      </c>
      <c r="F86" s="30">
        <v>194.573579739904</v>
      </c>
      <c r="G86" s="30">
        <v>190.428473648186</v>
      </c>
      <c r="H86" s="30">
        <v>158.581793292266</v>
      </c>
      <c r="I86" s="30">
        <v>54.135523613963</v>
      </c>
      <c r="J86" s="31">
        <v>1138.77891854894</v>
      </c>
      <c r="K86" s="29">
        <v>12</v>
      </c>
      <c r="L86" s="30">
        <v>26</v>
      </c>
      <c r="M86" s="30">
        <v>28</v>
      </c>
      <c r="N86" s="30">
        <v>49</v>
      </c>
      <c r="O86" s="30">
        <v>51</v>
      </c>
      <c r="P86" s="30">
        <v>46</v>
      </c>
      <c r="Q86" s="30">
        <v>29</v>
      </c>
      <c r="R86" s="30">
        <v>15</v>
      </c>
      <c r="S86" s="31">
        <v>256</v>
      </c>
    </row>
    <row r="87" spans="1:19" ht="12.75">
      <c r="A87" s="14">
        <v>94</v>
      </c>
      <c r="B87" s="29">
        <v>33.2101300479124</v>
      </c>
      <c r="C87" s="30">
        <v>86.0369609856263</v>
      </c>
      <c r="D87" s="30">
        <v>117.500342231348</v>
      </c>
      <c r="E87" s="30">
        <v>147.000684462697</v>
      </c>
      <c r="F87" s="30">
        <v>166.045174537988</v>
      </c>
      <c r="G87" s="30">
        <v>138.2340862423</v>
      </c>
      <c r="H87" s="30">
        <v>108.438056125941</v>
      </c>
      <c r="I87" s="30">
        <v>32.4380561259411</v>
      </c>
      <c r="J87" s="31">
        <v>828.903490759754</v>
      </c>
      <c r="K87" s="29">
        <v>8</v>
      </c>
      <c r="L87" s="30">
        <v>24</v>
      </c>
      <c r="M87" s="30">
        <v>29</v>
      </c>
      <c r="N87" s="30">
        <v>31</v>
      </c>
      <c r="O87" s="30">
        <v>35</v>
      </c>
      <c r="P87" s="30">
        <v>35</v>
      </c>
      <c r="Q87" s="30">
        <v>30</v>
      </c>
      <c r="R87" s="30">
        <v>3</v>
      </c>
      <c r="S87" s="31">
        <v>195</v>
      </c>
    </row>
    <row r="88" spans="1:19" ht="12.75">
      <c r="A88" s="14">
        <v>95</v>
      </c>
      <c r="B88" s="29">
        <v>33.7659137577002</v>
      </c>
      <c r="C88" s="30">
        <v>58.7734428473648</v>
      </c>
      <c r="D88" s="30">
        <v>77.4264202600958</v>
      </c>
      <c r="E88" s="30">
        <v>100.438056125941</v>
      </c>
      <c r="F88" s="30">
        <v>112.172484599589</v>
      </c>
      <c r="G88" s="30">
        <v>119.022587268994</v>
      </c>
      <c r="H88" s="30">
        <v>83.1321013004791</v>
      </c>
      <c r="I88" s="30">
        <v>23.0308008213553</v>
      </c>
      <c r="J88" s="31">
        <v>607.76180698152</v>
      </c>
      <c r="K88" s="29">
        <v>2</v>
      </c>
      <c r="L88" s="30">
        <v>12</v>
      </c>
      <c r="M88" s="30">
        <v>14</v>
      </c>
      <c r="N88" s="30">
        <v>22</v>
      </c>
      <c r="O88" s="30">
        <v>26</v>
      </c>
      <c r="P88" s="30">
        <v>31</v>
      </c>
      <c r="Q88" s="30">
        <v>20</v>
      </c>
      <c r="R88" s="30">
        <v>8</v>
      </c>
      <c r="S88" s="31">
        <v>135</v>
      </c>
    </row>
    <row r="89" spans="1:19" ht="12.75">
      <c r="A89" s="14">
        <v>96</v>
      </c>
      <c r="B89" s="29">
        <v>21.8781656399726</v>
      </c>
      <c r="C89" s="30">
        <v>47.3538672142368</v>
      </c>
      <c r="D89" s="30">
        <v>58.7488021902806</v>
      </c>
      <c r="E89" s="30">
        <v>64.5968514715948</v>
      </c>
      <c r="F89" s="30">
        <v>76.1779603011636</v>
      </c>
      <c r="G89" s="30">
        <v>76.0082135523614</v>
      </c>
      <c r="H89" s="30">
        <v>65.1307323750856</v>
      </c>
      <c r="I89" s="30">
        <v>19.7535934291581</v>
      </c>
      <c r="J89" s="31">
        <v>429.648186173853</v>
      </c>
      <c r="K89" s="29">
        <v>6</v>
      </c>
      <c r="L89" s="30">
        <v>11</v>
      </c>
      <c r="M89" s="30">
        <v>17</v>
      </c>
      <c r="N89" s="30">
        <v>14</v>
      </c>
      <c r="O89" s="30">
        <v>13</v>
      </c>
      <c r="P89" s="30">
        <v>23</v>
      </c>
      <c r="Q89" s="30">
        <v>14</v>
      </c>
      <c r="R89" s="30">
        <v>0</v>
      </c>
      <c r="S89" s="31">
        <v>98</v>
      </c>
    </row>
    <row r="90" spans="1:19" ht="12.75">
      <c r="A90" s="14">
        <v>97</v>
      </c>
      <c r="B90" s="29">
        <v>13.3278576317591</v>
      </c>
      <c r="C90" s="30">
        <v>20.3394934976044</v>
      </c>
      <c r="D90" s="30">
        <v>45.1526351813826</v>
      </c>
      <c r="E90" s="30">
        <v>50.861054072553</v>
      </c>
      <c r="F90" s="30">
        <v>51.4387405886379</v>
      </c>
      <c r="G90" s="30">
        <v>60.435318275154</v>
      </c>
      <c r="H90" s="30">
        <v>43.4633812457221</v>
      </c>
      <c r="I90" s="30">
        <v>11.6906228610541</v>
      </c>
      <c r="J90" s="31">
        <v>296.709103353867</v>
      </c>
      <c r="K90" s="29">
        <v>5</v>
      </c>
      <c r="L90" s="30">
        <v>3</v>
      </c>
      <c r="M90" s="30">
        <v>8</v>
      </c>
      <c r="N90" s="30">
        <v>12</v>
      </c>
      <c r="O90" s="30">
        <v>10</v>
      </c>
      <c r="P90" s="30">
        <v>15</v>
      </c>
      <c r="Q90" s="30">
        <v>15</v>
      </c>
      <c r="R90" s="30">
        <v>4</v>
      </c>
      <c r="S90" s="31">
        <v>72</v>
      </c>
    </row>
    <row r="91" spans="1:19" ht="12.75">
      <c r="A91" s="14">
        <v>98</v>
      </c>
      <c r="B91" s="29">
        <v>4.56947296372348</v>
      </c>
      <c r="C91" s="30">
        <v>13.1772758384668</v>
      </c>
      <c r="D91" s="30">
        <v>14.7433264887064</v>
      </c>
      <c r="E91" s="30">
        <v>42.9924709103354</v>
      </c>
      <c r="F91" s="30">
        <v>32.7583846680356</v>
      </c>
      <c r="G91" s="30">
        <v>38.1875427789186</v>
      </c>
      <c r="H91" s="30">
        <v>43.1266255989049</v>
      </c>
      <c r="I91" s="30">
        <v>7.55373032169747</v>
      </c>
      <c r="J91" s="31">
        <v>197.108829568789</v>
      </c>
      <c r="K91" s="29">
        <v>4</v>
      </c>
      <c r="L91" s="30">
        <v>4</v>
      </c>
      <c r="M91" s="30">
        <v>4</v>
      </c>
      <c r="N91" s="30">
        <v>8</v>
      </c>
      <c r="O91" s="30">
        <v>17</v>
      </c>
      <c r="P91" s="30">
        <v>9</v>
      </c>
      <c r="Q91" s="30">
        <v>10</v>
      </c>
      <c r="R91" s="30">
        <v>3</v>
      </c>
      <c r="S91" s="31">
        <v>59</v>
      </c>
    </row>
    <row r="92" spans="1:19" ht="12.75">
      <c r="A92" s="14">
        <v>99</v>
      </c>
      <c r="B92" s="29">
        <v>5.87816563997262</v>
      </c>
      <c r="C92" s="30">
        <v>10.362765229295</v>
      </c>
      <c r="D92" s="30">
        <v>11.9260780287474</v>
      </c>
      <c r="E92" s="30">
        <v>13.5989048596851</v>
      </c>
      <c r="F92" s="30">
        <v>30.1738535249829</v>
      </c>
      <c r="G92" s="30">
        <v>15.1622176591376</v>
      </c>
      <c r="H92" s="30">
        <v>23.6714579055441</v>
      </c>
      <c r="I92" s="30">
        <v>8.02737850787132</v>
      </c>
      <c r="J92" s="31">
        <v>118.800821355236</v>
      </c>
      <c r="K92" s="29">
        <v>2</v>
      </c>
      <c r="L92" s="30">
        <v>3</v>
      </c>
      <c r="M92" s="30">
        <v>3</v>
      </c>
      <c r="N92" s="30">
        <v>3</v>
      </c>
      <c r="O92" s="30">
        <v>11</v>
      </c>
      <c r="P92" s="30">
        <v>4</v>
      </c>
      <c r="Q92" s="30">
        <v>7</v>
      </c>
      <c r="R92" s="30">
        <v>1</v>
      </c>
      <c r="S92" s="31">
        <v>34</v>
      </c>
    </row>
    <row r="93" spans="1:19" ht="12.75">
      <c r="A93" s="14">
        <v>100</v>
      </c>
      <c r="B93" s="29">
        <v>4.34496919917864</v>
      </c>
      <c r="C93" s="30">
        <v>4.23271731690623</v>
      </c>
      <c r="D93" s="30">
        <v>10.5954825462012</v>
      </c>
      <c r="E93" s="30">
        <v>9.30321697467488</v>
      </c>
      <c r="F93" s="30">
        <v>8.50102669404518</v>
      </c>
      <c r="G93" s="30">
        <v>18.3490759753593</v>
      </c>
      <c r="H93" s="30">
        <v>11.2443531827515</v>
      </c>
      <c r="I93" s="30">
        <v>4.02190280629706</v>
      </c>
      <c r="J93" s="31">
        <v>70.5927446954141</v>
      </c>
      <c r="K93" s="29">
        <v>0</v>
      </c>
      <c r="L93" s="30">
        <v>6</v>
      </c>
      <c r="M93" s="30">
        <v>3</v>
      </c>
      <c r="N93" s="30">
        <v>2</v>
      </c>
      <c r="O93" s="30">
        <v>6</v>
      </c>
      <c r="P93" s="30">
        <v>4</v>
      </c>
      <c r="Q93" s="30">
        <v>2</v>
      </c>
      <c r="R93" s="30">
        <v>1</v>
      </c>
      <c r="S93" s="31">
        <v>24</v>
      </c>
    </row>
    <row r="94" spans="1:19" ht="12.75">
      <c r="A94" s="14">
        <v>101</v>
      </c>
      <c r="B94" s="29">
        <v>3.91238877481177</v>
      </c>
      <c r="C94" s="30">
        <v>2.62286105407255</v>
      </c>
      <c r="D94" s="30">
        <v>3.93976728268309</v>
      </c>
      <c r="E94" s="30">
        <v>9.28131416837782</v>
      </c>
      <c r="F94" s="30">
        <v>8.70088980150582</v>
      </c>
      <c r="G94" s="30">
        <v>7.0965092402464</v>
      </c>
      <c r="H94" s="30">
        <v>11.1047227926078</v>
      </c>
      <c r="I94" s="30">
        <v>1.06776180698152</v>
      </c>
      <c r="J94" s="31">
        <v>47.7262149212868</v>
      </c>
      <c r="K94" s="29">
        <v>0</v>
      </c>
      <c r="L94" s="30">
        <v>1</v>
      </c>
      <c r="M94" s="30">
        <v>1</v>
      </c>
      <c r="N94" s="30">
        <v>1</v>
      </c>
      <c r="O94" s="30">
        <v>2</v>
      </c>
      <c r="P94" s="30">
        <v>1</v>
      </c>
      <c r="Q94" s="30">
        <v>6</v>
      </c>
      <c r="R94" s="30">
        <v>1</v>
      </c>
      <c r="S94" s="31">
        <v>13</v>
      </c>
    </row>
    <row r="95" spans="1:19" ht="12.75">
      <c r="A95" s="14">
        <v>102</v>
      </c>
      <c r="B95" s="29">
        <v>5.0485968514716</v>
      </c>
      <c r="C95" s="30">
        <v>3.16495550992471</v>
      </c>
      <c r="D95" s="30">
        <v>2.53251197809719</v>
      </c>
      <c r="E95" s="30">
        <v>3.2498288843258</v>
      </c>
      <c r="F95" s="30">
        <v>8.25735797399042</v>
      </c>
      <c r="G95" s="30">
        <v>7.05270362765229</v>
      </c>
      <c r="H95" s="30">
        <v>4.44626967830253</v>
      </c>
      <c r="I95" s="30">
        <v>1.75770020533881</v>
      </c>
      <c r="J95" s="31">
        <v>35.5099247091034</v>
      </c>
      <c r="K95" s="29">
        <v>2</v>
      </c>
      <c r="L95" s="30">
        <v>0</v>
      </c>
      <c r="M95" s="30">
        <v>2</v>
      </c>
      <c r="N95" s="30">
        <v>1</v>
      </c>
      <c r="O95" s="30">
        <v>2</v>
      </c>
      <c r="P95" s="30">
        <v>1</v>
      </c>
      <c r="Q95" s="30">
        <v>3</v>
      </c>
      <c r="R95" s="30">
        <v>1</v>
      </c>
      <c r="S95" s="31">
        <v>12</v>
      </c>
    </row>
    <row r="96" spans="1:19" ht="12.75">
      <c r="A96" s="14">
        <v>103</v>
      </c>
      <c r="B96" s="29">
        <v>0.85968514715948</v>
      </c>
      <c r="C96" s="30">
        <v>4.4435318275154</v>
      </c>
      <c r="D96" s="30">
        <v>2.62012320328542</v>
      </c>
      <c r="E96" s="30">
        <v>0.85968514715948</v>
      </c>
      <c r="F96" s="30">
        <v>2.39014373716632</v>
      </c>
      <c r="G96" s="30">
        <v>5.35523613963039</v>
      </c>
      <c r="H96" s="30">
        <v>2.3709787816564</v>
      </c>
      <c r="I96" s="30">
        <v>0.246406570841889</v>
      </c>
      <c r="J96" s="31">
        <v>19.1457905544148</v>
      </c>
      <c r="K96" s="29">
        <v>0</v>
      </c>
      <c r="L96" s="30">
        <v>0</v>
      </c>
      <c r="M96" s="30">
        <v>2</v>
      </c>
      <c r="N96" s="30">
        <v>1</v>
      </c>
      <c r="O96" s="30">
        <v>1</v>
      </c>
      <c r="P96" s="30">
        <v>3</v>
      </c>
      <c r="Q96" s="30">
        <v>1</v>
      </c>
      <c r="R96" s="30">
        <v>0</v>
      </c>
      <c r="S96" s="31">
        <v>8</v>
      </c>
    </row>
    <row r="97" spans="1:19" ht="12.75">
      <c r="A97" s="14">
        <v>104</v>
      </c>
      <c r="B97" s="29">
        <v>0</v>
      </c>
      <c r="C97" s="30">
        <v>0.85968514715948</v>
      </c>
      <c r="D97" s="30">
        <v>0.424366872005476</v>
      </c>
      <c r="E97" s="30">
        <v>1.43463381245722</v>
      </c>
      <c r="F97" s="30">
        <v>1.63449691991786</v>
      </c>
      <c r="G97" s="30">
        <v>1.05407255304586</v>
      </c>
      <c r="H97" s="30">
        <v>2.14373716632444</v>
      </c>
      <c r="I97" s="30">
        <v>0</v>
      </c>
      <c r="J97" s="31">
        <v>7.55099247091034</v>
      </c>
      <c r="K97" s="29">
        <v>0</v>
      </c>
      <c r="L97" s="30">
        <v>0</v>
      </c>
      <c r="M97" s="30">
        <v>0</v>
      </c>
      <c r="N97" s="30">
        <v>0</v>
      </c>
      <c r="O97" s="30">
        <v>0</v>
      </c>
      <c r="P97" s="30">
        <v>1</v>
      </c>
      <c r="Q97" s="30">
        <v>2</v>
      </c>
      <c r="R97" s="30">
        <v>0</v>
      </c>
      <c r="S97" s="31">
        <v>3</v>
      </c>
    </row>
    <row r="98" spans="1:19" ht="12.75">
      <c r="A98" s="14">
        <v>105</v>
      </c>
      <c r="B98" s="29">
        <v>0</v>
      </c>
      <c r="C98" s="30">
        <v>0</v>
      </c>
      <c r="D98" s="30">
        <v>0</v>
      </c>
      <c r="E98" s="30">
        <v>0.739219712525667</v>
      </c>
      <c r="F98" s="30">
        <v>0.539356605065024</v>
      </c>
      <c r="G98" s="30">
        <v>1.63997262149213</v>
      </c>
      <c r="H98" s="30">
        <v>0.405201916495551</v>
      </c>
      <c r="I98" s="30">
        <v>0.410677618069815</v>
      </c>
      <c r="J98" s="31">
        <v>3.73442847364819</v>
      </c>
      <c r="K98" s="29">
        <v>0</v>
      </c>
      <c r="L98" s="30">
        <v>0</v>
      </c>
      <c r="M98" s="30">
        <v>0</v>
      </c>
      <c r="N98" s="30">
        <v>0</v>
      </c>
      <c r="O98" s="30">
        <v>0</v>
      </c>
      <c r="P98" s="30">
        <v>0</v>
      </c>
      <c r="Q98" s="30">
        <v>1</v>
      </c>
      <c r="R98" s="30">
        <v>0</v>
      </c>
      <c r="S98" s="31">
        <v>1</v>
      </c>
    </row>
    <row r="99" spans="1:19" ht="12.75">
      <c r="A99" s="14">
        <v>106</v>
      </c>
      <c r="B99" s="29">
        <v>0</v>
      </c>
      <c r="C99" s="30">
        <v>0</v>
      </c>
      <c r="D99" s="30">
        <v>0</v>
      </c>
      <c r="E99" s="30">
        <v>0</v>
      </c>
      <c r="F99" s="30">
        <v>0.999315537303217</v>
      </c>
      <c r="G99" s="30">
        <v>0.32580424366872</v>
      </c>
      <c r="H99" s="30">
        <v>0.75564681724846</v>
      </c>
      <c r="I99" s="30">
        <v>0.205338809034908</v>
      </c>
      <c r="J99" s="31">
        <v>2.2861054072553</v>
      </c>
      <c r="K99" s="29">
        <v>0</v>
      </c>
      <c r="L99" s="30">
        <v>0</v>
      </c>
      <c r="M99" s="30">
        <v>0</v>
      </c>
      <c r="N99" s="30">
        <v>0</v>
      </c>
      <c r="O99" s="30">
        <v>0</v>
      </c>
      <c r="P99" s="30">
        <v>1</v>
      </c>
      <c r="Q99" s="30">
        <v>0</v>
      </c>
      <c r="R99" s="30">
        <v>0</v>
      </c>
      <c r="S99" s="31">
        <v>1</v>
      </c>
    </row>
    <row r="100" spans="1:19" ht="12.75">
      <c r="A100" s="14">
        <v>107</v>
      </c>
      <c r="B100" s="29">
        <v>0</v>
      </c>
      <c r="C100" s="30">
        <v>0</v>
      </c>
      <c r="D100" s="30">
        <v>0</v>
      </c>
      <c r="E100" s="30">
        <v>0</v>
      </c>
      <c r="F100" s="30">
        <v>0</v>
      </c>
      <c r="G100" s="30">
        <v>1.00205338809035</v>
      </c>
      <c r="H100" s="30">
        <v>0</v>
      </c>
      <c r="I100" s="30">
        <v>0</v>
      </c>
      <c r="J100" s="31">
        <v>1.00205338809035</v>
      </c>
      <c r="K100" s="29">
        <v>0</v>
      </c>
      <c r="L100" s="30">
        <v>0</v>
      </c>
      <c r="M100" s="30">
        <v>0</v>
      </c>
      <c r="N100" s="30">
        <v>0</v>
      </c>
      <c r="O100" s="30">
        <v>0</v>
      </c>
      <c r="P100" s="30">
        <v>0</v>
      </c>
      <c r="Q100" s="30">
        <v>0</v>
      </c>
      <c r="R100" s="30">
        <v>0</v>
      </c>
      <c r="S100" s="31">
        <v>0</v>
      </c>
    </row>
    <row r="101" spans="1:19" ht="12.75">
      <c r="A101" s="14">
        <v>108</v>
      </c>
      <c r="B101" s="29">
        <v>0.158795345653662</v>
      </c>
      <c r="C101" s="30">
        <v>0</v>
      </c>
      <c r="D101" s="30">
        <v>0</v>
      </c>
      <c r="E101" s="30">
        <v>0</v>
      </c>
      <c r="F101" s="30">
        <v>0</v>
      </c>
      <c r="G101" s="30">
        <v>0</v>
      </c>
      <c r="H101" s="30">
        <v>0.114989733059548</v>
      </c>
      <c r="I101" s="30">
        <v>0</v>
      </c>
      <c r="J101" s="31">
        <v>0.27378507871321</v>
      </c>
      <c r="K101" s="29">
        <v>0</v>
      </c>
      <c r="L101" s="30">
        <v>0</v>
      </c>
      <c r="M101" s="30">
        <v>0</v>
      </c>
      <c r="N101" s="30">
        <v>0</v>
      </c>
      <c r="O101" s="30">
        <v>0</v>
      </c>
      <c r="P101" s="30">
        <v>0</v>
      </c>
      <c r="Q101" s="30">
        <v>0</v>
      </c>
      <c r="R101" s="30">
        <v>0</v>
      </c>
      <c r="S101" s="31">
        <v>0</v>
      </c>
    </row>
    <row r="102" spans="1:19" ht="12.75">
      <c r="A102" s="14">
        <v>109</v>
      </c>
      <c r="B102" s="29">
        <v>0.840520191649555</v>
      </c>
      <c r="C102" s="30">
        <v>0.158795345653662</v>
      </c>
      <c r="D102" s="30">
        <v>0</v>
      </c>
      <c r="E102" s="30">
        <v>0</v>
      </c>
      <c r="F102" s="30">
        <v>0</v>
      </c>
      <c r="G102" s="30">
        <v>0</v>
      </c>
      <c r="H102" s="30">
        <v>0</v>
      </c>
      <c r="I102" s="30">
        <v>0</v>
      </c>
      <c r="J102" s="31">
        <v>0.999315537303217</v>
      </c>
      <c r="K102" s="29">
        <v>0</v>
      </c>
      <c r="L102" s="30">
        <v>0</v>
      </c>
      <c r="M102" s="30">
        <v>0</v>
      </c>
      <c r="N102" s="30">
        <v>0</v>
      </c>
      <c r="O102" s="30">
        <v>0</v>
      </c>
      <c r="P102" s="30">
        <v>0</v>
      </c>
      <c r="Q102" s="30">
        <v>0</v>
      </c>
      <c r="R102" s="30">
        <v>0</v>
      </c>
      <c r="S102" s="31">
        <v>0</v>
      </c>
    </row>
    <row r="103" spans="1:19" ht="12.75">
      <c r="A103" s="14">
        <v>110</v>
      </c>
      <c r="B103" s="29">
        <v>0</v>
      </c>
      <c r="C103" s="30">
        <v>0.0355920602327173</v>
      </c>
      <c r="D103" s="30">
        <v>0</v>
      </c>
      <c r="E103" s="30">
        <v>0</v>
      </c>
      <c r="F103" s="30">
        <v>0</v>
      </c>
      <c r="G103" s="30">
        <v>0</v>
      </c>
      <c r="H103" s="30">
        <v>0</v>
      </c>
      <c r="I103" s="30">
        <v>0</v>
      </c>
      <c r="J103" s="31">
        <v>0.0355920602327173</v>
      </c>
      <c r="K103" s="29">
        <v>0</v>
      </c>
      <c r="L103" s="30">
        <v>1</v>
      </c>
      <c r="M103" s="30">
        <v>0</v>
      </c>
      <c r="N103" s="30">
        <v>0</v>
      </c>
      <c r="O103" s="30">
        <v>0</v>
      </c>
      <c r="P103" s="30">
        <v>0</v>
      </c>
      <c r="Q103" s="30">
        <v>0</v>
      </c>
      <c r="R103" s="30">
        <v>0</v>
      </c>
      <c r="S103" s="31">
        <v>1</v>
      </c>
    </row>
    <row r="104" spans="1:19" ht="12.75">
      <c r="A104" s="14"/>
      <c r="B104" s="29"/>
      <c r="C104" s="30"/>
      <c r="D104" s="30"/>
      <c r="E104" s="30"/>
      <c r="F104" s="30"/>
      <c r="G104" s="30"/>
      <c r="H104" s="30"/>
      <c r="I104" s="30"/>
      <c r="J104" s="31"/>
      <c r="K104" s="29"/>
      <c r="L104" s="30"/>
      <c r="M104" s="30"/>
      <c r="N104" s="30"/>
      <c r="O104" s="30"/>
      <c r="P104" s="30"/>
      <c r="Q104" s="30"/>
      <c r="R104" s="30"/>
      <c r="S104" s="31"/>
    </row>
    <row r="105" spans="1:19" ht="12.75">
      <c r="A105" s="32" t="s">
        <v>57</v>
      </c>
      <c r="B105" s="33">
        <v>28564.1177275838</v>
      </c>
      <c r="C105" s="34">
        <v>48807.498973306</v>
      </c>
      <c r="D105" s="34">
        <v>60526.9869952088</v>
      </c>
      <c r="E105" s="34">
        <v>68847.2936344969</v>
      </c>
      <c r="F105" s="34">
        <v>68533.4893908282</v>
      </c>
      <c r="G105" s="34">
        <v>64890.4887063655</v>
      </c>
      <c r="H105" s="34">
        <v>50070.9295003423</v>
      </c>
      <c r="I105" s="34">
        <v>12486.288843258</v>
      </c>
      <c r="J105" s="35">
        <v>402727.093771389</v>
      </c>
      <c r="K105" s="36">
        <v>667</v>
      </c>
      <c r="L105" s="37">
        <v>1210</v>
      </c>
      <c r="M105" s="37">
        <v>1409</v>
      </c>
      <c r="N105" s="37">
        <v>1630</v>
      </c>
      <c r="O105" s="37">
        <v>1661</v>
      </c>
      <c r="P105" s="37">
        <v>1629</v>
      </c>
      <c r="Q105" s="37">
        <v>1183</v>
      </c>
      <c r="R105" s="37">
        <v>321</v>
      </c>
      <c r="S105" s="35">
        <v>9710</v>
      </c>
    </row>
  </sheetData>
  <sheetProtection/>
  <mergeCells count="2">
    <mergeCell ref="B14:J14"/>
    <mergeCell ref="K14:S14"/>
  </mergeCells>
  <printOptions/>
  <pageMargins left="0.75" right="0.75" top="1" bottom="1" header="0.5" footer="0.5"/>
  <pageSetup horizontalDpi="600" verticalDpi="600" orientation="landscape" pageOrder="overThenDown" paperSize="9" scale="85"/>
  <headerFooter>
    <oddFooter>&amp;CPage &amp;P of &amp;N at 06/06/2007 10:39:06</oddFooter>
  </headerFooter>
</worksheet>
</file>

<file path=xl/worksheets/sheet13.xml><?xml version="1.0" encoding="utf-8"?>
<worksheet xmlns="http://schemas.openxmlformats.org/spreadsheetml/2006/main" xmlns:r="http://schemas.openxmlformats.org/officeDocument/2006/relationships">
  <dimension ref="A1:U34"/>
  <sheetViews>
    <sheetView zoomScale="80" zoomScaleNormal="80" zoomScalePageLayoutView="0" workbookViewId="0" topLeftCell="A1">
      <selection activeCell="A1" sqref="A1"/>
    </sheetView>
  </sheetViews>
  <sheetFormatPr defaultColWidth="9.140625" defaultRowHeight="12.75"/>
  <cols>
    <col min="2" max="6" width="10.8515625" style="0" customWidth="1"/>
    <col min="7" max="7" width="9.8515625" style="0" customWidth="1"/>
    <col min="8" max="8" width="11.140625" style="0" bestFit="1" customWidth="1"/>
    <col min="9" max="9" width="10.140625" style="0" bestFit="1" customWidth="1"/>
    <col min="10" max="10" width="12.7109375" style="0" bestFit="1" customWidth="1"/>
    <col min="11" max="14" width="9.28125" style="0" bestFit="1" customWidth="1"/>
    <col min="15" max="15" width="10.140625" style="0" bestFit="1" customWidth="1"/>
    <col min="16" max="18" width="9.28125" style="0" bestFit="1" customWidth="1"/>
    <col min="19" max="19" width="10.140625" style="0" bestFit="1" customWidth="1"/>
    <col min="20" max="22" width="9.28125" style="0" bestFit="1" customWidth="1"/>
    <col min="23" max="25" width="10.140625" style="0" bestFit="1" customWidth="1"/>
    <col min="26" max="27" width="9.28125" style="0" bestFit="1" customWidth="1"/>
    <col min="28" max="28" width="10.140625" style="0" bestFit="1" customWidth="1"/>
    <col min="29" max="37" width="9.28125" style="0" bestFit="1" customWidth="1"/>
  </cols>
  <sheetData>
    <row r="1" spans="1:21" ht="12.75">
      <c r="A1" s="7" t="s">
        <v>13</v>
      </c>
      <c r="C1" s="7"/>
      <c r="D1" s="7"/>
      <c r="E1" s="7"/>
      <c r="F1" s="7"/>
      <c r="G1" s="7"/>
      <c r="H1" s="7"/>
      <c r="I1" s="7"/>
      <c r="J1" s="7"/>
      <c r="K1" s="7"/>
      <c r="L1" s="8"/>
      <c r="M1" s="8"/>
      <c r="N1" s="8"/>
      <c r="O1" s="8"/>
      <c r="P1" s="8"/>
      <c r="Q1" s="8"/>
      <c r="R1" s="8"/>
      <c r="S1" s="8"/>
      <c r="T1" s="8"/>
      <c r="U1" s="8"/>
    </row>
    <row r="2" spans="1:21" ht="12.75">
      <c r="A2" s="7"/>
      <c r="B2" s="7"/>
      <c r="C2" s="7"/>
      <c r="D2" s="7"/>
      <c r="E2" s="7"/>
      <c r="F2" s="7"/>
      <c r="G2" s="7"/>
      <c r="H2" s="7"/>
      <c r="I2" s="7"/>
      <c r="J2" s="7"/>
      <c r="K2" s="7"/>
      <c r="L2" s="8"/>
      <c r="M2" s="8"/>
      <c r="N2" s="8"/>
      <c r="O2" s="8"/>
      <c r="P2" s="8"/>
      <c r="Q2" s="8"/>
      <c r="R2" s="8"/>
      <c r="S2" s="8"/>
      <c r="T2" s="8"/>
      <c r="U2" s="8"/>
    </row>
    <row r="3" spans="1:21" ht="12.75">
      <c r="A3" s="7"/>
      <c r="B3" s="38" t="s">
        <v>84</v>
      </c>
      <c r="D3" s="38" t="s">
        <v>85</v>
      </c>
      <c r="F3" s="7"/>
      <c r="G3" s="9"/>
      <c r="H3" s="7"/>
      <c r="I3" s="7"/>
      <c r="J3" s="7"/>
      <c r="K3" s="10"/>
      <c r="L3" s="8"/>
      <c r="M3" s="8"/>
      <c r="N3" s="8"/>
      <c r="O3" s="8"/>
      <c r="P3" s="8"/>
      <c r="Q3" s="8"/>
      <c r="R3" s="8"/>
      <c r="S3" s="8"/>
      <c r="T3" s="8"/>
      <c r="U3" s="8"/>
    </row>
    <row r="4" spans="1:21" ht="12.75">
      <c r="A4" s="8"/>
      <c r="B4" s="8"/>
      <c r="C4" s="8"/>
      <c r="D4" s="8"/>
      <c r="E4" s="8"/>
      <c r="F4" s="8"/>
      <c r="G4" s="8"/>
      <c r="H4" s="8"/>
      <c r="I4" s="8"/>
      <c r="J4" s="8"/>
      <c r="K4" s="8"/>
      <c r="L4" s="8"/>
      <c r="M4" s="8"/>
      <c r="N4" s="8"/>
      <c r="O4" s="8"/>
      <c r="P4" s="8"/>
      <c r="Q4" s="8"/>
      <c r="R4" s="8"/>
      <c r="S4" s="8"/>
      <c r="T4" s="8"/>
      <c r="U4" s="8"/>
    </row>
    <row r="5" spans="1:21" ht="12.75">
      <c r="A5" s="8"/>
      <c r="B5" s="11" t="s">
        <v>14</v>
      </c>
      <c r="C5" s="12"/>
      <c r="D5" s="13" t="s">
        <v>58</v>
      </c>
      <c r="E5" s="11" t="s">
        <v>16</v>
      </c>
      <c r="F5" s="12"/>
      <c r="G5" s="13">
        <v>0</v>
      </c>
      <c r="H5" s="8"/>
      <c r="I5" s="8"/>
      <c r="J5" s="8"/>
      <c r="K5" s="8"/>
      <c r="L5" s="8"/>
      <c r="M5" s="8"/>
      <c r="N5" s="8"/>
      <c r="O5" s="8"/>
      <c r="P5" s="8"/>
      <c r="Q5" s="8"/>
      <c r="R5" s="8"/>
      <c r="S5" s="8"/>
      <c r="T5" s="8"/>
      <c r="U5" s="8"/>
    </row>
    <row r="6" spans="1:21" ht="12.75">
      <c r="A6" s="8"/>
      <c r="B6" s="14"/>
      <c r="C6" s="8"/>
      <c r="D6" s="15"/>
      <c r="E6" s="14"/>
      <c r="F6" s="8"/>
      <c r="G6" s="15"/>
      <c r="H6" s="8"/>
      <c r="I6" s="8"/>
      <c r="J6" s="8"/>
      <c r="K6" s="8"/>
      <c r="L6" s="8"/>
      <c r="M6" s="8"/>
      <c r="N6" s="8"/>
      <c r="O6" s="8"/>
      <c r="P6" s="8"/>
      <c r="Q6" s="8"/>
      <c r="R6" s="8"/>
      <c r="S6" s="8"/>
      <c r="T6" s="8"/>
      <c r="U6" s="8"/>
    </row>
    <row r="7" spans="1:21" ht="12.75">
      <c r="A7" s="8"/>
      <c r="B7" s="14" t="s">
        <v>17</v>
      </c>
      <c r="C7" s="8"/>
      <c r="D7" s="15" t="s">
        <v>18</v>
      </c>
      <c r="E7" s="14" t="s">
        <v>19</v>
      </c>
      <c r="F7" s="8"/>
      <c r="G7" s="16">
        <v>37622</v>
      </c>
      <c r="H7" s="8"/>
      <c r="I7" s="8"/>
      <c r="J7" s="8"/>
      <c r="K7" s="8"/>
      <c r="L7" s="8"/>
      <c r="M7" s="8"/>
      <c r="N7" s="8"/>
      <c r="O7" s="8"/>
      <c r="P7" s="8"/>
      <c r="Q7" s="8"/>
      <c r="R7" s="8"/>
      <c r="S7" s="8"/>
      <c r="T7" s="8"/>
      <c r="U7" s="8"/>
    </row>
    <row r="8" spans="1:21" ht="12.75">
      <c r="A8" s="8"/>
      <c r="B8" s="14"/>
      <c r="C8" s="8"/>
      <c r="D8" s="15"/>
      <c r="E8" s="14"/>
      <c r="F8" s="8"/>
      <c r="G8" s="15"/>
      <c r="H8" s="8"/>
      <c r="I8" s="8"/>
      <c r="J8" s="8"/>
      <c r="K8" s="8"/>
      <c r="L8" s="8"/>
      <c r="M8" s="8"/>
      <c r="N8" s="8"/>
      <c r="O8" s="8"/>
      <c r="P8" s="8"/>
      <c r="Q8" s="8"/>
      <c r="R8" s="8"/>
      <c r="S8" s="8"/>
      <c r="T8" s="8"/>
      <c r="U8" s="8"/>
    </row>
    <row r="9" spans="1:21" ht="12.75">
      <c r="A9" s="8"/>
      <c r="B9" s="14" t="s">
        <v>20</v>
      </c>
      <c r="C9" s="8"/>
      <c r="D9" s="15" t="s">
        <v>62</v>
      </c>
      <c r="E9" s="14" t="s">
        <v>22</v>
      </c>
      <c r="F9" s="8"/>
      <c r="G9" s="16">
        <v>40543</v>
      </c>
      <c r="H9" s="8"/>
      <c r="I9" s="8"/>
      <c r="J9" s="8"/>
      <c r="K9" s="8"/>
      <c r="L9" s="8"/>
      <c r="M9" s="8"/>
      <c r="N9" s="8"/>
      <c r="O9" s="8"/>
      <c r="P9" s="8"/>
      <c r="Q9" s="8"/>
      <c r="R9" s="8"/>
      <c r="S9" s="8"/>
      <c r="T9" s="8"/>
      <c r="U9" s="8"/>
    </row>
    <row r="10" spans="1:21" ht="12.75">
      <c r="A10" s="8"/>
      <c r="B10" s="14"/>
      <c r="C10" s="8"/>
      <c r="D10" s="15"/>
      <c r="E10" s="14"/>
      <c r="F10" s="8"/>
      <c r="G10" s="15"/>
      <c r="H10" s="8"/>
      <c r="I10" s="8"/>
      <c r="J10" s="8"/>
      <c r="K10" s="8"/>
      <c r="L10" s="8"/>
      <c r="M10" s="8"/>
      <c r="N10" s="8"/>
      <c r="O10" s="8"/>
      <c r="P10" s="8"/>
      <c r="Q10" s="8"/>
      <c r="R10" s="8"/>
      <c r="S10" s="8"/>
      <c r="T10" s="8"/>
      <c r="U10" s="8"/>
    </row>
    <row r="11" spans="1:21" ht="12.75">
      <c r="A11" s="8"/>
      <c r="B11" s="17" t="s">
        <v>23</v>
      </c>
      <c r="C11" s="18"/>
      <c r="D11" s="19" t="s">
        <v>61</v>
      </c>
      <c r="E11" s="17" t="s">
        <v>25</v>
      </c>
      <c r="F11" s="18"/>
      <c r="G11" s="20" t="s">
        <v>26</v>
      </c>
      <c r="H11" s="8"/>
      <c r="I11" s="8"/>
      <c r="J11" s="8"/>
      <c r="K11" s="8"/>
      <c r="L11" s="8"/>
      <c r="M11" s="8"/>
      <c r="N11" s="8"/>
      <c r="O11" s="8"/>
      <c r="P11" s="8"/>
      <c r="Q11" s="8"/>
      <c r="R11" s="8"/>
      <c r="S11" s="8"/>
      <c r="T11" s="8"/>
      <c r="U11" s="8"/>
    </row>
    <row r="12" spans="1:21" ht="12.75">
      <c r="A12" s="8"/>
      <c r="B12" s="8"/>
      <c r="C12" s="8"/>
      <c r="D12" s="8"/>
      <c r="E12" s="8"/>
      <c r="F12" s="8"/>
      <c r="G12" s="8"/>
      <c r="H12" s="8"/>
      <c r="I12" s="8"/>
      <c r="J12" s="8"/>
      <c r="K12" s="8"/>
      <c r="L12" s="8"/>
      <c r="M12" s="8"/>
      <c r="N12" s="8"/>
      <c r="O12" s="8"/>
      <c r="P12" s="8"/>
      <c r="Q12" s="8"/>
      <c r="R12" s="8"/>
      <c r="S12" s="8"/>
      <c r="T12" s="8"/>
      <c r="U12" s="8"/>
    </row>
    <row r="13" spans="1:19" ht="12.75">
      <c r="A13" s="21"/>
      <c r="B13" s="21"/>
      <c r="C13" s="22"/>
      <c r="D13" s="22"/>
      <c r="E13" s="22"/>
      <c r="F13" s="22"/>
      <c r="G13" s="22"/>
      <c r="H13" s="22"/>
      <c r="I13" s="22"/>
      <c r="J13" s="23"/>
      <c r="K13" s="21"/>
      <c r="L13" s="12"/>
      <c r="M13" s="12"/>
      <c r="N13" s="12"/>
      <c r="O13" s="12"/>
      <c r="P13" s="12"/>
      <c r="Q13" s="12"/>
      <c r="R13" s="12"/>
      <c r="S13" s="13"/>
    </row>
    <row r="14" spans="1:19" ht="12.75">
      <c r="A14" s="11"/>
      <c r="B14" s="46" t="s">
        <v>27</v>
      </c>
      <c r="C14" s="47"/>
      <c r="D14" s="47"/>
      <c r="E14" s="47"/>
      <c r="F14" s="47"/>
      <c r="G14" s="47"/>
      <c r="H14" s="47"/>
      <c r="I14" s="47"/>
      <c r="J14" s="48"/>
      <c r="K14" s="46" t="s">
        <v>28</v>
      </c>
      <c r="L14" s="47"/>
      <c r="M14" s="47"/>
      <c r="N14" s="47"/>
      <c r="O14" s="47"/>
      <c r="P14" s="47"/>
      <c r="Q14" s="47"/>
      <c r="R14" s="47"/>
      <c r="S14" s="48"/>
    </row>
    <row r="15" spans="1:19" ht="12.75">
      <c r="A15" s="24" t="s">
        <v>29</v>
      </c>
      <c r="B15" s="25" t="s">
        <v>30</v>
      </c>
      <c r="C15" s="26" t="s">
        <v>31</v>
      </c>
      <c r="D15" s="26" t="s">
        <v>32</v>
      </c>
      <c r="E15" s="26" t="s">
        <v>33</v>
      </c>
      <c r="F15" s="26" t="s">
        <v>34</v>
      </c>
      <c r="G15" s="26" t="s">
        <v>35</v>
      </c>
      <c r="H15" s="26" t="s">
        <v>36</v>
      </c>
      <c r="I15" s="26" t="s">
        <v>37</v>
      </c>
      <c r="J15" s="27" t="s">
        <v>38</v>
      </c>
      <c r="K15" s="25" t="s">
        <v>30</v>
      </c>
      <c r="L15" s="26" t="s">
        <v>31</v>
      </c>
      <c r="M15" s="26" t="s">
        <v>32</v>
      </c>
      <c r="N15" s="26" t="s">
        <v>33</v>
      </c>
      <c r="O15" s="26" t="s">
        <v>34</v>
      </c>
      <c r="P15" s="26" t="s">
        <v>35</v>
      </c>
      <c r="Q15" s="26" t="s">
        <v>36</v>
      </c>
      <c r="R15" s="26" t="s">
        <v>37</v>
      </c>
      <c r="S15" s="27" t="s">
        <v>38</v>
      </c>
    </row>
    <row r="16" spans="1:19" ht="12.75">
      <c r="A16" s="28" t="s">
        <v>39</v>
      </c>
      <c r="B16" s="29">
        <v>5816.64068243466</v>
      </c>
      <c r="C16" s="30">
        <v>1810.02446320379</v>
      </c>
      <c r="D16" s="30">
        <v>0</v>
      </c>
      <c r="E16" s="30">
        <v>11715.59727678952</v>
      </c>
      <c r="F16" s="30">
        <v>5538.44287969537</v>
      </c>
      <c r="G16" s="30">
        <v>0</v>
      </c>
      <c r="H16" s="30">
        <v>0</v>
      </c>
      <c r="I16" s="30">
        <v>0</v>
      </c>
      <c r="J16" s="31">
        <v>24880.70530212333</v>
      </c>
      <c r="K16" s="29">
        <v>0</v>
      </c>
      <c r="L16" s="30">
        <v>0</v>
      </c>
      <c r="M16" s="30">
        <v>0</v>
      </c>
      <c r="N16" s="30">
        <v>0</v>
      </c>
      <c r="O16" s="30">
        <v>0</v>
      </c>
      <c r="P16" s="30">
        <v>0</v>
      </c>
      <c r="Q16" s="30">
        <v>0</v>
      </c>
      <c r="R16" s="30">
        <v>0</v>
      </c>
      <c r="S16" s="31">
        <v>0</v>
      </c>
    </row>
    <row r="17" spans="1:19" ht="12.75">
      <c r="A17" s="28" t="s">
        <v>40</v>
      </c>
      <c r="B17" s="29">
        <v>5816.6406824346595</v>
      </c>
      <c r="C17" s="30">
        <v>10294.076482368751</v>
      </c>
      <c r="D17" s="30">
        <v>0</v>
      </c>
      <c r="E17" s="30">
        <v>6054.876617280428</v>
      </c>
      <c r="F17" s="30">
        <v>20844.68955022416</v>
      </c>
      <c r="G17" s="30">
        <v>19580.844542859893</v>
      </c>
      <c r="H17" s="30">
        <v>19331.456441558785</v>
      </c>
      <c r="I17" s="30">
        <v>4815.77002053388</v>
      </c>
      <c r="J17" s="31">
        <v>86738.35433726049</v>
      </c>
      <c r="K17" s="29">
        <v>0</v>
      </c>
      <c r="L17" s="30">
        <v>0</v>
      </c>
      <c r="M17" s="30">
        <v>0</v>
      </c>
      <c r="N17" s="30">
        <v>0</v>
      </c>
      <c r="O17" s="30">
        <v>0</v>
      </c>
      <c r="P17" s="30">
        <v>0</v>
      </c>
      <c r="Q17" s="30">
        <v>0</v>
      </c>
      <c r="R17" s="30">
        <v>0</v>
      </c>
      <c r="S17" s="31">
        <v>0</v>
      </c>
    </row>
    <row r="18" spans="1:19" ht="12.75">
      <c r="A18" s="28" t="s">
        <v>41</v>
      </c>
      <c r="B18" s="29">
        <v>18120.96131622307</v>
      </c>
      <c r="C18" s="30">
        <v>22171.74245392124</v>
      </c>
      <c r="D18" s="30">
        <v>28453.190372327183</v>
      </c>
      <c r="E18" s="30">
        <v>29209.38429610572</v>
      </c>
      <c r="F18" s="30">
        <v>42866.01504072296</v>
      </c>
      <c r="G18" s="30">
        <v>52662.68279846126</v>
      </c>
      <c r="H18" s="30">
        <v>42959.45502696551</v>
      </c>
      <c r="I18" s="30">
        <v>18456.13911744902</v>
      </c>
      <c r="J18" s="31">
        <v>254899.5704221759</v>
      </c>
      <c r="K18" s="29">
        <v>0</v>
      </c>
      <c r="L18" s="30">
        <v>0</v>
      </c>
      <c r="M18" s="30">
        <v>0</v>
      </c>
      <c r="N18" s="30">
        <v>0</v>
      </c>
      <c r="O18" s="30">
        <v>0</v>
      </c>
      <c r="P18" s="30">
        <v>0</v>
      </c>
      <c r="Q18" s="30">
        <v>0</v>
      </c>
      <c r="R18" s="30">
        <v>0</v>
      </c>
      <c r="S18" s="31">
        <v>0</v>
      </c>
    </row>
    <row r="19" spans="1:19" ht="12.75">
      <c r="A19" s="28" t="s">
        <v>42</v>
      </c>
      <c r="B19" s="29">
        <v>37747.97451487516</v>
      </c>
      <c r="C19" s="30">
        <v>69016.15965622643</v>
      </c>
      <c r="D19" s="30">
        <v>108733.4809867844</v>
      </c>
      <c r="E19" s="30">
        <v>138934.72170504712</v>
      </c>
      <c r="F19" s="30">
        <v>122912.2054844365</v>
      </c>
      <c r="G19" s="30">
        <v>112828.5822719174</v>
      </c>
      <c r="H19" s="30">
        <v>116250.1435785557</v>
      </c>
      <c r="I19" s="30">
        <v>36970.33456119297</v>
      </c>
      <c r="J19" s="31">
        <v>743393.602759036</v>
      </c>
      <c r="K19" s="29">
        <v>0</v>
      </c>
      <c r="L19" s="30">
        <v>0</v>
      </c>
      <c r="M19" s="30">
        <v>0</v>
      </c>
      <c r="N19" s="30">
        <v>0</v>
      </c>
      <c r="O19" s="30">
        <v>0</v>
      </c>
      <c r="P19" s="30">
        <v>0</v>
      </c>
      <c r="Q19" s="30">
        <v>0</v>
      </c>
      <c r="R19" s="30">
        <v>0</v>
      </c>
      <c r="S19" s="31">
        <v>0</v>
      </c>
    </row>
    <row r="20" spans="1:19" ht="12.75">
      <c r="A20" s="28" t="s">
        <v>43</v>
      </c>
      <c r="B20" s="29">
        <v>133008.8648319596</v>
      </c>
      <c r="C20" s="30">
        <v>151565.0802232014</v>
      </c>
      <c r="D20" s="30">
        <v>149046.68343066628</v>
      </c>
      <c r="E20" s="30">
        <v>217567.5814969705</v>
      </c>
      <c r="F20" s="30">
        <v>256658.07969756762</v>
      </c>
      <c r="G20" s="30">
        <v>274862.8105285244</v>
      </c>
      <c r="H20" s="30">
        <v>229606.87235320982</v>
      </c>
      <c r="I20" s="30">
        <v>52593.37987679664</v>
      </c>
      <c r="J20" s="31">
        <v>1464909.3524388957</v>
      </c>
      <c r="K20" s="29">
        <v>0</v>
      </c>
      <c r="L20" s="30">
        <v>5421</v>
      </c>
      <c r="M20" s="30">
        <v>0</v>
      </c>
      <c r="N20" s="30">
        <v>0</v>
      </c>
      <c r="O20" s="30">
        <v>5230</v>
      </c>
      <c r="P20" s="30">
        <v>11967</v>
      </c>
      <c r="Q20" s="30">
        <v>0</v>
      </c>
      <c r="R20" s="30">
        <v>6414</v>
      </c>
      <c r="S20" s="31">
        <v>29032</v>
      </c>
    </row>
    <row r="21" spans="1:19" ht="12.75">
      <c r="A21" s="28" t="s">
        <v>44</v>
      </c>
      <c r="B21" s="29">
        <v>300509.2602185369</v>
      </c>
      <c r="C21" s="30">
        <v>325363.6535528483</v>
      </c>
      <c r="D21" s="30">
        <v>335005.4875114</v>
      </c>
      <c r="E21" s="30">
        <v>424635.32229338743</v>
      </c>
      <c r="F21" s="30">
        <v>415390.2064837885</v>
      </c>
      <c r="G21" s="30">
        <v>401497.1576272609</v>
      </c>
      <c r="H21" s="30">
        <v>340915.2947586947</v>
      </c>
      <c r="I21" s="30">
        <v>101254.443987522</v>
      </c>
      <c r="J21" s="31">
        <v>2644570.82643344</v>
      </c>
      <c r="K21" s="29">
        <v>12664</v>
      </c>
      <c r="L21" s="30">
        <v>7924</v>
      </c>
      <c r="M21" s="30">
        <v>4944</v>
      </c>
      <c r="N21" s="30">
        <v>11663</v>
      </c>
      <c r="O21" s="30">
        <v>5675</v>
      </c>
      <c r="P21" s="30">
        <v>11206</v>
      </c>
      <c r="Q21" s="30">
        <v>0</v>
      </c>
      <c r="R21" s="30">
        <v>0</v>
      </c>
      <c r="S21" s="31">
        <v>54076</v>
      </c>
    </row>
    <row r="22" spans="1:19" ht="12.75">
      <c r="A22" s="28" t="s">
        <v>45</v>
      </c>
      <c r="B22" s="29">
        <v>7466517.501141939</v>
      </c>
      <c r="C22" s="30">
        <v>7503333.218291063</v>
      </c>
      <c r="D22" s="30">
        <v>8138288.852460576</v>
      </c>
      <c r="E22" s="30">
        <v>9944532.29219852</v>
      </c>
      <c r="F22" s="30">
        <v>10167729.706233686</v>
      </c>
      <c r="G22" s="30">
        <v>8442874.389147101</v>
      </c>
      <c r="H22" s="30">
        <v>3886821.331428749</v>
      </c>
      <c r="I22" s="30">
        <v>1311758.457257752</v>
      </c>
      <c r="J22" s="31">
        <v>56861855.74815934</v>
      </c>
      <c r="K22" s="29">
        <v>30161</v>
      </c>
      <c r="L22" s="30">
        <v>46770</v>
      </c>
      <c r="M22" s="30">
        <v>30996</v>
      </c>
      <c r="N22" s="30">
        <v>44414</v>
      </c>
      <c r="O22" s="30">
        <v>45938</v>
      </c>
      <c r="P22" s="30">
        <v>12600</v>
      </c>
      <c r="Q22" s="30">
        <v>33644</v>
      </c>
      <c r="R22" s="30">
        <v>6083</v>
      </c>
      <c r="S22" s="31">
        <v>250606</v>
      </c>
    </row>
    <row r="23" spans="1:19" ht="12.75">
      <c r="A23" s="28" t="s">
        <v>46</v>
      </c>
      <c r="B23" s="29">
        <v>20779484.580509387</v>
      </c>
      <c r="C23" s="30">
        <v>27930531.57422275</v>
      </c>
      <c r="D23" s="30">
        <v>31002921.715296343</v>
      </c>
      <c r="E23" s="30">
        <v>34508633.15706861</v>
      </c>
      <c r="F23" s="30">
        <v>32201684.10114362</v>
      </c>
      <c r="G23" s="30">
        <v>26843071.47720635</v>
      </c>
      <c r="H23" s="30">
        <v>14426155.61552421</v>
      </c>
      <c r="I23" s="30">
        <v>3530213.490201422</v>
      </c>
      <c r="J23" s="31">
        <v>191222695.7111726</v>
      </c>
      <c r="K23" s="29">
        <v>97775</v>
      </c>
      <c r="L23" s="30">
        <v>99245</v>
      </c>
      <c r="M23" s="30">
        <v>150194</v>
      </c>
      <c r="N23" s="30">
        <v>209003</v>
      </c>
      <c r="O23" s="30">
        <v>176919</v>
      </c>
      <c r="P23" s="30">
        <v>132823</v>
      </c>
      <c r="Q23" s="30">
        <v>86567</v>
      </c>
      <c r="R23" s="30">
        <v>23872</v>
      </c>
      <c r="S23" s="31">
        <v>976398</v>
      </c>
    </row>
    <row r="24" spans="1:19" ht="12.75">
      <c r="A24" s="28" t="s">
        <v>47</v>
      </c>
      <c r="B24" s="29">
        <v>34037811.01177977</v>
      </c>
      <c r="C24" s="30">
        <v>65113380.0750444</v>
      </c>
      <c r="D24" s="30">
        <v>83642992.2601573</v>
      </c>
      <c r="E24" s="30">
        <v>95651876.47207701</v>
      </c>
      <c r="F24" s="30">
        <v>95633048.3420339</v>
      </c>
      <c r="G24" s="30">
        <v>90636091.8151431</v>
      </c>
      <c r="H24" s="30">
        <v>72728260.3920215</v>
      </c>
      <c r="I24" s="30">
        <v>17775471.67059886</v>
      </c>
      <c r="J24" s="31">
        <v>555218932.038856</v>
      </c>
      <c r="K24" s="29">
        <v>165419</v>
      </c>
      <c r="L24" s="30">
        <v>348737</v>
      </c>
      <c r="M24" s="30">
        <v>453849</v>
      </c>
      <c r="N24" s="30">
        <v>545762</v>
      </c>
      <c r="O24" s="30">
        <v>338702</v>
      </c>
      <c r="P24" s="30">
        <v>521490</v>
      </c>
      <c r="Q24" s="30">
        <v>295131</v>
      </c>
      <c r="R24" s="30">
        <v>108052</v>
      </c>
      <c r="S24" s="31">
        <v>2777142</v>
      </c>
    </row>
    <row r="25" spans="1:19" ht="12.75">
      <c r="A25" s="28" t="s">
        <v>48</v>
      </c>
      <c r="B25" s="29">
        <v>33648018.54910761</v>
      </c>
      <c r="C25" s="30">
        <v>59429232.287429005</v>
      </c>
      <c r="D25" s="30">
        <v>75913272.0753677</v>
      </c>
      <c r="E25" s="30">
        <v>87139967.7998578</v>
      </c>
      <c r="F25" s="30">
        <v>85013039.9458276</v>
      </c>
      <c r="G25" s="30">
        <v>81019664.3406923</v>
      </c>
      <c r="H25" s="30">
        <v>66397137.610672295</v>
      </c>
      <c r="I25" s="30">
        <v>16401327.48664349</v>
      </c>
      <c r="J25" s="31">
        <v>504961660.09559757</v>
      </c>
      <c r="K25" s="29">
        <v>331619</v>
      </c>
      <c r="L25" s="30">
        <v>531234</v>
      </c>
      <c r="M25" s="30">
        <v>734721</v>
      </c>
      <c r="N25" s="30">
        <v>770429</v>
      </c>
      <c r="O25" s="30">
        <v>578515</v>
      </c>
      <c r="P25" s="30">
        <v>573218</v>
      </c>
      <c r="Q25" s="30">
        <v>469033</v>
      </c>
      <c r="R25" s="30">
        <v>94712</v>
      </c>
      <c r="S25" s="31">
        <v>4083481</v>
      </c>
    </row>
    <row r="26" spans="1:19" ht="12.75">
      <c r="A26" s="28" t="s">
        <v>49</v>
      </c>
      <c r="B26" s="29">
        <v>27135135.55767131</v>
      </c>
      <c r="C26" s="30">
        <v>46142200.191099934</v>
      </c>
      <c r="D26" s="30">
        <v>58212421.1137508</v>
      </c>
      <c r="E26" s="30">
        <v>66686865.997547895</v>
      </c>
      <c r="F26" s="30">
        <v>67075638.264649205</v>
      </c>
      <c r="G26" s="30">
        <v>64488543.3054621</v>
      </c>
      <c r="H26" s="30">
        <v>51282664.28119023</v>
      </c>
      <c r="I26" s="30">
        <v>12186807.337938849</v>
      </c>
      <c r="J26" s="31">
        <v>393210276.0493101</v>
      </c>
      <c r="K26" s="29">
        <v>449662</v>
      </c>
      <c r="L26" s="30">
        <v>696707</v>
      </c>
      <c r="M26" s="30">
        <v>801252</v>
      </c>
      <c r="N26" s="30">
        <v>933128</v>
      </c>
      <c r="O26" s="30">
        <v>1022806</v>
      </c>
      <c r="P26" s="30">
        <v>870369</v>
      </c>
      <c r="Q26" s="30">
        <v>608580</v>
      </c>
      <c r="R26" s="30">
        <v>214145</v>
      </c>
      <c r="S26" s="31">
        <v>5596649</v>
      </c>
    </row>
    <row r="27" spans="1:19" ht="12.75">
      <c r="A27" s="28" t="s">
        <v>50</v>
      </c>
      <c r="B27" s="29">
        <v>22126404.63158027</v>
      </c>
      <c r="C27" s="30">
        <v>37405917.91135425</v>
      </c>
      <c r="D27" s="30">
        <v>46026205.20211971</v>
      </c>
      <c r="E27" s="30">
        <v>51550829.32186605</v>
      </c>
      <c r="F27" s="30">
        <v>52676373.28362795</v>
      </c>
      <c r="G27" s="30">
        <v>50875128.33707386</v>
      </c>
      <c r="H27" s="30">
        <v>39960043.673590004</v>
      </c>
      <c r="I27" s="30">
        <v>9876418.70392887</v>
      </c>
      <c r="J27" s="31">
        <v>310497321.0651411</v>
      </c>
      <c r="K27" s="29">
        <v>667160</v>
      </c>
      <c r="L27" s="30">
        <v>1126689</v>
      </c>
      <c r="M27" s="30">
        <v>1114736</v>
      </c>
      <c r="N27" s="30">
        <v>1441387</v>
      </c>
      <c r="O27" s="30">
        <v>1499628</v>
      </c>
      <c r="P27" s="30">
        <v>1410481</v>
      </c>
      <c r="Q27" s="30">
        <v>801469</v>
      </c>
      <c r="R27" s="30">
        <v>202538</v>
      </c>
      <c r="S27" s="31">
        <v>8264088</v>
      </c>
    </row>
    <row r="28" spans="1:19" ht="12.75">
      <c r="A28" s="28" t="s">
        <v>51</v>
      </c>
      <c r="B28" s="29">
        <v>16882831.970206972</v>
      </c>
      <c r="C28" s="30">
        <v>32511442.720234253</v>
      </c>
      <c r="D28" s="30">
        <v>37875614.10217596</v>
      </c>
      <c r="E28" s="30">
        <v>40323651.52408084</v>
      </c>
      <c r="F28" s="30">
        <v>39691990.70213233</v>
      </c>
      <c r="G28" s="30">
        <v>37834396.152667</v>
      </c>
      <c r="H28" s="30">
        <v>29143855.124302458</v>
      </c>
      <c r="I28" s="30">
        <v>7406374.978971081</v>
      </c>
      <c r="J28" s="31">
        <v>241670157.274771</v>
      </c>
      <c r="K28" s="29">
        <v>932886</v>
      </c>
      <c r="L28" s="30">
        <v>1877161</v>
      </c>
      <c r="M28" s="30">
        <v>2040650</v>
      </c>
      <c r="N28" s="30">
        <v>2029013</v>
      </c>
      <c r="O28" s="30">
        <v>2090803</v>
      </c>
      <c r="P28" s="30">
        <v>1871540</v>
      </c>
      <c r="Q28" s="30">
        <v>1330590</v>
      </c>
      <c r="R28" s="30">
        <v>358278</v>
      </c>
      <c r="S28" s="31">
        <v>12530921</v>
      </c>
    </row>
    <row r="29" spans="1:19" ht="12.75">
      <c r="A29" s="28" t="s">
        <v>52</v>
      </c>
      <c r="B29" s="29">
        <v>7581471.21550549</v>
      </c>
      <c r="C29" s="30">
        <v>13957539.50542367</v>
      </c>
      <c r="D29" s="30">
        <v>18782402.749164</v>
      </c>
      <c r="E29" s="30">
        <v>23141839.30663637</v>
      </c>
      <c r="F29" s="30">
        <v>24662639.10560613</v>
      </c>
      <c r="G29" s="30">
        <v>25503993.03753844</v>
      </c>
      <c r="H29" s="30">
        <v>20179666.433077767</v>
      </c>
      <c r="I29" s="30">
        <v>5485203.962145306</v>
      </c>
      <c r="J29" s="31">
        <v>139294755.3150971</v>
      </c>
      <c r="K29" s="29">
        <v>797029</v>
      </c>
      <c r="L29" s="30">
        <v>1355196</v>
      </c>
      <c r="M29" s="30">
        <v>1794632</v>
      </c>
      <c r="N29" s="30">
        <v>2163257</v>
      </c>
      <c r="O29" s="30">
        <v>2238909</v>
      </c>
      <c r="P29" s="30">
        <v>2538264</v>
      </c>
      <c r="Q29" s="30">
        <v>1969152</v>
      </c>
      <c r="R29" s="30">
        <v>511962</v>
      </c>
      <c r="S29" s="31">
        <v>13368401</v>
      </c>
    </row>
    <row r="30" spans="1:19" ht="12.75">
      <c r="A30" s="28" t="s">
        <v>53</v>
      </c>
      <c r="B30" s="29">
        <v>2661210.1930252416</v>
      </c>
      <c r="C30" s="30">
        <v>5110182.178150057</v>
      </c>
      <c r="D30" s="30">
        <v>6724414.558581879</v>
      </c>
      <c r="E30" s="30">
        <v>7901112.392978283</v>
      </c>
      <c r="F30" s="30">
        <v>8443173.26557716</v>
      </c>
      <c r="G30" s="30">
        <v>8187994.2464659</v>
      </c>
      <c r="H30" s="30">
        <v>6416018.500016046</v>
      </c>
      <c r="I30" s="30">
        <v>2043005.7849965063</v>
      </c>
      <c r="J30" s="31">
        <v>47487111.11979113</v>
      </c>
      <c r="K30" s="29">
        <v>406095</v>
      </c>
      <c r="L30" s="30">
        <v>992151</v>
      </c>
      <c r="M30" s="30">
        <v>1118288</v>
      </c>
      <c r="N30" s="30">
        <v>1416841</v>
      </c>
      <c r="O30" s="30">
        <v>1524267</v>
      </c>
      <c r="P30" s="30">
        <v>1409623</v>
      </c>
      <c r="Q30" s="30">
        <v>1102319</v>
      </c>
      <c r="R30" s="30">
        <v>318664</v>
      </c>
      <c r="S30" s="31">
        <v>8288248</v>
      </c>
    </row>
    <row r="31" spans="1:19" ht="12.75">
      <c r="A31" s="28" t="s">
        <v>54</v>
      </c>
      <c r="B31" s="29">
        <v>468121.69387776393</v>
      </c>
      <c r="C31" s="30">
        <v>897881.4434752807</v>
      </c>
      <c r="D31" s="30">
        <v>1253759.0882850436</v>
      </c>
      <c r="E31" s="30">
        <v>1644791.3348335433</v>
      </c>
      <c r="F31" s="30">
        <v>1824655.366891877</v>
      </c>
      <c r="G31" s="30">
        <v>1865888.2700064122</v>
      </c>
      <c r="H31" s="30">
        <v>1565662.1900907932</v>
      </c>
      <c r="I31" s="30">
        <v>429926.9492882459</v>
      </c>
      <c r="J31" s="31">
        <v>9950686.336748954</v>
      </c>
      <c r="K31" s="29">
        <v>114903</v>
      </c>
      <c r="L31" s="30">
        <v>200164</v>
      </c>
      <c r="M31" s="30">
        <v>271417</v>
      </c>
      <c r="N31" s="30">
        <v>348904</v>
      </c>
      <c r="O31" s="30">
        <v>464129</v>
      </c>
      <c r="P31" s="30">
        <v>503375</v>
      </c>
      <c r="Q31" s="30">
        <v>395496</v>
      </c>
      <c r="R31" s="30">
        <v>102776</v>
      </c>
      <c r="S31" s="31">
        <v>2401164</v>
      </c>
    </row>
    <row r="32" spans="1:19" ht="12.75">
      <c r="A32" s="28" t="s">
        <v>55</v>
      </c>
      <c r="B32" s="29">
        <v>88585.45839794487</v>
      </c>
      <c r="C32" s="30">
        <v>97088.9180094841</v>
      </c>
      <c r="D32" s="30">
        <v>123645.04172499015</v>
      </c>
      <c r="E32" s="30">
        <v>141972.04440989386</v>
      </c>
      <c r="F32" s="30">
        <v>178502.3030487845</v>
      </c>
      <c r="G32" s="30">
        <v>239621.65494718283</v>
      </c>
      <c r="H32" s="30">
        <v>190045.1082899053</v>
      </c>
      <c r="I32" s="30">
        <v>42313.48357712608</v>
      </c>
      <c r="J32" s="31">
        <v>1101774.0124053117</v>
      </c>
      <c r="K32" s="29">
        <v>10981</v>
      </c>
      <c r="L32" s="30">
        <v>38901</v>
      </c>
      <c r="M32" s="30">
        <v>47864</v>
      </c>
      <c r="N32" s="30">
        <v>30444</v>
      </c>
      <c r="O32" s="30">
        <v>64788</v>
      </c>
      <c r="P32" s="30">
        <v>60611</v>
      </c>
      <c r="Q32" s="30">
        <v>78805</v>
      </c>
      <c r="R32" s="30">
        <v>18600</v>
      </c>
      <c r="S32" s="31">
        <v>350994</v>
      </c>
    </row>
    <row r="33" spans="1:19" ht="12.75">
      <c r="A33" s="28" t="s">
        <v>56</v>
      </c>
      <c r="B33" s="29">
        <v>6229.733059548258</v>
      </c>
      <c r="C33" s="30">
        <v>1253.215605749489</v>
      </c>
      <c r="D33" s="30">
        <v>0</v>
      </c>
      <c r="E33" s="30">
        <v>5449.52772073922</v>
      </c>
      <c r="F33" s="30">
        <v>10788.45852661963</v>
      </c>
      <c r="G33" s="30">
        <v>19884.95465814436</v>
      </c>
      <c r="H33" s="30">
        <v>7823.322220536076</v>
      </c>
      <c r="I33" s="30">
        <v>4062.9979466119103</v>
      </c>
      <c r="J33" s="31">
        <v>55492.20973794886</v>
      </c>
      <c r="K33" s="29">
        <v>0</v>
      </c>
      <c r="L33" s="30">
        <v>6447</v>
      </c>
      <c r="M33" s="30">
        <v>0</v>
      </c>
      <c r="N33" s="30">
        <v>0</v>
      </c>
      <c r="O33" s="30">
        <v>0</v>
      </c>
      <c r="P33" s="30">
        <v>6215</v>
      </c>
      <c r="Q33" s="30">
        <v>6919</v>
      </c>
      <c r="R33" s="30">
        <v>0</v>
      </c>
      <c r="S33" s="31">
        <v>19581</v>
      </c>
    </row>
    <row r="34" spans="1:19" ht="12.75">
      <c r="A34" s="32" t="s">
        <v>57</v>
      </c>
      <c r="B34" s="33">
        <v>173382842.43811</v>
      </c>
      <c r="C34" s="34">
        <v>296680203.975171</v>
      </c>
      <c r="D34" s="34">
        <v>368317175.601386</v>
      </c>
      <c r="E34" s="34">
        <v>419469638.654961</v>
      </c>
      <c r="F34" s="34">
        <v>418443472.484435</v>
      </c>
      <c r="G34" s="34">
        <v>396818584.058777</v>
      </c>
      <c r="H34" s="34">
        <v>306933216.804584</v>
      </c>
      <c r="I34" s="34">
        <v>76706975.3710576</v>
      </c>
      <c r="J34" s="35">
        <v>2456752109.38848</v>
      </c>
      <c r="K34" s="36">
        <v>4016354</v>
      </c>
      <c r="L34" s="37">
        <v>7332747</v>
      </c>
      <c r="M34" s="37">
        <v>8563543</v>
      </c>
      <c r="N34" s="37">
        <v>9944245</v>
      </c>
      <c r="O34" s="37">
        <v>10056309</v>
      </c>
      <c r="P34" s="37">
        <v>9933782</v>
      </c>
      <c r="Q34" s="37">
        <v>7177705</v>
      </c>
      <c r="R34" s="37">
        <v>1966096</v>
      </c>
      <c r="S34" s="35">
        <v>58990781</v>
      </c>
    </row>
  </sheetData>
  <sheetProtection/>
  <mergeCells count="2">
    <mergeCell ref="B14:J14"/>
    <mergeCell ref="K14:S14"/>
  </mergeCells>
  <printOptions/>
  <pageMargins left="0.75" right="0.75" top="1" bottom="1" header="0.5" footer="0.5"/>
  <pageSetup horizontalDpi="600" verticalDpi="600" orientation="landscape" pageOrder="overThenDown" paperSize="9" scale="85"/>
  <headerFooter>
    <oddFooter>&amp;CPage &amp;P of &amp;N at 06/06/2007 10:39:06</oddFooter>
  </headerFooter>
</worksheet>
</file>

<file path=xl/worksheets/sheet14.xml><?xml version="1.0" encoding="utf-8"?>
<worksheet xmlns="http://schemas.openxmlformats.org/spreadsheetml/2006/main" xmlns:r="http://schemas.openxmlformats.org/officeDocument/2006/relationships">
  <dimension ref="A1:U105"/>
  <sheetViews>
    <sheetView zoomScale="80" zoomScaleNormal="80" zoomScalePageLayoutView="0" workbookViewId="0" topLeftCell="A1">
      <selection activeCell="A1" sqref="A1"/>
    </sheetView>
  </sheetViews>
  <sheetFormatPr defaultColWidth="9.140625" defaultRowHeight="12.75"/>
  <cols>
    <col min="2" max="6" width="10.8515625" style="0" customWidth="1"/>
    <col min="7" max="7" width="9.8515625" style="0" customWidth="1"/>
    <col min="8" max="8" width="11.140625" style="0" bestFit="1" customWidth="1"/>
    <col min="9" max="9" width="10.140625" style="0" bestFit="1" customWidth="1"/>
    <col min="10" max="10" width="12.7109375" style="0" bestFit="1" customWidth="1"/>
    <col min="11" max="14" width="9.28125" style="0" bestFit="1" customWidth="1"/>
    <col min="15" max="15" width="10.140625" style="0" bestFit="1" customWidth="1"/>
    <col min="16" max="18" width="9.28125" style="0" bestFit="1" customWidth="1"/>
    <col min="19" max="19" width="10.140625" style="0" bestFit="1" customWidth="1"/>
    <col min="20" max="22" width="9.28125" style="0" bestFit="1" customWidth="1"/>
    <col min="23" max="25" width="10.140625" style="0" bestFit="1" customWidth="1"/>
    <col min="26" max="27" width="9.28125" style="0" bestFit="1" customWidth="1"/>
    <col min="28" max="28" width="10.140625" style="0" bestFit="1" customWidth="1"/>
    <col min="29" max="37" width="9.28125" style="0" bestFit="1" customWidth="1"/>
  </cols>
  <sheetData>
    <row r="1" spans="1:21" ht="12.75">
      <c r="A1" s="7" t="s">
        <v>13</v>
      </c>
      <c r="C1" s="7"/>
      <c r="D1" s="7"/>
      <c r="E1" s="7"/>
      <c r="F1" s="7"/>
      <c r="G1" s="7"/>
      <c r="H1" s="7"/>
      <c r="I1" s="7"/>
      <c r="J1" s="7"/>
      <c r="K1" s="7"/>
      <c r="L1" s="8"/>
      <c r="M1" s="8"/>
      <c r="N1" s="8"/>
      <c r="O1" s="8"/>
      <c r="P1" s="8"/>
      <c r="Q1" s="8"/>
      <c r="R1" s="8"/>
      <c r="S1" s="8"/>
      <c r="T1" s="8"/>
      <c r="U1" s="8"/>
    </row>
    <row r="2" spans="1:21" ht="12.75">
      <c r="A2" s="7"/>
      <c r="B2" s="7"/>
      <c r="C2" s="7"/>
      <c r="D2" s="7"/>
      <c r="E2" s="7"/>
      <c r="F2" s="7"/>
      <c r="G2" s="7"/>
      <c r="H2" s="7"/>
      <c r="I2" s="7"/>
      <c r="J2" s="7"/>
      <c r="K2" s="7"/>
      <c r="L2" s="8"/>
      <c r="M2" s="8"/>
      <c r="N2" s="8"/>
      <c r="O2" s="8"/>
      <c r="P2" s="8"/>
      <c r="Q2" s="8"/>
      <c r="R2" s="8"/>
      <c r="S2" s="8"/>
      <c r="T2" s="8"/>
      <c r="U2" s="8"/>
    </row>
    <row r="3" spans="1:21" ht="12.75">
      <c r="A3" s="7"/>
      <c r="B3" s="38" t="s">
        <v>84</v>
      </c>
      <c r="D3" s="38" t="s">
        <v>85</v>
      </c>
      <c r="F3" s="7"/>
      <c r="G3" s="9"/>
      <c r="H3" s="7"/>
      <c r="I3" s="7"/>
      <c r="J3" s="7"/>
      <c r="K3" s="10"/>
      <c r="L3" s="8"/>
      <c r="M3" s="8"/>
      <c r="N3" s="8"/>
      <c r="O3" s="8"/>
      <c r="P3" s="8"/>
      <c r="Q3" s="8"/>
      <c r="R3" s="8"/>
      <c r="S3" s="8"/>
      <c r="T3" s="8"/>
      <c r="U3" s="8"/>
    </row>
    <row r="4" spans="1:21" ht="12.75">
      <c r="A4" s="8"/>
      <c r="B4" s="8"/>
      <c r="C4" s="8"/>
      <c r="D4" s="8"/>
      <c r="E4" s="8"/>
      <c r="F4" s="8"/>
      <c r="G4" s="8"/>
      <c r="H4" s="8"/>
      <c r="I4" s="8"/>
      <c r="J4" s="8"/>
      <c r="K4" s="8"/>
      <c r="L4" s="8"/>
      <c r="M4" s="8"/>
      <c r="N4" s="8"/>
      <c r="O4" s="8"/>
      <c r="P4" s="8"/>
      <c r="Q4" s="8"/>
      <c r="R4" s="8"/>
      <c r="S4" s="8"/>
      <c r="T4" s="8"/>
      <c r="U4" s="8"/>
    </row>
    <row r="5" spans="1:21" ht="12.75">
      <c r="A5" s="8"/>
      <c r="B5" s="11" t="s">
        <v>14</v>
      </c>
      <c r="C5" s="12"/>
      <c r="D5" s="13" t="s">
        <v>58</v>
      </c>
      <c r="E5" s="11" t="s">
        <v>16</v>
      </c>
      <c r="F5" s="12"/>
      <c r="G5" s="13">
        <v>0</v>
      </c>
      <c r="H5" s="8"/>
      <c r="I5" s="8"/>
      <c r="J5" s="8"/>
      <c r="K5" s="8"/>
      <c r="L5" s="8"/>
      <c r="M5" s="8"/>
      <c r="N5" s="8"/>
      <c r="O5" s="8"/>
      <c r="P5" s="8"/>
      <c r="Q5" s="8"/>
      <c r="R5" s="8"/>
      <c r="S5" s="8"/>
      <c r="T5" s="8"/>
      <c r="U5" s="8"/>
    </row>
    <row r="6" spans="1:21" ht="12.75">
      <c r="A6" s="8"/>
      <c r="B6" s="14"/>
      <c r="C6" s="8"/>
      <c r="D6" s="15"/>
      <c r="E6" s="14"/>
      <c r="F6" s="8"/>
      <c r="G6" s="15"/>
      <c r="H6" s="8"/>
      <c r="I6" s="8"/>
      <c r="J6" s="8"/>
      <c r="K6" s="8"/>
      <c r="L6" s="8"/>
      <c r="M6" s="8"/>
      <c r="N6" s="8"/>
      <c r="O6" s="8"/>
      <c r="P6" s="8"/>
      <c r="Q6" s="8"/>
      <c r="R6" s="8"/>
      <c r="S6" s="8"/>
      <c r="T6" s="8"/>
      <c r="U6" s="8"/>
    </row>
    <row r="7" spans="1:21" ht="12.75">
      <c r="A7" s="8"/>
      <c r="B7" s="14" t="s">
        <v>17</v>
      </c>
      <c r="C7" s="8"/>
      <c r="D7" s="15" t="s">
        <v>18</v>
      </c>
      <c r="E7" s="14" t="s">
        <v>19</v>
      </c>
      <c r="F7" s="8"/>
      <c r="G7" s="16">
        <v>37622</v>
      </c>
      <c r="H7" s="8"/>
      <c r="I7" s="8"/>
      <c r="J7" s="8"/>
      <c r="K7" s="8"/>
      <c r="L7" s="8"/>
      <c r="M7" s="8"/>
      <c r="N7" s="8"/>
      <c r="O7" s="8"/>
      <c r="P7" s="8"/>
      <c r="Q7" s="8"/>
      <c r="R7" s="8"/>
      <c r="S7" s="8"/>
      <c r="T7" s="8"/>
      <c r="U7" s="8"/>
    </row>
    <row r="8" spans="1:21" ht="12.75">
      <c r="A8" s="8"/>
      <c r="B8" s="14"/>
      <c r="C8" s="8"/>
      <c r="D8" s="15"/>
      <c r="E8" s="14"/>
      <c r="F8" s="8"/>
      <c r="G8" s="15"/>
      <c r="H8" s="8"/>
      <c r="I8" s="8"/>
      <c r="J8" s="8"/>
      <c r="K8" s="8"/>
      <c r="L8" s="8"/>
      <c r="M8" s="8"/>
      <c r="N8" s="8"/>
      <c r="O8" s="8"/>
      <c r="P8" s="8"/>
      <c r="Q8" s="8"/>
      <c r="R8" s="8"/>
      <c r="S8" s="8"/>
      <c r="T8" s="8"/>
      <c r="U8" s="8"/>
    </row>
    <row r="9" spans="1:21" ht="12.75">
      <c r="A9" s="8"/>
      <c r="B9" s="14" t="s">
        <v>20</v>
      </c>
      <c r="C9" s="8"/>
      <c r="D9" s="15" t="s">
        <v>62</v>
      </c>
      <c r="E9" s="14" t="s">
        <v>22</v>
      </c>
      <c r="F9" s="8"/>
      <c r="G9" s="16">
        <v>40543</v>
      </c>
      <c r="H9" s="8"/>
      <c r="I9" s="8"/>
      <c r="J9" s="8"/>
      <c r="K9" s="8"/>
      <c r="L9" s="8"/>
      <c r="M9" s="8"/>
      <c r="N9" s="8"/>
      <c r="O9" s="8"/>
      <c r="P9" s="8"/>
      <c r="Q9" s="8"/>
      <c r="R9" s="8"/>
      <c r="S9" s="8"/>
      <c r="T9" s="8"/>
      <c r="U9" s="8"/>
    </row>
    <row r="10" spans="1:21" ht="12.75">
      <c r="A10" s="8"/>
      <c r="B10" s="14"/>
      <c r="C10" s="8"/>
      <c r="D10" s="15"/>
      <c r="E10" s="14"/>
      <c r="F10" s="8"/>
      <c r="G10" s="15"/>
      <c r="H10" s="8"/>
      <c r="I10" s="8"/>
      <c r="J10" s="8"/>
      <c r="K10" s="8"/>
      <c r="L10" s="8"/>
      <c r="M10" s="8"/>
      <c r="N10" s="8"/>
      <c r="O10" s="8"/>
      <c r="P10" s="8"/>
      <c r="Q10" s="8"/>
      <c r="R10" s="8"/>
      <c r="S10" s="8"/>
      <c r="T10" s="8"/>
      <c r="U10" s="8"/>
    </row>
    <row r="11" spans="1:21" ht="12.75">
      <c r="A11" s="8"/>
      <c r="B11" s="17" t="s">
        <v>23</v>
      </c>
      <c r="C11" s="18"/>
      <c r="D11" s="19" t="s">
        <v>61</v>
      </c>
      <c r="E11" s="17" t="s">
        <v>25</v>
      </c>
      <c r="F11" s="18"/>
      <c r="G11" s="20" t="s">
        <v>26</v>
      </c>
      <c r="H11" s="8"/>
      <c r="I11" s="8"/>
      <c r="J11" s="8"/>
      <c r="K11" s="8"/>
      <c r="L11" s="8"/>
      <c r="M11" s="8"/>
      <c r="N11" s="8"/>
      <c r="O11" s="8"/>
      <c r="P11" s="8"/>
      <c r="Q11" s="8"/>
      <c r="R11" s="8"/>
      <c r="S11" s="8"/>
      <c r="T11" s="8"/>
      <c r="U11" s="8"/>
    </row>
    <row r="12" spans="1:21" ht="12.75">
      <c r="A12" s="8"/>
      <c r="B12" s="8"/>
      <c r="C12" s="8"/>
      <c r="D12" s="8"/>
      <c r="E12" s="8"/>
      <c r="F12" s="8"/>
      <c r="G12" s="8"/>
      <c r="H12" s="8"/>
      <c r="I12" s="8"/>
      <c r="J12" s="8"/>
      <c r="K12" s="8"/>
      <c r="L12" s="8"/>
      <c r="M12" s="8"/>
      <c r="N12" s="8"/>
      <c r="O12" s="8"/>
      <c r="P12" s="8"/>
      <c r="Q12" s="8"/>
      <c r="R12" s="8"/>
      <c r="S12" s="8"/>
      <c r="T12" s="8"/>
      <c r="U12" s="8"/>
    </row>
    <row r="13" spans="1:19" ht="12.75">
      <c r="A13" s="21"/>
      <c r="B13" s="21"/>
      <c r="C13" s="22"/>
      <c r="D13" s="22"/>
      <c r="E13" s="22"/>
      <c r="F13" s="22"/>
      <c r="G13" s="22"/>
      <c r="H13" s="22"/>
      <c r="I13" s="22"/>
      <c r="J13" s="23"/>
      <c r="K13" s="21"/>
      <c r="L13" s="12"/>
      <c r="M13" s="12"/>
      <c r="N13" s="12"/>
      <c r="O13" s="12"/>
      <c r="P13" s="12"/>
      <c r="Q13" s="12"/>
      <c r="R13" s="12"/>
      <c r="S13" s="13"/>
    </row>
    <row r="14" spans="1:19" ht="12.75">
      <c r="A14" s="11"/>
      <c r="B14" s="46" t="s">
        <v>27</v>
      </c>
      <c r="C14" s="47"/>
      <c r="D14" s="47"/>
      <c r="E14" s="47"/>
      <c r="F14" s="47"/>
      <c r="G14" s="47"/>
      <c r="H14" s="47"/>
      <c r="I14" s="47"/>
      <c r="J14" s="48"/>
      <c r="K14" s="46" t="s">
        <v>28</v>
      </c>
      <c r="L14" s="47"/>
      <c r="M14" s="47"/>
      <c r="N14" s="47"/>
      <c r="O14" s="47"/>
      <c r="P14" s="47"/>
      <c r="Q14" s="47"/>
      <c r="R14" s="47"/>
      <c r="S14" s="48"/>
    </row>
    <row r="15" spans="1:19" ht="12.75">
      <c r="A15" s="24" t="s">
        <v>29</v>
      </c>
      <c r="B15" s="25" t="s">
        <v>30</v>
      </c>
      <c r="C15" s="26" t="s">
        <v>31</v>
      </c>
      <c r="D15" s="26" t="s">
        <v>32</v>
      </c>
      <c r="E15" s="26" t="s">
        <v>33</v>
      </c>
      <c r="F15" s="26" t="s">
        <v>34</v>
      </c>
      <c r="G15" s="26" t="s">
        <v>35</v>
      </c>
      <c r="H15" s="26" t="s">
        <v>36</v>
      </c>
      <c r="I15" s="26" t="s">
        <v>37</v>
      </c>
      <c r="J15" s="27" t="s">
        <v>38</v>
      </c>
      <c r="K15" s="25" t="s">
        <v>30</v>
      </c>
      <c r="L15" s="26" t="s">
        <v>31</v>
      </c>
      <c r="M15" s="26" t="s">
        <v>32</v>
      </c>
      <c r="N15" s="26" t="s">
        <v>33</v>
      </c>
      <c r="O15" s="26" t="s">
        <v>34</v>
      </c>
      <c r="P15" s="26" t="s">
        <v>35</v>
      </c>
      <c r="Q15" s="26" t="s">
        <v>36</v>
      </c>
      <c r="R15" s="26" t="s">
        <v>37</v>
      </c>
      <c r="S15" s="27" t="s">
        <v>38</v>
      </c>
    </row>
    <row r="16" spans="1:19" ht="12.75">
      <c r="A16" s="14">
        <v>23</v>
      </c>
      <c r="B16" s="29">
        <v>1743.41356757168</v>
      </c>
      <c r="C16" s="30">
        <v>0</v>
      </c>
      <c r="D16" s="30">
        <v>0</v>
      </c>
      <c r="E16" s="30">
        <v>2241.48739082505</v>
      </c>
      <c r="F16" s="30">
        <v>0</v>
      </c>
      <c r="G16" s="30">
        <v>0</v>
      </c>
      <c r="H16" s="30">
        <v>0</v>
      </c>
      <c r="I16" s="30">
        <v>0</v>
      </c>
      <c r="J16" s="31">
        <v>3984.90095839673</v>
      </c>
      <c r="K16" s="29">
        <v>0</v>
      </c>
      <c r="L16" s="30">
        <v>0</v>
      </c>
      <c r="M16" s="30">
        <v>0</v>
      </c>
      <c r="N16" s="30">
        <v>0</v>
      </c>
      <c r="O16" s="30">
        <v>0</v>
      </c>
      <c r="P16" s="30">
        <v>0</v>
      </c>
      <c r="Q16" s="30">
        <v>0</v>
      </c>
      <c r="R16" s="30">
        <v>0</v>
      </c>
      <c r="S16" s="31">
        <v>0</v>
      </c>
    </row>
    <row r="17" spans="1:19" ht="12.75">
      <c r="A17" s="14">
        <v>24</v>
      </c>
      <c r="B17" s="29">
        <v>4073.22711486298</v>
      </c>
      <c r="C17" s="30">
        <v>1810.02446320379</v>
      </c>
      <c r="D17" s="30">
        <v>0</v>
      </c>
      <c r="E17" s="30">
        <v>9474.10988596447</v>
      </c>
      <c r="F17" s="30">
        <v>5538.44287969537</v>
      </c>
      <c r="G17" s="30">
        <v>0</v>
      </c>
      <c r="H17" s="30">
        <v>0</v>
      </c>
      <c r="I17" s="30">
        <v>0</v>
      </c>
      <c r="J17" s="31">
        <v>20895.8043437266</v>
      </c>
      <c r="K17" s="29">
        <v>0</v>
      </c>
      <c r="L17" s="30">
        <v>0</v>
      </c>
      <c r="M17" s="30">
        <v>0</v>
      </c>
      <c r="N17" s="30">
        <v>0</v>
      </c>
      <c r="O17" s="30">
        <v>0</v>
      </c>
      <c r="P17" s="30">
        <v>0</v>
      </c>
      <c r="Q17" s="30">
        <v>0</v>
      </c>
      <c r="R17" s="30">
        <v>0</v>
      </c>
      <c r="S17" s="31">
        <v>0</v>
      </c>
    </row>
    <row r="18" spans="1:19" ht="12.75">
      <c r="A18" s="14">
        <v>25</v>
      </c>
      <c r="B18" s="29">
        <v>0</v>
      </c>
      <c r="C18" s="30">
        <v>4242.02600958248</v>
      </c>
      <c r="D18" s="30">
        <v>0</v>
      </c>
      <c r="E18" s="30">
        <v>479.834865055928</v>
      </c>
      <c r="F18" s="30">
        <v>10776.3850308474</v>
      </c>
      <c r="G18" s="30">
        <v>6988.98833018072</v>
      </c>
      <c r="H18" s="30">
        <v>0</v>
      </c>
      <c r="I18" s="30">
        <v>0</v>
      </c>
      <c r="J18" s="31">
        <v>22487.2342356665</v>
      </c>
      <c r="K18" s="29">
        <v>0</v>
      </c>
      <c r="L18" s="30">
        <v>0</v>
      </c>
      <c r="M18" s="30">
        <v>0</v>
      </c>
      <c r="N18" s="30">
        <v>0</v>
      </c>
      <c r="O18" s="30">
        <v>0</v>
      </c>
      <c r="P18" s="30">
        <v>0</v>
      </c>
      <c r="Q18" s="30">
        <v>0</v>
      </c>
      <c r="R18" s="30">
        <v>0</v>
      </c>
      <c r="S18" s="31">
        <v>0</v>
      </c>
    </row>
    <row r="19" spans="1:19" ht="12.75">
      <c r="A19" s="14">
        <v>26</v>
      </c>
      <c r="B19" s="29">
        <v>4870.49737622633</v>
      </c>
      <c r="C19" s="30">
        <v>0</v>
      </c>
      <c r="D19" s="30">
        <v>0</v>
      </c>
      <c r="E19" s="30">
        <v>0</v>
      </c>
      <c r="F19" s="30">
        <v>496.031892809111</v>
      </c>
      <c r="G19" s="30">
        <v>11157.9042671633</v>
      </c>
      <c r="H19" s="30">
        <v>7214.43294056395</v>
      </c>
      <c r="I19" s="30">
        <v>0</v>
      </c>
      <c r="J19" s="31">
        <v>23738.8664767626</v>
      </c>
      <c r="K19" s="29">
        <v>0</v>
      </c>
      <c r="L19" s="30">
        <v>0</v>
      </c>
      <c r="M19" s="30">
        <v>0</v>
      </c>
      <c r="N19" s="30">
        <v>0</v>
      </c>
      <c r="O19" s="30">
        <v>0</v>
      </c>
      <c r="P19" s="30">
        <v>0</v>
      </c>
      <c r="Q19" s="30">
        <v>0</v>
      </c>
      <c r="R19" s="30">
        <v>0</v>
      </c>
      <c r="S19" s="31">
        <v>0</v>
      </c>
    </row>
    <row r="20" spans="1:19" ht="12.75">
      <c r="A20" s="14">
        <v>27</v>
      </c>
      <c r="B20" s="29">
        <v>946.14330620833</v>
      </c>
      <c r="C20" s="30">
        <v>5066.69797449743</v>
      </c>
      <c r="D20" s="30">
        <v>0</v>
      </c>
      <c r="E20" s="30">
        <v>0</v>
      </c>
      <c r="F20" s="30">
        <v>0</v>
      </c>
      <c r="G20" s="30">
        <v>512.795816533655</v>
      </c>
      <c r="H20" s="30">
        <v>11583.1590246088</v>
      </c>
      <c r="I20" s="30">
        <v>3036.22176591376</v>
      </c>
      <c r="J20" s="31">
        <v>21145.017887762</v>
      </c>
      <c r="K20" s="29">
        <v>0</v>
      </c>
      <c r="L20" s="30">
        <v>0</v>
      </c>
      <c r="M20" s="30">
        <v>0</v>
      </c>
      <c r="N20" s="30">
        <v>0</v>
      </c>
      <c r="O20" s="30">
        <v>0</v>
      </c>
      <c r="P20" s="30">
        <v>0</v>
      </c>
      <c r="Q20" s="30">
        <v>0</v>
      </c>
      <c r="R20" s="30">
        <v>0</v>
      </c>
      <c r="S20" s="31">
        <v>0</v>
      </c>
    </row>
    <row r="21" spans="1:19" ht="12.75">
      <c r="A21" s="14">
        <v>28</v>
      </c>
      <c r="B21" s="29">
        <v>0</v>
      </c>
      <c r="C21" s="30">
        <v>985.352498288843</v>
      </c>
      <c r="D21" s="30">
        <v>0</v>
      </c>
      <c r="E21" s="30">
        <v>2462.65297741273</v>
      </c>
      <c r="F21" s="30">
        <v>892.265571526352</v>
      </c>
      <c r="G21" s="30">
        <v>0</v>
      </c>
      <c r="H21" s="30">
        <v>533.864476386037</v>
      </c>
      <c r="I21" s="30">
        <v>1779.54825462012</v>
      </c>
      <c r="J21" s="31">
        <v>6653.68377823409</v>
      </c>
      <c r="K21" s="29">
        <v>0</v>
      </c>
      <c r="L21" s="30">
        <v>0</v>
      </c>
      <c r="M21" s="30">
        <v>0</v>
      </c>
      <c r="N21" s="30">
        <v>0</v>
      </c>
      <c r="O21" s="30">
        <v>0</v>
      </c>
      <c r="P21" s="30">
        <v>0</v>
      </c>
      <c r="Q21" s="30">
        <v>0</v>
      </c>
      <c r="R21" s="30">
        <v>0</v>
      </c>
      <c r="S21" s="31">
        <v>0</v>
      </c>
    </row>
    <row r="22" spans="1:19" ht="12.75">
      <c r="A22" s="14">
        <v>29</v>
      </c>
      <c r="B22" s="29">
        <v>0</v>
      </c>
      <c r="C22" s="30">
        <v>0</v>
      </c>
      <c r="D22" s="30">
        <v>0</v>
      </c>
      <c r="E22" s="30">
        <v>3112.38877481177</v>
      </c>
      <c r="F22" s="30">
        <v>8680.0070550413</v>
      </c>
      <c r="G22" s="30">
        <v>921.156128982215</v>
      </c>
      <c r="H22" s="30">
        <v>0</v>
      </c>
      <c r="I22" s="30">
        <v>0</v>
      </c>
      <c r="J22" s="31">
        <v>12713.5519588353</v>
      </c>
      <c r="K22" s="29">
        <v>0</v>
      </c>
      <c r="L22" s="30">
        <v>0</v>
      </c>
      <c r="M22" s="30">
        <v>0</v>
      </c>
      <c r="N22" s="30">
        <v>0</v>
      </c>
      <c r="O22" s="30">
        <v>0</v>
      </c>
      <c r="P22" s="30">
        <v>0</v>
      </c>
      <c r="Q22" s="30">
        <v>0</v>
      </c>
      <c r="R22" s="30">
        <v>0</v>
      </c>
      <c r="S22" s="31">
        <v>0</v>
      </c>
    </row>
    <row r="23" spans="1:19" ht="12.75">
      <c r="A23" s="14">
        <v>30</v>
      </c>
      <c r="B23" s="29">
        <v>3868.52322823548</v>
      </c>
      <c r="C23" s="30">
        <v>3741.65290809766</v>
      </c>
      <c r="D23" s="30">
        <v>2200.74478526829</v>
      </c>
      <c r="E23" s="30">
        <v>0</v>
      </c>
      <c r="F23" s="30">
        <v>3749.71307799041</v>
      </c>
      <c r="G23" s="30">
        <v>13079.4700084249</v>
      </c>
      <c r="H23" s="30">
        <v>6931.22005758016</v>
      </c>
      <c r="I23" s="30">
        <v>0</v>
      </c>
      <c r="J23" s="31">
        <v>33571.3240655969</v>
      </c>
      <c r="K23" s="29">
        <v>0</v>
      </c>
      <c r="L23" s="30">
        <v>0</v>
      </c>
      <c r="M23" s="30">
        <v>0</v>
      </c>
      <c r="N23" s="30">
        <v>0</v>
      </c>
      <c r="O23" s="30">
        <v>0</v>
      </c>
      <c r="P23" s="30">
        <v>0</v>
      </c>
      <c r="Q23" s="30">
        <v>0</v>
      </c>
      <c r="R23" s="30">
        <v>0</v>
      </c>
      <c r="S23" s="31">
        <v>0</v>
      </c>
    </row>
    <row r="24" spans="1:19" ht="12.75">
      <c r="A24" s="14">
        <v>31</v>
      </c>
      <c r="B24" s="29">
        <v>1221.823236479</v>
      </c>
      <c r="C24" s="30">
        <v>5526.63829178343</v>
      </c>
      <c r="D24" s="30">
        <v>13256.9129280272</v>
      </c>
      <c r="E24" s="30">
        <v>2260.87737890897</v>
      </c>
      <c r="F24" s="30">
        <v>0</v>
      </c>
      <c r="G24" s="30">
        <v>4189.14263439034</v>
      </c>
      <c r="H24" s="30">
        <v>20096.6236265409</v>
      </c>
      <c r="I24" s="30">
        <v>7062.6220943648</v>
      </c>
      <c r="J24" s="31">
        <v>53614.6401904946</v>
      </c>
      <c r="K24" s="29">
        <v>0</v>
      </c>
      <c r="L24" s="30">
        <v>0</v>
      </c>
      <c r="M24" s="30">
        <v>0</v>
      </c>
      <c r="N24" s="30">
        <v>0</v>
      </c>
      <c r="O24" s="30">
        <v>0</v>
      </c>
      <c r="P24" s="30">
        <v>0</v>
      </c>
      <c r="Q24" s="30">
        <v>0</v>
      </c>
      <c r="R24" s="30">
        <v>0</v>
      </c>
      <c r="S24" s="31">
        <v>0</v>
      </c>
    </row>
    <row r="25" spans="1:19" ht="12.75">
      <c r="A25" s="14">
        <v>32</v>
      </c>
      <c r="B25" s="29">
        <v>1988.32854209446</v>
      </c>
      <c r="C25" s="30">
        <v>4035.4813593757</v>
      </c>
      <c r="D25" s="30">
        <v>5632.25577379753</v>
      </c>
      <c r="E25" s="30">
        <v>13916.3808918847</v>
      </c>
      <c r="F25" s="30">
        <v>3633.69788293295</v>
      </c>
      <c r="G25" s="30">
        <v>65.5852156057495</v>
      </c>
      <c r="H25" s="30">
        <v>7267.18276974459</v>
      </c>
      <c r="I25" s="30">
        <v>11065.7552161027</v>
      </c>
      <c r="J25" s="31">
        <v>47604.6676515384</v>
      </c>
      <c r="K25" s="29">
        <v>0</v>
      </c>
      <c r="L25" s="30">
        <v>0</v>
      </c>
      <c r="M25" s="30">
        <v>0</v>
      </c>
      <c r="N25" s="30">
        <v>0</v>
      </c>
      <c r="O25" s="30">
        <v>0</v>
      </c>
      <c r="P25" s="30">
        <v>0</v>
      </c>
      <c r="Q25" s="30">
        <v>0</v>
      </c>
      <c r="R25" s="30">
        <v>0</v>
      </c>
      <c r="S25" s="31">
        <v>0</v>
      </c>
    </row>
    <row r="26" spans="1:19" ht="12.75">
      <c r="A26" s="14">
        <v>33</v>
      </c>
      <c r="B26" s="29">
        <v>6827.42621144097</v>
      </c>
      <c r="C26" s="30">
        <v>3588.19954237746</v>
      </c>
      <c r="D26" s="30">
        <v>4148.75505922739</v>
      </c>
      <c r="E26" s="30">
        <v>8782.23373407422</v>
      </c>
      <c r="F26" s="30">
        <v>22580.8524793964</v>
      </c>
      <c r="G26" s="30">
        <v>8427.41791110747</v>
      </c>
      <c r="H26" s="30">
        <v>0</v>
      </c>
      <c r="I26" s="30">
        <v>327.76180698152</v>
      </c>
      <c r="J26" s="31">
        <v>54682.6467446054</v>
      </c>
      <c r="K26" s="29">
        <v>0</v>
      </c>
      <c r="L26" s="30">
        <v>0</v>
      </c>
      <c r="M26" s="30">
        <v>0</v>
      </c>
      <c r="N26" s="30">
        <v>0</v>
      </c>
      <c r="O26" s="30">
        <v>0</v>
      </c>
      <c r="P26" s="30">
        <v>0</v>
      </c>
      <c r="Q26" s="30">
        <v>0</v>
      </c>
      <c r="R26" s="30">
        <v>0</v>
      </c>
      <c r="S26" s="31">
        <v>0</v>
      </c>
    </row>
    <row r="27" spans="1:19" ht="12.75">
      <c r="A27" s="14">
        <v>34</v>
      </c>
      <c r="B27" s="29">
        <v>4214.86009797316</v>
      </c>
      <c r="C27" s="30">
        <v>5279.77035228699</v>
      </c>
      <c r="D27" s="30">
        <v>3214.52182600677</v>
      </c>
      <c r="E27" s="30">
        <v>4249.89229123783</v>
      </c>
      <c r="F27" s="30">
        <v>12901.7516004032</v>
      </c>
      <c r="G27" s="30">
        <v>26901.0670289328</v>
      </c>
      <c r="H27" s="30">
        <v>8664.42857309986</v>
      </c>
      <c r="I27" s="30">
        <v>0</v>
      </c>
      <c r="J27" s="31">
        <v>65426.2917699406</v>
      </c>
      <c r="K27" s="29">
        <v>0</v>
      </c>
      <c r="L27" s="30">
        <v>0</v>
      </c>
      <c r="M27" s="30">
        <v>0</v>
      </c>
      <c r="N27" s="30">
        <v>0</v>
      </c>
      <c r="O27" s="30">
        <v>0</v>
      </c>
      <c r="P27" s="30">
        <v>0</v>
      </c>
      <c r="Q27" s="30">
        <v>0</v>
      </c>
      <c r="R27" s="30">
        <v>0</v>
      </c>
      <c r="S27" s="31">
        <v>0</v>
      </c>
    </row>
    <row r="28" spans="1:19" ht="12.75">
      <c r="A28" s="14">
        <v>35</v>
      </c>
      <c r="B28" s="29">
        <v>5147.19671613696</v>
      </c>
      <c r="C28" s="30">
        <v>14541.8190600333</v>
      </c>
      <c r="D28" s="30">
        <v>20004.3495522996</v>
      </c>
      <c r="E28" s="30">
        <v>12802.7960275029</v>
      </c>
      <c r="F28" s="30">
        <v>7285.4578039681</v>
      </c>
      <c r="G28" s="30">
        <v>22553.5982609435</v>
      </c>
      <c r="H28" s="30">
        <v>27829.3952691789</v>
      </c>
      <c r="I28" s="30">
        <v>4734.55441478439</v>
      </c>
      <c r="J28" s="31">
        <v>114899.167104848</v>
      </c>
      <c r="K28" s="29">
        <v>0</v>
      </c>
      <c r="L28" s="30">
        <v>0</v>
      </c>
      <c r="M28" s="30">
        <v>0</v>
      </c>
      <c r="N28" s="30">
        <v>0</v>
      </c>
      <c r="O28" s="30">
        <v>0</v>
      </c>
      <c r="P28" s="30">
        <v>0</v>
      </c>
      <c r="Q28" s="30">
        <v>0</v>
      </c>
      <c r="R28" s="30">
        <v>0</v>
      </c>
      <c r="S28" s="31">
        <v>0</v>
      </c>
    </row>
    <row r="29" spans="1:19" ht="12.75">
      <c r="A29" s="14">
        <v>36</v>
      </c>
      <c r="B29" s="29">
        <v>4137.37242375846</v>
      </c>
      <c r="C29" s="30">
        <v>20851.7759465982</v>
      </c>
      <c r="D29" s="30">
        <v>22344.9419994017</v>
      </c>
      <c r="E29" s="30">
        <v>30390.2724969667</v>
      </c>
      <c r="F29" s="30">
        <v>13569.0614019234</v>
      </c>
      <c r="G29" s="30">
        <v>13733.0149313758</v>
      </c>
      <c r="H29" s="30">
        <v>26690.870852352</v>
      </c>
      <c r="I29" s="30">
        <v>7098.42026009582</v>
      </c>
      <c r="J29" s="31">
        <v>138815.730312472</v>
      </c>
      <c r="K29" s="29">
        <v>0</v>
      </c>
      <c r="L29" s="30">
        <v>0</v>
      </c>
      <c r="M29" s="30">
        <v>0</v>
      </c>
      <c r="N29" s="30">
        <v>0</v>
      </c>
      <c r="O29" s="30">
        <v>0</v>
      </c>
      <c r="P29" s="30">
        <v>0</v>
      </c>
      <c r="Q29" s="30">
        <v>0</v>
      </c>
      <c r="R29" s="30">
        <v>0</v>
      </c>
      <c r="S29" s="31">
        <v>0</v>
      </c>
    </row>
    <row r="30" spans="1:19" ht="12.75">
      <c r="A30" s="14">
        <v>37</v>
      </c>
      <c r="B30" s="29">
        <v>1367.82858496214</v>
      </c>
      <c r="C30" s="30">
        <v>8821.83288423764</v>
      </c>
      <c r="D30" s="30">
        <v>27547.7856710694</v>
      </c>
      <c r="E30" s="30">
        <v>27602.6917315275</v>
      </c>
      <c r="F30" s="30">
        <v>32936.5174971344</v>
      </c>
      <c r="G30" s="30">
        <v>14421.5121865398</v>
      </c>
      <c r="H30" s="30">
        <v>14243.0290287019</v>
      </c>
      <c r="I30" s="30">
        <v>13507.3722066413</v>
      </c>
      <c r="J30" s="31">
        <v>140448.569790814</v>
      </c>
      <c r="K30" s="29">
        <v>0</v>
      </c>
      <c r="L30" s="30">
        <v>0</v>
      </c>
      <c r="M30" s="30">
        <v>0</v>
      </c>
      <c r="N30" s="30">
        <v>0</v>
      </c>
      <c r="O30" s="30">
        <v>0</v>
      </c>
      <c r="P30" s="30">
        <v>0</v>
      </c>
      <c r="Q30" s="30">
        <v>0</v>
      </c>
      <c r="R30" s="30">
        <v>0</v>
      </c>
      <c r="S30" s="31">
        <v>0</v>
      </c>
    </row>
    <row r="31" spans="1:19" ht="12.75">
      <c r="A31" s="14">
        <v>38</v>
      </c>
      <c r="B31" s="29">
        <v>14743.4071862181</v>
      </c>
      <c r="C31" s="30">
        <v>11555.5697532695</v>
      </c>
      <c r="D31" s="30">
        <v>13810.2423732434</v>
      </c>
      <c r="E31" s="30">
        <v>31070.136111241</v>
      </c>
      <c r="F31" s="30">
        <v>31500.4215731057</v>
      </c>
      <c r="G31" s="30">
        <v>33596.4333158018</v>
      </c>
      <c r="H31" s="30">
        <v>16938.1985702969</v>
      </c>
      <c r="I31" s="30">
        <v>5006.11362080767</v>
      </c>
      <c r="J31" s="31">
        <v>158220.522503984</v>
      </c>
      <c r="K31" s="29">
        <v>0</v>
      </c>
      <c r="L31" s="30">
        <v>0</v>
      </c>
      <c r="M31" s="30">
        <v>0</v>
      </c>
      <c r="N31" s="30">
        <v>0</v>
      </c>
      <c r="O31" s="30">
        <v>0</v>
      </c>
      <c r="P31" s="30">
        <v>0</v>
      </c>
      <c r="Q31" s="30">
        <v>0</v>
      </c>
      <c r="R31" s="30">
        <v>0</v>
      </c>
      <c r="S31" s="31">
        <v>0</v>
      </c>
    </row>
    <row r="32" spans="1:19" ht="12.75">
      <c r="A32" s="14">
        <v>39</v>
      </c>
      <c r="B32" s="29">
        <v>12352.1696037995</v>
      </c>
      <c r="C32" s="30">
        <v>13245.1620120878</v>
      </c>
      <c r="D32" s="30">
        <v>25026.1613907703</v>
      </c>
      <c r="E32" s="30">
        <v>37068.825337809</v>
      </c>
      <c r="F32" s="30">
        <v>37620.7472083049</v>
      </c>
      <c r="G32" s="30">
        <v>28524.0235772565</v>
      </c>
      <c r="H32" s="30">
        <v>30548.649858026</v>
      </c>
      <c r="I32" s="30">
        <v>6623.87405886379</v>
      </c>
      <c r="J32" s="31">
        <v>191009.613046918</v>
      </c>
      <c r="K32" s="29">
        <v>0</v>
      </c>
      <c r="L32" s="30">
        <v>0</v>
      </c>
      <c r="M32" s="30">
        <v>0</v>
      </c>
      <c r="N32" s="30">
        <v>0</v>
      </c>
      <c r="O32" s="30">
        <v>0</v>
      </c>
      <c r="P32" s="30">
        <v>0</v>
      </c>
      <c r="Q32" s="30">
        <v>0</v>
      </c>
      <c r="R32" s="30">
        <v>0</v>
      </c>
      <c r="S32" s="31">
        <v>0</v>
      </c>
    </row>
    <row r="33" spans="1:19" ht="12.75">
      <c r="A33" s="14">
        <v>40</v>
      </c>
      <c r="B33" s="29">
        <v>21267.1744446699</v>
      </c>
      <c r="C33" s="30">
        <v>16677.0935255558</v>
      </c>
      <c r="D33" s="30">
        <v>7940.974087848</v>
      </c>
      <c r="E33" s="30">
        <v>40565.7893464624</v>
      </c>
      <c r="F33" s="30">
        <v>51708.6475151212</v>
      </c>
      <c r="G33" s="30">
        <v>38904.1051027426</v>
      </c>
      <c r="H33" s="30">
        <v>33422.985979858</v>
      </c>
      <c r="I33" s="30">
        <v>8205.69472963724</v>
      </c>
      <c r="J33" s="31">
        <v>218692.464731895</v>
      </c>
      <c r="K33" s="29">
        <v>0</v>
      </c>
      <c r="L33" s="30">
        <v>0</v>
      </c>
      <c r="M33" s="30">
        <v>0</v>
      </c>
      <c r="N33" s="30">
        <v>0</v>
      </c>
      <c r="O33" s="30">
        <v>0</v>
      </c>
      <c r="P33" s="30">
        <v>0</v>
      </c>
      <c r="Q33" s="30">
        <v>0</v>
      </c>
      <c r="R33" s="30">
        <v>0</v>
      </c>
      <c r="S33" s="31">
        <v>0</v>
      </c>
    </row>
    <row r="34" spans="1:19" ht="12.75">
      <c r="A34" s="14">
        <v>41</v>
      </c>
      <c r="B34" s="29">
        <v>19680.1462512025</v>
      </c>
      <c r="C34" s="30">
        <v>22334.5029251353</v>
      </c>
      <c r="D34" s="30">
        <v>22612.535313737</v>
      </c>
      <c r="E34" s="30">
        <v>31889.9103783923</v>
      </c>
      <c r="F34" s="30">
        <v>60760.9076439642</v>
      </c>
      <c r="G34" s="30">
        <v>50901.2270638046</v>
      </c>
      <c r="H34" s="30">
        <v>40160.7809373275</v>
      </c>
      <c r="I34" s="30">
        <v>10993.6536618754</v>
      </c>
      <c r="J34" s="31">
        <v>259333.664175439</v>
      </c>
      <c r="K34" s="29">
        <v>0</v>
      </c>
      <c r="L34" s="30">
        <v>0</v>
      </c>
      <c r="M34" s="30">
        <v>0</v>
      </c>
      <c r="N34" s="30">
        <v>0</v>
      </c>
      <c r="O34" s="30">
        <v>5230</v>
      </c>
      <c r="P34" s="30">
        <v>5305</v>
      </c>
      <c r="Q34" s="30">
        <v>0</v>
      </c>
      <c r="R34" s="30">
        <v>0</v>
      </c>
      <c r="S34" s="31">
        <v>10535</v>
      </c>
    </row>
    <row r="35" spans="1:19" ht="12.75">
      <c r="A35" s="14">
        <v>42</v>
      </c>
      <c r="B35" s="29">
        <v>28776.9800888445</v>
      </c>
      <c r="C35" s="30">
        <v>34074.2304019452</v>
      </c>
      <c r="D35" s="30">
        <v>33880.6957483847</v>
      </c>
      <c r="E35" s="30">
        <v>33764.9792673966</v>
      </c>
      <c r="F35" s="30">
        <v>47814.4588555696</v>
      </c>
      <c r="G35" s="30">
        <v>69992.8818468544</v>
      </c>
      <c r="H35" s="30">
        <v>42045.0869216204</v>
      </c>
      <c r="I35" s="30">
        <v>6883.98083504449</v>
      </c>
      <c r="J35" s="31">
        <v>297233.29396566</v>
      </c>
      <c r="K35" s="29">
        <v>0</v>
      </c>
      <c r="L35" s="30">
        <v>0</v>
      </c>
      <c r="M35" s="30">
        <v>0</v>
      </c>
      <c r="N35" s="30">
        <v>0</v>
      </c>
      <c r="O35" s="30">
        <v>0</v>
      </c>
      <c r="P35" s="30">
        <v>0</v>
      </c>
      <c r="Q35" s="30">
        <v>0</v>
      </c>
      <c r="R35" s="30">
        <v>0</v>
      </c>
      <c r="S35" s="31">
        <v>0</v>
      </c>
    </row>
    <row r="36" spans="1:19" ht="12.75">
      <c r="A36" s="14">
        <v>43</v>
      </c>
      <c r="B36" s="29">
        <v>20781.340109818</v>
      </c>
      <c r="C36" s="30">
        <v>39860.4225644053</v>
      </c>
      <c r="D36" s="30">
        <v>41458.7469223248</v>
      </c>
      <c r="E36" s="30">
        <v>49376.2309417626</v>
      </c>
      <c r="F36" s="30">
        <v>42109.0694727899</v>
      </c>
      <c r="G36" s="30">
        <v>64514.2349630454</v>
      </c>
      <c r="H36" s="30">
        <v>62934.8381603649</v>
      </c>
      <c r="I36" s="30">
        <v>13208.2026009582</v>
      </c>
      <c r="J36" s="31">
        <v>334243.085735469</v>
      </c>
      <c r="K36" s="29">
        <v>0</v>
      </c>
      <c r="L36" s="30">
        <v>5421</v>
      </c>
      <c r="M36" s="30">
        <v>0</v>
      </c>
      <c r="N36" s="30">
        <v>0</v>
      </c>
      <c r="O36" s="30">
        <v>0</v>
      </c>
      <c r="P36" s="30">
        <v>6662</v>
      </c>
      <c r="Q36" s="30">
        <v>0</v>
      </c>
      <c r="R36" s="30">
        <v>0</v>
      </c>
      <c r="S36" s="31">
        <v>12083</v>
      </c>
    </row>
    <row r="37" spans="1:19" ht="12.75">
      <c r="A37" s="14">
        <v>44</v>
      </c>
      <c r="B37" s="29">
        <v>42503.2239374247</v>
      </c>
      <c r="C37" s="30">
        <v>38618.8308061598</v>
      </c>
      <c r="D37" s="30">
        <v>43153.7313583718</v>
      </c>
      <c r="E37" s="30">
        <v>61970.6715629566</v>
      </c>
      <c r="F37" s="30">
        <v>54264.9962101227</v>
      </c>
      <c r="G37" s="30">
        <v>50550.3615520774</v>
      </c>
      <c r="H37" s="30">
        <v>51043.180354039</v>
      </c>
      <c r="I37" s="30">
        <v>13301.8480492813</v>
      </c>
      <c r="J37" s="31">
        <v>355406.843830433</v>
      </c>
      <c r="K37" s="29">
        <v>0</v>
      </c>
      <c r="L37" s="30">
        <v>0</v>
      </c>
      <c r="M37" s="30">
        <v>0</v>
      </c>
      <c r="N37" s="30">
        <v>0</v>
      </c>
      <c r="O37" s="30">
        <v>0</v>
      </c>
      <c r="P37" s="30">
        <v>0</v>
      </c>
      <c r="Q37" s="30">
        <v>0</v>
      </c>
      <c r="R37" s="30">
        <v>6414</v>
      </c>
      <c r="S37" s="31">
        <v>6414</v>
      </c>
    </row>
    <row r="38" spans="1:19" ht="12.75">
      <c r="A38" s="14">
        <v>45</v>
      </c>
      <c r="B38" s="29">
        <v>46419.9636272335</v>
      </c>
      <c r="C38" s="30">
        <v>75655.1601783337</v>
      </c>
      <c r="D38" s="30">
        <v>57823.7434481531</v>
      </c>
      <c r="E38" s="30">
        <v>55924.6981876831</v>
      </c>
      <c r="F38" s="30">
        <v>79089.294578463</v>
      </c>
      <c r="G38" s="30">
        <v>71879.2142477575</v>
      </c>
      <c r="H38" s="30">
        <v>56638.3598166978</v>
      </c>
      <c r="I38" s="30">
        <v>12809.2484599589</v>
      </c>
      <c r="J38" s="31">
        <v>456239.682544281</v>
      </c>
      <c r="K38" s="29">
        <v>5462</v>
      </c>
      <c r="L38" s="30">
        <v>7924</v>
      </c>
      <c r="M38" s="30">
        <v>0</v>
      </c>
      <c r="N38" s="30">
        <v>6135</v>
      </c>
      <c r="O38" s="30">
        <v>0</v>
      </c>
      <c r="P38" s="30">
        <v>0</v>
      </c>
      <c r="Q38" s="30">
        <v>0</v>
      </c>
      <c r="R38" s="30">
        <v>0</v>
      </c>
      <c r="S38" s="31">
        <v>19521</v>
      </c>
    </row>
    <row r="39" spans="1:19" ht="12.75">
      <c r="A39" s="14">
        <v>46</v>
      </c>
      <c r="B39" s="29">
        <v>37121.5918105434</v>
      </c>
      <c r="C39" s="30">
        <v>59044.1319959874</v>
      </c>
      <c r="D39" s="30">
        <v>73603.0323962695</v>
      </c>
      <c r="E39" s="30">
        <v>71647.6113818395</v>
      </c>
      <c r="F39" s="30">
        <v>57653.7413208864</v>
      </c>
      <c r="G39" s="30">
        <v>93063.8668583542</v>
      </c>
      <c r="H39" s="30">
        <v>68003.7044393086</v>
      </c>
      <c r="I39" s="30">
        <v>18205.3506675411</v>
      </c>
      <c r="J39" s="31">
        <v>478343.03087073</v>
      </c>
      <c r="K39" s="29">
        <v>7202</v>
      </c>
      <c r="L39" s="30">
        <v>0</v>
      </c>
      <c r="M39" s="30">
        <v>0</v>
      </c>
      <c r="N39" s="30">
        <v>0</v>
      </c>
      <c r="O39" s="30">
        <v>0</v>
      </c>
      <c r="P39" s="30">
        <v>0</v>
      </c>
      <c r="Q39" s="30">
        <v>0</v>
      </c>
      <c r="R39" s="30">
        <v>0</v>
      </c>
      <c r="S39" s="31">
        <v>7202</v>
      </c>
    </row>
    <row r="40" spans="1:19" ht="12.75">
      <c r="A40" s="14">
        <v>47</v>
      </c>
      <c r="B40" s="29">
        <v>40732.6238730611</v>
      </c>
      <c r="C40" s="30">
        <v>58701.9469138969</v>
      </c>
      <c r="D40" s="30">
        <v>69881.2287278794</v>
      </c>
      <c r="E40" s="30">
        <v>84328.4717126238</v>
      </c>
      <c r="F40" s="30">
        <v>83203.4027082787</v>
      </c>
      <c r="G40" s="30">
        <v>62724.9051896764</v>
      </c>
      <c r="H40" s="30">
        <v>66087.2132949674</v>
      </c>
      <c r="I40" s="30">
        <v>23851.4539192513</v>
      </c>
      <c r="J40" s="31">
        <v>489511.246339635</v>
      </c>
      <c r="K40" s="29">
        <v>0</v>
      </c>
      <c r="L40" s="30">
        <v>0</v>
      </c>
      <c r="M40" s="30">
        <v>0</v>
      </c>
      <c r="N40" s="30">
        <v>0</v>
      </c>
      <c r="O40" s="30">
        <v>5675</v>
      </c>
      <c r="P40" s="30">
        <v>0</v>
      </c>
      <c r="Q40" s="30">
        <v>0</v>
      </c>
      <c r="R40" s="30">
        <v>0</v>
      </c>
      <c r="S40" s="31">
        <v>5675</v>
      </c>
    </row>
    <row r="41" spans="1:19" ht="12.75">
      <c r="A41" s="14">
        <v>48</v>
      </c>
      <c r="B41" s="29">
        <v>65280.7518799369</v>
      </c>
      <c r="C41" s="30">
        <v>56785.4753482576</v>
      </c>
      <c r="D41" s="30">
        <v>66747.170040033</v>
      </c>
      <c r="E41" s="30">
        <v>102287.356251851</v>
      </c>
      <c r="F41" s="30">
        <v>80667.9663838144</v>
      </c>
      <c r="G41" s="30">
        <v>95893.7698147415</v>
      </c>
      <c r="H41" s="30">
        <v>62485.107792497</v>
      </c>
      <c r="I41" s="30">
        <v>20729.2428371079</v>
      </c>
      <c r="J41" s="31">
        <v>550876.840348239</v>
      </c>
      <c r="K41" s="29">
        <v>0</v>
      </c>
      <c r="L41" s="30">
        <v>0</v>
      </c>
      <c r="M41" s="30">
        <v>0</v>
      </c>
      <c r="N41" s="30">
        <v>5528</v>
      </c>
      <c r="O41" s="30">
        <v>0</v>
      </c>
      <c r="P41" s="30">
        <v>4961</v>
      </c>
      <c r="Q41" s="30">
        <v>0</v>
      </c>
      <c r="R41" s="30">
        <v>0</v>
      </c>
      <c r="S41" s="31">
        <v>10489</v>
      </c>
    </row>
    <row r="42" spans="1:19" ht="12.75">
      <c r="A42" s="14">
        <v>49</v>
      </c>
      <c r="B42" s="29">
        <v>110954.329027762</v>
      </c>
      <c r="C42" s="30">
        <v>75176.9391163727</v>
      </c>
      <c r="D42" s="30">
        <v>66950.312899065</v>
      </c>
      <c r="E42" s="30">
        <v>110447.18475939</v>
      </c>
      <c r="F42" s="30">
        <v>114775.801492346</v>
      </c>
      <c r="G42" s="30">
        <v>77935.4015167313</v>
      </c>
      <c r="H42" s="30">
        <v>87700.9094152239</v>
      </c>
      <c r="I42" s="30">
        <v>25659.1481036628</v>
      </c>
      <c r="J42" s="31">
        <v>669600.026330555</v>
      </c>
      <c r="K42" s="29">
        <v>0</v>
      </c>
      <c r="L42" s="30">
        <v>0</v>
      </c>
      <c r="M42" s="30">
        <v>4944</v>
      </c>
      <c r="N42" s="30">
        <v>0</v>
      </c>
      <c r="O42" s="30">
        <v>0</v>
      </c>
      <c r="P42" s="30">
        <v>6245</v>
      </c>
      <c r="Q42" s="30">
        <v>0</v>
      </c>
      <c r="R42" s="30">
        <v>0</v>
      </c>
      <c r="S42" s="31">
        <v>11189</v>
      </c>
    </row>
    <row r="43" spans="1:19" ht="12.75">
      <c r="A43" s="14">
        <v>50</v>
      </c>
      <c r="B43" s="29">
        <v>916784.110042899</v>
      </c>
      <c r="C43" s="30">
        <v>904369.368220923</v>
      </c>
      <c r="D43" s="30">
        <v>939223.618574675</v>
      </c>
      <c r="E43" s="30">
        <v>847802.17017464</v>
      </c>
      <c r="F43" s="30">
        <v>975385.278029126</v>
      </c>
      <c r="G43" s="30">
        <v>769744.279296931</v>
      </c>
      <c r="H43" s="30">
        <v>422683.638237433</v>
      </c>
      <c r="I43" s="30">
        <v>200492.259501303</v>
      </c>
      <c r="J43" s="31">
        <v>5976484.72207793</v>
      </c>
      <c r="K43" s="29">
        <v>0</v>
      </c>
      <c r="L43" s="30">
        <v>14351</v>
      </c>
      <c r="M43" s="30">
        <v>0</v>
      </c>
      <c r="N43" s="30">
        <v>5247</v>
      </c>
      <c r="O43" s="30">
        <v>0</v>
      </c>
      <c r="P43" s="30">
        <v>0</v>
      </c>
      <c r="Q43" s="30">
        <v>0</v>
      </c>
      <c r="R43" s="30">
        <v>0</v>
      </c>
      <c r="S43" s="31">
        <v>19598</v>
      </c>
    </row>
    <row r="44" spans="1:19" ht="12.75">
      <c r="A44" s="14">
        <v>51</v>
      </c>
      <c r="B44" s="29">
        <v>1188912.67973774</v>
      </c>
      <c r="C44" s="30">
        <v>1213237.13862034</v>
      </c>
      <c r="D44" s="30">
        <v>1300814.98002011</v>
      </c>
      <c r="E44" s="30">
        <v>1589563.38000055</v>
      </c>
      <c r="F44" s="30">
        <v>1348986.73715</v>
      </c>
      <c r="G44" s="30">
        <v>1247676.86043609</v>
      </c>
      <c r="H44" s="30">
        <v>630830.270719702</v>
      </c>
      <c r="I44" s="30">
        <v>234569.166594484</v>
      </c>
      <c r="J44" s="31">
        <v>8754591.21327901</v>
      </c>
      <c r="K44" s="29">
        <v>7285</v>
      </c>
      <c r="L44" s="30">
        <v>14061</v>
      </c>
      <c r="M44" s="30">
        <v>5813</v>
      </c>
      <c r="N44" s="30">
        <v>5460</v>
      </c>
      <c r="O44" s="30">
        <v>0</v>
      </c>
      <c r="P44" s="30">
        <v>5482</v>
      </c>
      <c r="Q44" s="30">
        <v>0</v>
      </c>
      <c r="R44" s="30">
        <v>0</v>
      </c>
      <c r="S44" s="31">
        <v>38101</v>
      </c>
    </row>
    <row r="45" spans="1:19" ht="12.75">
      <c r="A45" s="14">
        <v>52</v>
      </c>
      <c r="B45" s="29">
        <v>1411251.4851407</v>
      </c>
      <c r="C45" s="30">
        <v>1452179.31112108</v>
      </c>
      <c r="D45" s="30">
        <v>1709723.72255834</v>
      </c>
      <c r="E45" s="30">
        <v>2101761.77103314</v>
      </c>
      <c r="F45" s="30">
        <v>2083326.39499245</v>
      </c>
      <c r="G45" s="30">
        <v>1570605.10044216</v>
      </c>
      <c r="H45" s="30">
        <v>791241.311099396</v>
      </c>
      <c r="I45" s="30">
        <v>305939.810100852</v>
      </c>
      <c r="J45" s="31">
        <v>11426028.9064881</v>
      </c>
      <c r="K45" s="29">
        <v>10400</v>
      </c>
      <c r="L45" s="30">
        <v>6656</v>
      </c>
      <c r="M45" s="30">
        <v>0</v>
      </c>
      <c r="N45" s="30">
        <v>21602</v>
      </c>
      <c r="O45" s="30">
        <v>13192</v>
      </c>
      <c r="P45" s="30">
        <v>0</v>
      </c>
      <c r="Q45" s="30">
        <v>7790</v>
      </c>
      <c r="R45" s="30">
        <v>0</v>
      </c>
      <c r="S45" s="31">
        <v>59640</v>
      </c>
    </row>
    <row r="46" spans="1:19" ht="12.75">
      <c r="A46" s="14">
        <v>53</v>
      </c>
      <c r="B46" s="29">
        <v>1655954.77848236</v>
      </c>
      <c r="C46" s="30">
        <v>1772970.35807819</v>
      </c>
      <c r="D46" s="30">
        <v>1910690.04727389</v>
      </c>
      <c r="E46" s="30">
        <v>2581961.8037716</v>
      </c>
      <c r="F46" s="30">
        <v>2590887.50493155</v>
      </c>
      <c r="G46" s="30">
        <v>2220069.34603957</v>
      </c>
      <c r="H46" s="30">
        <v>847712.479711488</v>
      </c>
      <c r="I46" s="30">
        <v>276884.496858804</v>
      </c>
      <c r="J46" s="31">
        <v>13857130.8151474</v>
      </c>
      <c r="K46" s="29">
        <v>12476</v>
      </c>
      <c r="L46" s="30">
        <v>5770</v>
      </c>
      <c r="M46" s="30">
        <v>25183</v>
      </c>
      <c r="N46" s="30">
        <v>0</v>
      </c>
      <c r="O46" s="30">
        <v>19994</v>
      </c>
      <c r="P46" s="30">
        <v>7118</v>
      </c>
      <c r="Q46" s="30">
        <v>6201</v>
      </c>
      <c r="R46" s="30">
        <v>0</v>
      </c>
      <c r="S46" s="31">
        <v>76742</v>
      </c>
    </row>
    <row r="47" spans="1:19" ht="12.75">
      <c r="A47" s="14">
        <v>54</v>
      </c>
      <c r="B47" s="29">
        <v>2293614.44773824</v>
      </c>
      <c r="C47" s="30">
        <v>2160577.04225053</v>
      </c>
      <c r="D47" s="30">
        <v>2277836.48403356</v>
      </c>
      <c r="E47" s="30">
        <v>2823443.16721859</v>
      </c>
      <c r="F47" s="30">
        <v>3169143.79113056</v>
      </c>
      <c r="G47" s="30">
        <v>2634778.80293235</v>
      </c>
      <c r="H47" s="30">
        <v>1194353.63166073</v>
      </c>
      <c r="I47" s="30">
        <v>293872.724202309</v>
      </c>
      <c r="J47" s="31">
        <v>16847620.0911669</v>
      </c>
      <c r="K47" s="29">
        <v>0</v>
      </c>
      <c r="L47" s="30">
        <v>5932</v>
      </c>
      <c r="M47" s="30">
        <v>0</v>
      </c>
      <c r="N47" s="30">
        <v>12105</v>
      </c>
      <c r="O47" s="30">
        <v>12752</v>
      </c>
      <c r="P47" s="30">
        <v>0</v>
      </c>
      <c r="Q47" s="30">
        <v>19653</v>
      </c>
      <c r="R47" s="30">
        <v>6083</v>
      </c>
      <c r="S47" s="31">
        <v>56525</v>
      </c>
    </row>
    <row r="48" spans="1:19" ht="12.75">
      <c r="A48" s="14">
        <v>55</v>
      </c>
      <c r="B48" s="29">
        <v>3370128.12566888</v>
      </c>
      <c r="C48" s="30">
        <v>3334007.44248693</v>
      </c>
      <c r="D48" s="30">
        <v>3362844.38232704</v>
      </c>
      <c r="E48" s="30">
        <v>3600670.7897718</v>
      </c>
      <c r="F48" s="30">
        <v>4079226.24461949</v>
      </c>
      <c r="G48" s="30">
        <v>3675722.02493705</v>
      </c>
      <c r="H48" s="30">
        <v>1822080.57306899</v>
      </c>
      <c r="I48" s="30">
        <v>479310.869701336</v>
      </c>
      <c r="J48" s="31">
        <v>23723990.4525815</v>
      </c>
      <c r="K48" s="29">
        <v>6139</v>
      </c>
      <c r="L48" s="30">
        <v>0</v>
      </c>
      <c r="M48" s="30">
        <v>14931</v>
      </c>
      <c r="N48" s="30">
        <v>34916</v>
      </c>
      <c r="O48" s="30">
        <v>4992</v>
      </c>
      <c r="P48" s="30">
        <v>12567</v>
      </c>
      <c r="Q48" s="30">
        <v>0</v>
      </c>
      <c r="R48" s="30">
        <v>6015</v>
      </c>
      <c r="S48" s="31">
        <v>79560</v>
      </c>
    </row>
    <row r="49" spans="1:19" ht="12.75">
      <c r="A49" s="14">
        <v>56</v>
      </c>
      <c r="B49" s="29">
        <v>4291255.60568499</v>
      </c>
      <c r="C49" s="30">
        <v>4659959.03049208</v>
      </c>
      <c r="D49" s="30">
        <v>4588564.68905051</v>
      </c>
      <c r="E49" s="30">
        <v>5027936.40732302</v>
      </c>
      <c r="F49" s="30">
        <v>4619919.16094302</v>
      </c>
      <c r="G49" s="30">
        <v>4258725.89570146</v>
      </c>
      <c r="H49" s="30">
        <v>2189537.17112402</v>
      </c>
      <c r="I49" s="30">
        <v>619543.879107649</v>
      </c>
      <c r="J49" s="31">
        <v>30255441.8394268</v>
      </c>
      <c r="K49" s="29">
        <v>5593</v>
      </c>
      <c r="L49" s="30">
        <v>26906</v>
      </c>
      <c r="M49" s="30">
        <v>24052</v>
      </c>
      <c r="N49" s="30">
        <v>18957</v>
      </c>
      <c r="O49" s="30">
        <v>30810</v>
      </c>
      <c r="P49" s="30">
        <v>17832</v>
      </c>
      <c r="Q49" s="30">
        <v>6039</v>
      </c>
      <c r="R49" s="30">
        <v>0</v>
      </c>
      <c r="S49" s="31">
        <v>130189</v>
      </c>
    </row>
    <row r="50" spans="1:19" ht="12.75">
      <c r="A50" s="14">
        <v>57</v>
      </c>
      <c r="B50" s="29">
        <v>3831140.95758144</v>
      </c>
      <c r="C50" s="30">
        <v>6638058.06000864</v>
      </c>
      <c r="D50" s="30">
        <v>6259203.33338538</v>
      </c>
      <c r="E50" s="30">
        <v>6447885.87461307</v>
      </c>
      <c r="F50" s="30">
        <v>6431516.14265278</v>
      </c>
      <c r="G50" s="30">
        <v>4593697.98859331</v>
      </c>
      <c r="H50" s="30">
        <v>2483939.33092028</v>
      </c>
      <c r="I50" s="30">
        <v>698239.937794869</v>
      </c>
      <c r="J50" s="31">
        <v>37383681.6255498</v>
      </c>
      <c r="K50" s="29">
        <v>33085</v>
      </c>
      <c r="L50" s="30">
        <v>11848</v>
      </c>
      <c r="M50" s="30">
        <v>29898</v>
      </c>
      <c r="N50" s="30">
        <v>56253</v>
      </c>
      <c r="O50" s="30">
        <v>54974</v>
      </c>
      <c r="P50" s="30">
        <v>38287</v>
      </c>
      <c r="Q50" s="30">
        <v>18039</v>
      </c>
      <c r="R50" s="30">
        <v>17857</v>
      </c>
      <c r="S50" s="31">
        <v>260241</v>
      </c>
    </row>
    <row r="51" spans="1:19" ht="12.75">
      <c r="A51" s="14">
        <v>58</v>
      </c>
      <c r="B51" s="29">
        <v>4472465.62186147</v>
      </c>
      <c r="C51" s="30">
        <v>6197625.86108654</v>
      </c>
      <c r="D51" s="30">
        <v>8677060.3051394</v>
      </c>
      <c r="E51" s="30">
        <v>8312140.36878732</v>
      </c>
      <c r="F51" s="30">
        <v>7781330.24319682</v>
      </c>
      <c r="G51" s="30">
        <v>6628028.16217277</v>
      </c>
      <c r="H51" s="30">
        <v>2983478.46330813</v>
      </c>
      <c r="I51" s="30">
        <v>775175.092716489</v>
      </c>
      <c r="J51" s="31">
        <v>45827304.1182689</v>
      </c>
      <c r="K51" s="29">
        <v>29650</v>
      </c>
      <c r="L51" s="30">
        <v>26756</v>
      </c>
      <c r="M51" s="30">
        <v>61340</v>
      </c>
      <c r="N51" s="30">
        <v>41971</v>
      </c>
      <c r="O51" s="30">
        <v>50109</v>
      </c>
      <c r="P51" s="30">
        <v>19200</v>
      </c>
      <c r="Q51" s="30">
        <v>9640</v>
      </c>
      <c r="R51" s="30">
        <v>0</v>
      </c>
      <c r="S51" s="31">
        <v>238666</v>
      </c>
    </row>
    <row r="52" spans="1:19" ht="12.75">
      <c r="A52" s="14">
        <v>59</v>
      </c>
      <c r="B52" s="29">
        <v>4814494.26971261</v>
      </c>
      <c r="C52" s="30">
        <v>7100881.18014856</v>
      </c>
      <c r="D52" s="30">
        <v>8115249.00539401</v>
      </c>
      <c r="E52" s="30">
        <v>11119999.7165734</v>
      </c>
      <c r="F52" s="30">
        <v>9289692.30973151</v>
      </c>
      <c r="G52" s="30">
        <v>7686897.40580176</v>
      </c>
      <c r="H52" s="30">
        <v>4947120.07710279</v>
      </c>
      <c r="I52" s="30">
        <v>957943.710881079</v>
      </c>
      <c r="J52" s="31">
        <v>54032277.6753456</v>
      </c>
      <c r="K52" s="29">
        <v>23308</v>
      </c>
      <c r="L52" s="30">
        <v>33735</v>
      </c>
      <c r="M52" s="30">
        <v>19973</v>
      </c>
      <c r="N52" s="30">
        <v>56906</v>
      </c>
      <c r="O52" s="30">
        <v>36034</v>
      </c>
      <c r="P52" s="30">
        <v>44937</v>
      </c>
      <c r="Q52" s="30">
        <v>52849</v>
      </c>
      <c r="R52" s="30">
        <v>0</v>
      </c>
      <c r="S52" s="31">
        <v>267742</v>
      </c>
    </row>
    <row r="53" spans="1:19" ht="12.75">
      <c r="A53" s="14">
        <v>60</v>
      </c>
      <c r="B53" s="29">
        <v>6772282.88263572</v>
      </c>
      <c r="C53" s="30">
        <v>13278111.877534</v>
      </c>
      <c r="D53" s="30">
        <v>15850587.7094476</v>
      </c>
      <c r="E53" s="30">
        <v>18127491.0122492</v>
      </c>
      <c r="F53" s="30">
        <v>21225274.638447</v>
      </c>
      <c r="G53" s="30">
        <v>18094962.1798975</v>
      </c>
      <c r="H53" s="30">
        <v>13362786.9254536</v>
      </c>
      <c r="I53" s="30">
        <v>3369644.9202287</v>
      </c>
      <c r="J53" s="31">
        <v>110081142.145893</v>
      </c>
      <c r="K53" s="29">
        <v>17227</v>
      </c>
      <c r="L53" s="30">
        <v>24817</v>
      </c>
      <c r="M53" s="30">
        <v>48586</v>
      </c>
      <c r="N53" s="30">
        <v>31259</v>
      </c>
      <c r="O53" s="30">
        <v>88744</v>
      </c>
      <c r="P53" s="30">
        <v>103518</v>
      </c>
      <c r="Q53" s="30">
        <v>38266</v>
      </c>
      <c r="R53" s="30">
        <v>12791</v>
      </c>
      <c r="S53" s="31">
        <v>365208</v>
      </c>
    </row>
    <row r="54" spans="1:19" ht="12.75">
      <c r="A54" s="14">
        <v>61</v>
      </c>
      <c r="B54" s="29">
        <v>6709848.52657313</v>
      </c>
      <c r="C54" s="30">
        <v>13548561.7709407</v>
      </c>
      <c r="D54" s="30">
        <v>17284964.2752888</v>
      </c>
      <c r="E54" s="30">
        <v>18700995.3082976</v>
      </c>
      <c r="F54" s="30">
        <v>18146855.209855</v>
      </c>
      <c r="G54" s="30">
        <v>20593626.6795313</v>
      </c>
      <c r="H54" s="30">
        <v>15061137.5908027</v>
      </c>
      <c r="I54" s="30">
        <v>3495445.34121886</v>
      </c>
      <c r="J54" s="31">
        <v>113541434.702508</v>
      </c>
      <c r="K54" s="29">
        <v>10698</v>
      </c>
      <c r="L54" s="30">
        <v>95849</v>
      </c>
      <c r="M54" s="30">
        <v>95860</v>
      </c>
      <c r="N54" s="30">
        <v>107937</v>
      </c>
      <c r="O54" s="30">
        <v>85382</v>
      </c>
      <c r="P54" s="30">
        <v>90248</v>
      </c>
      <c r="Q54" s="30">
        <v>48231</v>
      </c>
      <c r="R54" s="30">
        <v>23400</v>
      </c>
      <c r="S54" s="31">
        <v>557605</v>
      </c>
    </row>
    <row r="55" spans="1:19" ht="12.75">
      <c r="A55" s="14">
        <v>62</v>
      </c>
      <c r="B55" s="29">
        <v>6496987.37065061</v>
      </c>
      <c r="C55" s="30">
        <v>13500684.8013217</v>
      </c>
      <c r="D55" s="30">
        <v>17399308.9097805</v>
      </c>
      <c r="E55" s="30">
        <v>19903596.0386223</v>
      </c>
      <c r="F55" s="30">
        <v>18430957.4619173</v>
      </c>
      <c r="G55" s="30">
        <v>17180326.3410471</v>
      </c>
      <c r="H55" s="30">
        <v>16642222.290518</v>
      </c>
      <c r="I55" s="30">
        <v>3904633.67882008</v>
      </c>
      <c r="J55" s="31">
        <v>113458716.892678</v>
      </c>
      <c r="K55" s="29">
        <v>42965</v>
      </c>
      <c r="L55" s="30">
        <v>91044</v>
      </c>
      <c r="M55" s="30">
        <v>94748</v>
      </c>
      <c r="N55" s="30">
        <v>129457</v>
      </c>
      <c r="O55" s="30">
        <v>44707</v>
      </c>
      <c r="P55" s="30">
        <v>74622</v>
      </c>
      <c r="Q55" s="30">
        <v>48369</v>
      </c>
      <c r="R55" s="30">
        <v>24509</v>
      </c>
      <c r="S55" s="31">
        <v>550421</v>
      </c>
    </row>
    <row r="56" spans="1:19" ht="12.75">
      <c r="A56" s="14">
        <v>63</v>
      </c>
      <c r="B56" s="29">
        <v>6901133.77766593</v>
      </c>
      <c r="C56" s="30">
        <v>12405070.9549956</v>
      </c>
      <c r="D56" s="30">
        <v>17290061.8698484</v>
      </c>
      <c r="E56" s="30">
        <v>19750690.7020798</v>
      </c>
      <c r="F56" s="30">
        <v>19100710.1067279</v>
      </c>
      <c r="G56" s="30">
        <v>17229098.3767548</v>
      </c>
      <c r="H56" s="30">
        <v>13824488.666425</v>
      </c>
      <c r="I56" s="30">
        <v>3938165.98015348</v>
      </c>
      <c r="J56" s="31">
        <v>110439420.434651</v>
      </c>
      <c r="K56" s="29">
        <v>44347</v>
      </c>
      <c r="L56" s="30">
        <v>71690</v>
      </c>
      <c r="M56" s="30">
        <v>101164</v>
      </c>
      <c r="N56" s="30">
        <v>162858</v>
      </c>
      <c r="O56" s="30">
        <v>76413</v>
      </c>
      <c r="P56" s="30">
        <v>138065</v>
      </c>
      <c r="Q56" s="30">
        <v>71528</v>
      </c>
      <c r="R56" s="30">
        <v>12271</v>
      </c>
      <c r="S56" s="31">
        <v>678336</v>
      </c>
    </row>
    <row r="57" spans="1:19" ht="12.75">
      <c r="A57" s="14">
        <v>64</v>
      </c>
      <c r="B57" s="29">
        <v>7157558.45425438</v>
      </c>
      <c r="C57" s="30">
        <v>12380950.6702524</v>
      </c>
      <c r="D57" s="30">
        <v>15818069.495792</v>
      </c>
      <c r="E57" s="30">
        <v>19169103.4108281</v>
      </c>
      <c r="F57" s="30">
        <v>18729250.9250867</v>
      </c>
      <c r="G57" s="30">
        <v>17538078.2379124</v>
      </c>
      <c r="H57" s="30">
        <v>13837624.9188222</v>
      </c>
      <c r="I57" s="30">
        <v>3067581.75017774</v>
      </c>
      <c r="J57" s="31">
        <v>107698217.863126</v>
      </c>
      <c r="K57" s="29">
        <v>50182</v>
      </c>
      <c r="L57" s="30">
        <v>65337</v>
      </c>
      <c r="M57" s="30">
        <v>113491</v>
      </c>
      <c r="N57" s="30">
        <v>114251</v>
      </c>
      <c r="O57" s="30">
        <v>43456</v>
      </c>
      <c r="P57" s="30">
        <v>115037</v>
      </c>
      <c r="Q57" s="30">
        <v>88737</v>
      </c>
      <c r="R57" s="30">
        <v>35081</v>
      </c>
      <c r="S57" s="31">
        <v>625572</v>
      </c>
    </row>
    <row r="58" spans="1:19" ht="12.75">
      <c r="A58" s="14">
        <v>65</v>
      </c>
      <c r="B58" s="29">
        <v>7246215.57418899</v>
      </c>
      <c r="C58" s="30">
        <v>13319463.5322412</v>
      </c>
      <c r="D58" s="30">
        <v>16581212.4096496</v>
      </c>
      <c r="E58" s="30">
        <v>18937115.6658306</v>
      </c>
      <c r="F58" s="30">
        <v>18996924.5401455</v>
      </c>
      <c r="G58" s="30">
        <v>18280151.8220443</v>
      </c>
      <c r="H58" s="30">
        <v>14571252.8767295</v>
      </c>
      <c r="I58" s="30">
        <v>3682219.18677951</v>
      </c>
      <c r="J58" s="31">
        <v>111614555.607609</v>
      </c>
      <c r="K58" s="29">
        <v>79624</v>
      </c>
      <c r="L58" s="30">
        <v>102206</v>
      </c>
      <c r="M58" s="30">
        <v>154246</v>
      </c>
      <c r="N58" s="30">
        <v>133330</v>
      </c>
      <c r="O58" s="30">
        <v>90034</v>
      </c>
      <c r="P58" s="30">
        <v>70640</v>
      </c>
      <c r="Q58" s="30">
        <v>131777</v>
      </c>
      <c r="R58" s="30">
        <v>17168</v>
      </c>
      <c r="S58" s="31">
        <v>779025</v>
      </c>
    </row>
    <row r="59" spans="1:19" ht="12.75">
      <c r="A59" s="14">
        <v>66</v>
      </c>
      <c r="B59" s="29">
        <v>6903032.03353812</v>
      </c>
      <c r="C59" s="30">
        <v>12608566.1721131</v>
      </c>
      <c r="D59" s="30">
        <v>16102720.1535654</v>
      </c>
      <c r="E59" s="30">
        <v>18029479.5154645</v>
      </c>
      <c r="F59" s="30">
        <v>17521059.1508865</v>
      </c>
      <c r="G59" s="30">
        <v>17200833.2769256</v>
      </c>
      <c r="H59" s="30">
        <v>14505076.6758345</v>
      </c>
      <c r="I59" s="30">
        <v>3388820.25708218</v>
      </c>
      <c r="J59" s="31">
        <v>106259587.23541</v>
      </c>
      <c r="K59" s="29">
        <v>49963</v>
      </c>
      <c r="L59" s="30">
        <v>103918</v>
      </c>
      <c r="M59" s="30">
        <v>129853</v>
      </c>
      <c r="N59" s="30">
        <v>131314</v>
      </c>
      <c r="O59" s="30">
        <v>64882</v>
      </c>
      <c r="P59" s="30">
        <v>158520</v>
      </c>
      <c r="Q59" s="30">
        <v>85457</v>
      </c>
      <c r="R59" s="30">
        <v>15319</v>
      </c>
      <c r="S59" s="31">
        <v>739226</v>
      </c>
    </row>
    <row r="60" spans="1:19" ht="12.75">
      <c r="A60" s="14">
        <v>67</v>
      </c>
      <c r="B60" s="29">
        <v>6813185.10863954</v>
      </c>
      <c r="C60" s="30">
        <v>11741120.7207412</v>
      </c>
      <c r="D60" s="30">
        <v>15501234.6038437</v>
      </c>
      <c r="E60" s="30">
        <v>17555835.5411944</v>
      </c>
      <c r="F60" s="30">
        <v>16799803.7503281</v>
      </c>
      <c r="G60" s="30">
        <v>15789725.9693269</v>
      </c>
      <c r="H60" s="30">
        <v>13687237.568422</v>
      </c>
      <c r="I60" s="30">
        <v>3524715.91665012</v>
      </c>
      <c r="J60" s="31">
        <v>101412859.179146</v>
      </c>
      <c r="K60" s="29">
        <v>41562</v>
      </c>
      <c r="L60" s="30">
        <v>90701</v>
      </c>
      <c r="M60" s="30">
        <v>142537</v>
      </c>
      <c r="N60" s="30">
        <v>143833</v>
      </c>
      <c r="O60" s="30">
        <v>160428</v>
      </c>
      <c r="P60" s="30">
        <v>140066</v>
      </c>
      <c r="Q60" s="30">
        <v>77895</v>
      </c>
      <c r="R60" s="30">
        <v>34581</v>
      </c>
      <c r="S60" s="31">
        <v>831603</v>
      </c>
    </row>
    <row r="61" spans="1:19" ht="12.75">
      <c r="A61" s="14">
        <v>68</v>
      </c>
      <c r="B61" s="29">
        <v>6448635.86006136</v>
      </c>
      <c r="C61" s="30">
        <v>11121396.0342442</v>
      </c>
      <c r="D61" s="30">
        <v>14341333.3215781</v>
      </c>
      <c r="E61" s="30">
        <v>16929385.0424421</v>
      </c>
      <c r="F61" s="30">
        <v>16069630.0288229</v>
      </c>
      <c r="G61" s="30">
        <v>15152085.9497847</v>
      </c>
      <c r="H61" s="30">
        <v>12108104.2421196</v>
      </c>
      <c r="I61" s="30">
        <v>3035495.75798705</v>
      </c>
      <c r="J61" s="31">
        <v>95206066.23704</v>
      </c>
      <c r="K61" s="29">
        <v>71852</v>
      </c>
      <c r="L61" s="30">
        <v>122560</v>
      </c>
      <c r="M61" s="30">
        <v>134433</v>
      </c>
      <c r="N61" s="30">
        <v>185025</v>
      </c>
      <c r="O61" s="30">
        <v>90043</v>
      </c>
      <c r="P61" s="30">
        <v>116192</v>
      </c>
      <c r="Q61" s="30">
        <v>93961</v>
      </c>
      <c r="R61" s="30">
        <v>19646</v>
      </c>
      <c r="S61" s="31">
        <v>833712</v>
      </c>
    </row>
    <row r="62" spans="1:19" ht="12.75">
      <c r="A62" s="14">
        <v>69</v>
      </c>
      <c r="B62" s="29">
        <v>6236949.9726796</v>
      </c>
      <c r="C62" s="30">
        <v>10638685.8280893</v>
      </c>
      <c r="D62" s="30">
        <v>13386771.5867309</v>
      </c>
      <c r="E62" s="30">
        <v>15688152.0349262</v>
      </c>
      <c r="F62" s="30">
        <v>15625622.4756446</v>
      </c>
      <c r="G62" s="30">
        <v>14596867.3226108</v>
      </c>
      <c r="H62" s="30">
        <v>11525466.2475667</v>
      </c>
      <c r="I62" s="30">
        <v>2770076.36814463</v>
      </c>
      <c r="J62" s="31">
        <v>90468591.8363926</v>
      </c>
      <c r="K62" s="29">
        <v>88618</v>
      </c>
      <c r="L62" s="30">
        <v>111849</v>
      </c>
      <c r="M62" s="30">
        <v>173652</v>
      </c>
      <c r="N62" s="30">
        <v>176927</v>
      </c>
      <c r="O62" s="30">
        <v>173128</v>
      </c>
      <c r="P62" s="30">
        <v>87800</v>
      </c>
      <c r="Q62" s="30">
        <v>79943</v>
      </c>
      <c r="R62" s="30">
        <v>7998</v>
      </c>
      <c r="S62" s="31">
        <v>899915</v>
      </c>
    </row>
    <row r="63" spans="1:19" ht="12.75">
      <c r="A63" s="14">
        <v>70</v>
      </c>
      <c r="B63" s="29">
        <v>6085944.67490786</v>
      </c>
      <c r="C63" s="30">
        <v>10103466.6305807</v>
      </c>
      <c r="D63" s="30">
        <v>13033060.2142659</v>
      </c>
      <c r="E63" s="30">
        <v>14704996.9957911</v>
      </c>
      <c r="F63" s="30">
        <v>14801975.2463412</v>
      </c>
      <c r="G63" s="30">
        <v>14303779.0994622</v>
      </c>
      <c r="H63" s="30">
        <v>10974935.7312228</v>
      </c>
      <c r="I63" s="30">
        <v>2601620.6387404</v>
      </c>
      <c r="J63" s="31">
        <v>86609779.2313122</v>
      </c>
      <c r="K63" s="29">
        <v>69934</v>
      </c>
      <c r="L63" s="30">
        <v>135912</v>
      </c>
      <c r="M63" s="30">
        <v>141099</v>
      </c>
      <c r="N63" s="30">
        <v>145755</v>
      </c>
      <c r="O63" s="30">
        <v>212288</v>
      </c>
      <c r="P63" s="30">
        <v>153291</v>
      </c>
      <c r="Q63" s="30">
        <v>120306</v>
      </c>
      <c r="R63" s="30">
        <v>47087</v>
      </c>
      <c r="S63" s="31">
        <v>1025672</v>
      </c>
    </row>
    <row r="64" spans="1:19" ht="12.75">
      <c r="A64" s="14">
        <v>71</v>
      </c>
      <c r="B64" s="29">
        <v>5687686.99039641</v>
      </c>
      <c r="C64" s="30">
        <v>9582587.44093732</v>
      </c>
      <c r="D64" s="30">
        <v>12127887.0722916</v>
      </c>
      <c r="E64" s="30">
        <v>14322241.2684442</v>
      </c>
      <c r="F64" s="30">
        <v>14096845.6187131</v>
      </c>
      <c r="G64" s="30">
        <v>13505335.3083209</v>
      </c>
      <c r="H64" s="30">
        <v>10937371.3519932</v>
      </c>
      <c r="I64" s="30">
        <v>2518116.71534572</v>
      </c>
      <c r="J64" s="31">
        <v>82778071.7664422</v>
      </c>
      <c r="K64" s="29">
        <v>96806</v>
      </c>
      <c r="L64" s="30">
        <v>112590</v>
      </c>
      <c r="M64" s="30">
        <v>153285</v>
      </c>
      <c r="N64" s="30">
        <v>176703</v>
      </c>
      <c r="O64" s="30">
        <v>196944</v>
      </c>
      <c r="P64" s="30">
        <v>125325</v>
      </c>
      <c r="Q64" s="30">
        <v>72707</v>
      </c>
      <c r="R64" s="30">
        <v>47151</v>
      </c>
      <c r="S64" s="31">
        <v>981511</v>
      </c>
    </row>
    <row r="65" spans="1:19" ht="12.75">
      <c r="A65" s="14">
        <v>72</v>
      </c>
      <c r="B65" s="29">
        <v>5233222.2477702</v>
      </c>
      <c r="C65" s="30">
        <v>9103092.65250712</v>
      </c>
      <c r="D65" s="30">
        <v>11463742.5938709</v>
      </c>
      <c r="E65" s="30">
        <v>13259298.8886927</v>
      </c>
      <c r="F65" s="30">
        <v>13783411.7609848</v>
      </c>
      <c r="G65" s="30">
        <v>12791235.4227797</v>
      </c>
      <c r="H65" s="30">
        <v>10218804.0967351</v>
      </c>
      <c r="I65" s="30">
        <v>2449737.28716077</v>
      </c>
      <c r="J65" s="31">
        <v>78302544.9505014</v>
      </c>
      <c r="K65" s="29">
        <v>88955</v>
      </c>
      <c r="L65" s="30">
        <v>151814</v>
      </c>
      <c r="M65" s="30">
        <v>130241</v>
      </c>
      <c r="N65" s="30">
        <v>190198</v>
      </c>
      <c r="O65" s="30">
        <v>204064</v>
      </c>
      <c r="P65" s="30">
        <v>150036</v>
      </c>
      <c r="Q65" s="30">
        <v>130622</v>
      </c>
      <c r="R65" s="30">
        <v>44755</v>
      </c>
      <c r="S65" s="31">
        <v>1090685</v>
      </c>
    </row>
    <row r="66" spans="1:19" ht="12.75">
      <c r="A66" s="14">
        <v>73</v>
      </c>
      <c r="B66" s="29">
        <v>5358661.59494133</v>
      </c>
      <c r="C66" s="30">
        <v>8760902.1398785</v>
      </c>
      <c r="D66" s="30">
        <v>11015425.935793</v>
      </c>
      <c r="E66" s="30">
        <v>12420283.6589432</v>
      </c>
      <c r="F66" s="30">
        <v>12456109.6112478</v>
      </c>
      <c r="G66" s="30">
        <v>12544697.330953</v>
      </c>
      <c r="H66" s="30">
        <v>9699722.90024235</v>
      </c>
      <c r="I66" s="30">
        <v>2358644.03700181</v>
      </c>
      <c r="J66" s="31">
        <v>74614447.2090009</v>
      </c>
      <c r="K66" s="29">
        <v>121400</v>
      </c>
      <c r="L66" s="30">
        <v>143711</v>
      </c>
      <c r="M66" s="30">
        <v>160687</v>
      </c>
      <c r="N66" s="30">
        <v>231069</v>
      </c>
      <c r="O66" s="30">
        <v>175831</v>
      </c>
      <c r="P66" s="30">
        <v>209743</v>
      </c>
      <c r="Q66" s="30">
        <v>127433</v>
      </c>
      <c r="R66" s="30">
        <v>46768</v>
      </c>
      <c r="S66" s="31">
        <v>1216642</v>
      </c>
    </row>
    <row r="67" spans="1:19" ht="12.75">
      <c r="A67" s="14">
        <v>74</v>
      </c>
      <c r="B67" s="29">
        <v>4769620.04965551</v>
      </c>
      <c r="C67" s="30">
        <v>8592151.32719629</v>
      </c>
      <c r="D67" s="30">
        <v>10572305.2975294</v>
      </c>
      <c r="E67" s="30">
        <v>11980045.1856767</v>
      </c>
      <c r="F67" s="30">
        <v>11937296.0273623</v>
      </c>
      <c r="G67" s="30">
        <v>11343496.1439463</v>
      </c>
      <c r="H67" s="30">
        <v>9451830.20099678</v>
      </c>
      <c r="I67" s="30">
        <v>2258688.65969015</v>
      </c>
      <c r="J67" s="31">
        <v>70905432.8920534</v>
      </c>
      <c r="K67" s="29">
        <v>72567</v>
      </c>
      <c r="L67" s="30">
        <v>152680</v>
      </c>
      <c r="M67" s="30">
        <v>215940</v>
      </c>
      <c r="N67" s="30">
        <v>189403</v>
      </c>
      <c r="O67" s="30">
        <v>233679</v>
      </c>
      <c r="P67" s="30">
        <v>231974</v>
      </c>
      <c r="Q67" s="30">
        <v>157512</v>
      </c>
      <c r="R67" s="30">
        <v>28384</v>
      </c>
      <c r="S67" s="31">
        <v>1282139</v>
      </c>
    </row>
    <row r="68" spans="1:19" ht="12.75">
      <c r="A68" s="14">
        <v>75</v>
      </c>
      <c r="B68" s="29">
        <v>4656422.86534255</v>
      </c>
      <c r="C68" s="30">
        <v>8218584.66409113</v>
      </c>
      <c r="D68" s="30">
        <v>10263471.2303661</v>
      </c>
      <c r="E68" s="30">
        <v>11397356.3704244</v>
      </c>
      <c r="F68" s="30">
        <v>11563328.8955829</v>
      </c>
      <c r="G68" s="30">
        <v>10969730.3418944</v>
      </c>
      <c r="H68" s="30">
        <v>8516440.41567064</v>
      </c>
      <c r="I68" s="30">
        <v>2216143.20923709</v>
      </c>
      <c r="J68" s="31">
        <v>67801477.9926092</v>
      </c>
      <c r="K68" s="29">
        <v>117152</v>
      </c>
      <c r="L68" s="30">
        <v>174295</v>
      </c>
      <c r="M68" s="30">
        <v>214798</v>
      </c>
      <c r="N68" s="30">
        <v>240300</v>
      </c>
      <c r="O68" s="30">
        <v>192061</v>
      </c>
      <c r="P68" s="30">
        <v>234071</v>
      </c>
      <c r="Q68" s="30">
        <v>113399</v>
      </c>
      <c r="R68" s="30">
        <v>29386</v>
      </c>
      <c r="S68" s="31">
        <v>1315462</v>
      </c>
    </row>
    <row r="69" spans="1:19" ht="12.75">
      <c r="A69" s="14">
        <v>76</v>
      </c>
      <c r="B69" s="29">
        <v>4389043.42670333</v>
      </c>
      <c r="C69" s="30">
        <v>7737742.26044348</v>
      </c>
      <c r="D69" s="30">
        <v>9769566.81130416</v>
      </c>
      <c r="E69" s="30">
        <v>11054644.2786015</v>
      </c>
      <c r="F69" s="30">
        <v>11237657.22188</v>
      </c>
      <c r="G69" s="30">
        <v>10593419.0334053</v>
      </c>
      <c r="H69" s="30">
        <v>8278134.25469194</v>
      </c>
      <c r="I69" s="30">
        <v>1968236.31032751</v>
      </c>
      <c r="J69" s="31">
        <v>65028443.5973573</v>
      </c>
      <c r="K69" s="29">
        <v>109138</v>
      </c>
      <c r="L69" s="30">
        <v>236314</v>
      </c>
      <c r="M69" s="30">
        <v>242134</v>
      </c>
      <c r="N69" s="30">
        <v>270720</v>
      </c>
      <c r="O69" s="30">
        <v>302383</v>
      </c>
      <c r="P69" s="30">
        <v>266995</v>
      </c>
      <c r="Q69" s="30">
        <v>88080</v>
      </c>
      <c r="R69" s="30">
        <v>43185</v>
      </c>
      <c r="S69" s="31">
        <v>1558949</v>
      </c>
    </row>
    <row r="70" spans="1:19" ht="12.75">
      <c r="A70" s="14">
        <v>77</v>
      </c>
      <c r="B70" s="29">
        <v>4383038.34381215</v>
      </c>
      <c r="C70" s="30">
        <v>7327824.90640981</v>
      </c>
      <c r="D70" s="30">
        <v>9127097.82784112</v>
      </c>
      <c r="E70" s="30">
        <v>10378357.9436466</v>
      </c>
      <c r="F70" s="30">
        <v>10621181.6339536</v>
      </c>
      <c r="G70" s="30">
        <v>10272833.7837246</v>
      </c>
      <c r="H70" s="30">
        <v>8129326.95466068</v>
      </c>
      <c r="I70" s="30">
        <v>1929499.53900783</v>
      </c>
      <c r="J70" s="31">
        <v>62169160.9330564</v>
      </c>
      <c r="K70" s="29">
        <v>125773</v>
      </c>
      <c r="L70" s="30">
        <v>276058</v>
      </c>
      <c r="M70" s="30">
        <v>245264</v>
      </c>
      <c r="N70" s="30">
        <v>327689</v>
      </c>
      <c r="O70" s="30">
        <v>406662</v>
      </c>
      <c r="P70" s="30">
        <v>266870</v>
      </c>
      <c r="Q70" s="30">
        <v>229001</v>
      </c>
      <c r="R70" s="30">
        <v>50882</v>
      </c>
      <c r="S70" s="31">
        <v>1928199</v>
      </c>
    </row>
    <row r="71" spans="1:19" ht="12.75">
      <c r="A71" s="14">
        <v>78</v>
      </c>
      <c r="B71" s="29">
        <v>4362174.13044902</v>
      </c>
      <c r="C71" s="30">
        <v>7177053.28930375</v>
      </c>
      <c r="D71" s="30">
        <v>8638212.93388016</v>
      </c>
      <c r="E71" s="30">
        <v>9585148.79662843</v>
      </c>
      <c r="F71" s="30">
        <v>10111433.8103315</v>
      </c>
      <c r="G71" s="30">
        <v>9708209.52291649</v>
      </c>
      <c r="H71" s="30">
        <v>7810673.16218723</v>
      </c>
      <c r="I71" s="30">
        <v>1898759.81201668</v>
      </c>
      <c r="J71" s="31">
        <v>59291665.4577133</v>
      </c>
      <c r="K71" s="29">
        <v>144879</v>
      </c>
      <c r="L71" s="30">
        <v>156092</v>
      </c>
      <c r="M71" s="30">
        <v>238377</v>
      </c>
      <c r="N71" s="30">
        <v>279209</v>
      </c>
      <c r="O71" s="30">
        <v>287136</v>
      </c>
      <c r="P71" s="30">
        <v>301321</v>
      </c>
      <c r="Q71" s="30">
        <v>198395</v>
      </c>
      <c r="R71" s="30">
        <v>44291</v>
      </c>
      <c r="S71" s="31">
        <v>1649700</v>
      </c>
    </row>
    <row r="72" spans="1:19" ht="12.75">
      <c r="A72" s="14">
        <v>79</v>
      </c>
      <c r="B72" s="29">
        <v>4335725.86527322</v>
      </c>
      <c r="C72" s="30">
        <v>6944712.79110608</v>
      </c>
      <c r="D72" s="30">
        <v>8227856.39872817</v>
      </c>
      <c r="E72" s="30">
        <v>9135321.93256512</v>
      </c>
      <c r="F72" s="30">
        <v>9142771.72187995</v>
      </c>
      <c r="G72" s="30">
        <v>9330935.65513308</v>
      </c>
      <c r="H72" s="30">
        <v>7225468.88637951</v>
      </c>
      <c r="I72" s="30">
        <v>1863779.83333976</v>
      </c>
      <c r="J72" s="31">
        <v>56206573.0844049</v>
      </c>
      <c r="K72" s="29">
        <v>170218</v>
      </c>
      <c r="L72" s="30">
        <v>283930</v>
      </c>
      <c r="M72" s="30">
        <v>174163</v>
      </c>
      <c r="N72" s="30">
        <v>323469</v>
      </c>
      <c r="O72" s="30">
        <v>311386</v>
      </c>
      <c r="P72" s="30">
        <v>341224</v>
      </c>
      <c r="Q72" s="30">
        <v>172594</v>
      </c>
      <c r="R72" s="30">
        <v>34794</v>
      </c>
      <c r="S72" s="31">
        <v>1811778</v>
      </c>
    </row>
    <row r="73" spans="1:19" ht="12.75">
      <c r="A73" s="14">
        <v>80</v>
      </c>
      <c r="B73" s="29">
        <v>4016805.29916268</v>
      </c>
      <c r="C73" s="30">
        <v>6879938.18950518</v>
      </c>
      <c r="D73" s="30">
        <v>7952064.85674343</v>
      </c>
      <c r="E73" s="30">
        <v>8727942.0672752</v>
      </c>
      <c r="F73" s="30">
        <v>8557939.2969763</v>
      </c>
      <c r="G73" s="30">
        <v>8464148.33710072</v>
      </c>
      <c r="H73" s="30">
        <v>7070987.09498174</v>
      </c>
      <c r="I73" s="30">
        <v>1706721.87998213</v>
      </c>
      <c r="J73" s="31">
        <v>53376547.0217274</v>
      </c>
      <c r="K73" s="29">
        <v>174461</v>
      </c>
      <c r="L73" s="30">
        <v>300762</v>
      </c>
      <c r="M73" s="30">
        <v>339257</v>
      </c>
      <c r="N73" s="30">
        <v>254839</v>
      </c>
      <c r="O73" s="30">
        <v>259279</v>
      </c>
      <c r="P73" s="30">
        <v>271821</v>
      </c>
      <c r="Q73" s="30">
        <v>261612</v>
      </c>
      <c r="R73" s="30">
        <v>60719</v>
      </c>
      <c r="S73" s="31">
        <v>1922750</v>
      </c>
    </row>
    <row r="74" spans="1:19" ht="12.75">
      <c r="A74" s="14">
        <v>81</v>
      </c>
      <c r="B74" s="29">
        <v>3869159.4663061</v>
      </c>
      <c r="C74" s="30">
        <v>6967769.22623019</v>
      </c>
      <c r="D74" s="30">
        <v>7699792.27531884</v>
      </c>
      <c r="E74" s="30">
        <v>8233854.50218047</v>
      </c>
      <c r="F74" s="30">
        <v>8304531.08815418</v>
      </c>
      <c r="G74" s="30">
        <v>7896567.1394713</v>
      </c>
      <c r="H74" s="30">
        <v>6244734.94646099</v>
      </c>
      <c r="I74" s="30">
        <v>1624225.89575006</v>
      </c>
      <c r="J74" s="31">
        <v>50840634.5398722</v>
      </c>
      <c r="K74" s="29">
        <v>175703</v>
      </c>
      <c r="L74" s="30">
        <v>375130</v>
      </c>
      <c r="M74" s="30">
        <v>370835</v>
      </c>
      <c r="N74" s="30">
        <v>455405</v>
      </c>
      <c r="O74" s="30">
        <v>350541</v>
      </c>
      <c r="P74" s="30">
        <v>366461</v>
      </c>
      <c r="Q74" s="30">
        <v>219085</v>
      </c>
      <c r="R74" s="30">
        <v>71372</v>
      </c>
      <c r="S74" s="31">
        <v>2384532</v>
      </c>
    </row>
    <row r="75" spans="1:19" ht="12.75">
      <c r="A75" s="14">
        <v>82</v>
      </c>
      <c r="B75" s="29">
        <v>3651941.04565348</v>
      </c>
      <c r="C75" s="30">
        <v>6545074.96779688</v>
      </c>
      <c r="D75" s="30">
        <v>7785543.81863387</v>
      </c>
      <c r="E75" s="30">
        <v>7941520.5587449</v>
      </c>
      <c r="F75" s="30">
        <v>7864464.2306179</v>
      </c>
      <c r="G75" s="30">
        <v>7432694.9801345</v>
      </c>
      <c r="H75" s="30">
        <v>5647399.94358337</v>
      </c>
      <c r="I75" s="30">
        <v>1463336.12746429</v>
      </c>
      <c r="J75" s="31">
        <v>48331975.6726292</v>
      </c>
      <c r="K75" s="29">
        <v>251720</v>
      </c>
      <c r="L75" s="30">
        <v>348819</v>
      </c>
      <c r="M75" s="30">
        <v>436638</v>
      </c>
      <c r="N75" s="30">
        <v>425101</v>
      </c>
      <c r="O75" s="30">
        <v>364969</v>
      </c>
      <c r="P75" s="30">
        <v>314793</v>
      </c>
      <c r="Q75" s="30">
        <v>300023</v>
      </c>
      <c r="R75" s="30">
        <v>40959</v>
      </c>
      <c r="S75" s="31">
        <v>2483022</v>
      </c>
    </row>
    <row r="76" spans="1:19" ht="12.75">
      <c r="A76" s="14">
        <v>83</v>
      </c>
      <c r="B76" s="29">
        <v>3300316.50039596</v>
      </c>
      <c r="C76" s="30">
        <v>6336628.8652972</v>
      </c>
      <c r="D76" s="30">
        <v>7363413.65429854</v>
      </c>
      <c r="E76" s="30">
        <v>7923340.26613689</v>
      </c>
      <c r="F76" s="30">
        <v>7585895.0276105</v>
      </c>
      <c r="G76" s="30">
        <v>7203797.34230993</v>
      </c>
      <c r="H76" s="30">
        <v>5274371.50579314</v>
      </c>
      <c r="I76" s="30">
        <v>1356914.03626392</v>
      </c>
      <c r="J76" s="31">
        <v>46344677.1981061</v>
      </c>
      <c r="K76" s="29">
        <v>216344</v>
      </c>
      <c r="L76" s="30">
        <v>439348</v>
      </c>
      <c r="M76" s="30">
        <v>389460</v>
      </c>
      <c r="N76" s="30">
        <v>420346</v>
      </c>
      <c r="O76" s="30">
        <v>547962</v>
      </c>
      <c r="P76" s="30">
        <v>443170</v>
      </c>
      <c r="Q76" s="30">
        <v>269126</v>
      </c>
      <c r="R76" s="30">
        <v>60579</v>
      </c>
      <c r="S76" s="31">
        <v>2786335</v>
      </c>
    </row>
    <row r="77" spans="1:19" ht="12.75">
      <c r="A77" s="14">
        <v>84</v>
      </c>
      <c r="B77" s="29">
        <v>2044609.65868875</v>
      </c>
      <c r="C77" s="30">
        <v>5782031.4714048</v>
      </c>
      <c r="D77" s="30">
        <v>7074799.49718128</v>
      </c>
      <c r="E77" s="30">
        <v>7496994.12974338</v>
      </c>
      <c r="F77" s="30">
        <v>7379161.05877345</v>
      </c>
      <c r="G77" s="30">
        <v>6837188.35365055</v>
      </c>
      <c r="H77" s="30">
        <v>4906361.63348322</v>
      </c>
      <c r="I77" s="30">
        <v>1255177.03951068</v>
      </c>
      <c r="J77" s="31">
        <v>42776322.8424361</v>
      </c>
      <c r="K77" s="29">
        <v>114658</v>
      </c>
      <c r="L77" s="30">
        <v>413102</v>
      </c>
      <c r="M77" s="30">
        <v>504460</v>
      </c>
      <c r="N77" s="30">
        <v>473322</v>
      </c>
      <c r="O77" s="30">
        <v>568052</v>
      </c>
      <c r="P77" s="30">
        <v>475295</v>
      </c>
      <c r="Q77" s="30">
        <v>280744</v>
      </c>
      <c r="R77" s="30">
        <v>124649</v>
      </c>
      <c r="S77" s="31">
        <v>2954282</v>
      </c>
    </row>
    <row r="78" spans="1:19" ht="12.75">
      <c r="A78" s="14">
        <v>85</v>
      </c>
      <c r="B78" s="29">
        <v>1919820.68824848</v>
      </c>
      <c r="C78" s="30">
        <v>3488281.71041264</v>
      </c>
      <c r="D78" s="30">
        <v>6144134.53705578</v>
      </c>
      <c r="E78" s="30">
        <v>7055400.05472669</v>
      </c>
      <c r="F78" s="30">
        <v>6838987.5302845</v>
      </c>
      <c r="G78" s="30">
        <v>6621512.62308551</v>
      </c>
      <c r="H78" s="30">
        <v>4608899.33858316</v>
      </c>
      <c r="I78" s="30">
        <v>1268853.92598622</v>
      </c>
      <c r="J78" s="31">
        <v>37945890.4083829</v>
      </c>
      <c r="K78" s="29">
        <v>98560</v>
      </c>
      <c r="L78" s="30">
        <v>288888</v>
      </c>
      <c r="M78" s="30">
        <v>457704</v>
      </c>
      <c r="N78" s="30">
        <v>577664</v>
      </c>
      <c r="O78" s="30">
        <v>583284</v>
      </c>
      <c r="P78" s="30">
        <v>532623</v>
      </c>
      <c r="Q78" s="30">
        <v>355317</v>
      </c>
      <c r="R78" s="30">
        <v>99490</v>
      </c>
      <c r="S78" s="31">
        <v>2993530</v>
      </c>
    </row>
    <row r="79" spans="1:19" ht="12.75">
      <c r="A79" s="14">
        <v>86</v>
      </c>
      <c r="B79" s="29">
        <v>1690907.24385028</v>
      </c>
      <c r="C79" s="30">
        <v>3057241.57922541</v>
      </c>
      <c r="D79" s="30">
        <v>3798288.31893303</v>
      </c>
      <c r="E79" s="30">
        <v>6182754.88368662</v>
      </c>
      <c r="F79" s="30">
        <v>6324026.68287169</v>
      </c>
      <c r="G79" s="30">
        <v>5952502.13925145</v>
      </c>
      <c r="H79" s="30">
        <v>4660403.73154898</v>
      </c>
      <c r="I79" s="30">
        <v>1135196.42341267</v>
      </c>
      <c r="J79" s="31">
        <v>32801321.0027801</v>
      </c>
      <c r="K79" s="29">
        <v>186026</v>
      </c>
      <c r="L79" s="30">
        <v>271149</v>
      </c>
      <c r="M79" s="30">
        <v>314198</v>
      </c>
      <c r="N79" s="30">
        <v>590453</v>
      </c>
      <c r="O79" s="30">
        <v>487887</v>
      </c>
      <c r="P79" s="30">
        <v>535172</v>
      </c>
      <c r="Q79" s="30">
        <v>482612</v>
      </c>
      <c r="R79" s="30">
        <v>85435</v>
      </c>
      <c r="S79" s="31">
        <v>2952932</v>
      </c>
    </row>
    <row r="80" spans="1:19" ht="12.75">
      <c r="A80" s="14">
        <v>87</v>
      </c>
      <c r="B80" s="29">
        <v>1586160.82145656</v>
      </c>
      <c r="C80" s="30">
        <v>2828258.37946138</v>
      </c>
      <c r="D80" s="30">
        <v>3280343.09335872</v>
      </c>
      <c r="E80" s="30">
        <v>3742518.99276029</v>
      </c>
      <c r="F80" s="30">
        <v>5423483.62430303</v>
      </c>
      <c r="G80" s="30">
        <v>5511982.03942979</v>
      </c>
      <c r="H80" s="30">
        <v>4017457.56333856</v>
      </c>
      <c r="I80" s="30">
        <v>1161647.07812055</v>
      </c>
      <c r="J80" s="31">
        <v>27551851.5922289</v>
      </c>
      <c r="K80" s="29">
        <v>170834</v>
      </c>
      <c r="L80" s="30">
        <v>265427</v>
      </c>
      <c r="M80" s="30">
        <v>348233</v>
      </c>
      <c r="N80" s="30">
        <v>347307</v>
      </c>
      <c r="O80" s="30">
        <v>503131</v>
      </c>
      <c r="P80" s="30">
        <v>520398</v>
      </c>
      <c r="Q80" s="30">
        <v>373637</v>
      </c>
      <c r="R80" s="30">
        <v>82779</v>
      </c>
      <c r="S80" s="31">
        <v>2611746</v>
      </c>
    </row>
    <row r="81" spans="1:19" ht="12.75">
      <c r="A81" s="14">
        <v>88</v>
      </c>
      <c r="B81" s="29">
        <v>1287641.06085378</v>
      </c>
      <c r="C81" s="30">
        <v>2536145.16207448</v>
      </c>
      <c r="D81" s="30">
        <v>2995277.45712605</v>
      </c>
      <c r="E81" s="30">
        <v>3206286.00085905</v>
      </c>
      <c r="F81" s="30">
        <v>3273285.76810578</v>
      </c>
      <c r="G81" s="30">
        <v>4672047.13679283</v>
      </c>
      <c r="H81" s="30">
        <v>3815197.4037496</v>
      </c>
      <c r="I81" s="30">
        <v>975266.202488817</v>
      </c>
      <c r="J81" s="31">
        <v>22761146.1920504</v>
      </c>
      <c r="K81" s="29">
        <v>160823</v>
      </c>
      <c r="L81" s="30">
        <v>325598</v>
      </c>
      <c r="M81" s="30">
        <v>295730</v>
      </c>
      <c r="N81" s="30">
        <v>359972</v>
      </c>
      <c r="O81" s="30">
        <v>319749</v>
      </c>
      <c r="P81" s="30">
        <v>630994</v>
      </c>
      <c r="Q81" s="30">
        <v>415453</v>
      </c>
      <c r="R81" s="30">
        <v>114796</v>
      </c>
      <c r="S81" s="31">
        <v>2623115</v>
      </c>
    </row>
    <row r="82" spans="1:19" ht="12.75">
      <c r="A82" s="14">
        <v>89</v>
      </c>
      <c r="B82" s="29">
        <v>1096941.40109639</v>
      </c>
      <c r="C82" s="30">
        <v>2047612.67424976</v>
      </c>
      <c r="D82" s="30">
        <v>2564359.34269042</v>
      </c>
      <c r="E82" s="30">
        <v>2954879.37460372</v>
      </c>
      <c r="F82" s="30">
        <v>2802855.50004113</v>
      </c>
      <c r="G82" s="30">
        <v>2745949.09897886</v>
      </c>
      <c r="H82" s="30">
        <v>3077708.39585747</v>
      </c>
      <c r="I82" s="30">
        <v>944240.332137049</v>
      </c>
      <c r="J82" s="31">
        <v>18234546.1196548</v>
      </c>
      <c r="K82" s="29">
        <v>180786</v>
      </c>
      <c r="L82" s="30">
        <v>204134</v>
      </c>
      <c r="M82" s="30">
        <v>378767</v>
      </c>
      <c r="N82" s="30">
        <v>287861</v>
      </c>
      <c r="O82" s="30">
        <v>344858</v>
      </c>
      <c r="P82" s="30">
        <v>319077</v>
      </c>
      <c r="Q82" s="30">
        <v>342133</v>
      </c>
      <c r="R82" s="30">
        <v>129462</v>
      </c>
      <c r="S82" s="31">
        <v>2187078</v>
      </c>
    </row>
    <row r="83" spans="1:19" ht="12.75">
      <c r="A83" s="14">
        <v>90</v>
      </c>
      <c r="B83" s="29">
        <v>954013.629568136</v>
      </c>
      <c r="C83" s="30">
        <v>1614215.92269339</v>
      </c>
      <c r="D83" s="30">
        <v>2053541.72129153</v>
      </c>
      <c r="E83" s="30">
        <v>2400692.2123539</v>
      </c>
      <c r="F83" s="30">
        <v>2662501.96049611</v>
      </c>
      <c r="G83" s="30">
        <v>2360701.76404072</v>
      </c>
      <c r="H83" s="30">
        <v>1812573.65854724</v>
      </c>
      <c r="I83" s="30">
        <v>671268.685137941</v>
      </c>
      <c r="J83" s="31">
        <v>14529509.554129</v>
      </c>
      <c r="K83" s="29">
        <v>94069</v>
      </c>
      <c r="L83" s="30">
        <v>318299</v>
      </c>
      <c r="M83" s="30">
        <v>278868</v>
      </c>
      <c r="N83" s="30">
        <v>347676</v>
      </c>
      <c r="O83" s="30">
        <v>375755</v>
      </c>
      <c r="P83" s="30">
        <v>274524</v>
      </c>
      <c r="Q83" s="30">
        <v>274637</v>
      </c>
      <c r="R83" s="30">
        <v>81130</v>
      </c>
      <c r="S83" s="31">
        <v>2044958</v>
      </c>
    </row>
    <row r="84" spans="1:19" ht="12.75">
      <c r="A84" s="14">
        <v>91</v>
      </c>
      <c r="B84" s="29">
        <v>655569.602969017</v>
      </c>
      <c r="C84" s="30">
        <v>1327454.52774811</v>
      </c>
      <c r="D84" s="30">
        <v>1658328.73608474</v>
      </c>
      <c r="E84" s="30">
        <v>1893763.33203702</v>
      </c>
      <c r="F84" s="30">
        <v>2039595.60572811</v>
      </c>
      <c r="G84" s="30">
        <v>2245857.17409396</v>
      </c>
      <c r="H84" s="30">
        <v>1548173.31917572</v>
      </c>
      <c r="I84" s="30">
        <v>444338.562744197</v>
      </c>
      <c r="J84" s="31">
        <v>11813080.8605809</v>
      </c>
      <c r="K84" s="29">
        <v>114388</v>
      </c>
      <c r="L84" s="30">
        <v>234740</v>
      </c>
      <c r="M84" s="30">
        <v>263594</v>
      </c>
      <c r="N84" s="30">
        <v>332864</v>
      </c>
      <c r="O84" s="30">
        <v>280687</v>
      </c>
      <c r="P84" s="30">
        <v>332401</v>
      </c>
      <c r="Q84" s="30">
        <v>209828</v>
      </c>
      <c r="R84" s="30">
        <v>50695</v>
      </c>
      <c r="S84" s="31">
        <v>1819197</v>
      </c>
    </row>
    <row r="85" spans="1:19" ht="12.75">
      <c r="A85" s="14">
        <v>92</v>
      </c>
      <c r="B85" s="29">
        <v>505596.478660895</v>
      </c>
      <c r="C85" s="30">
        <v>958238.322503521</v>
      </c>
      <c r="D85" s="30">
        <v>1354322.0899899</v>
      </c>
      <c r="E85" s="30">
        <v>1460727.17597949</v>
      </c>
      <c r="F85" s="30">
        <v>1542023.28886836</v>
      </c>
      <c r="G85" s="30">
        <v>1579915.35672407</v>
      </c>
      <c r="H85" s="30">
        <v>1434691.43697797</v>
      </c>
      <c r="I85" s="30">
        <v>391720.32909787</v>
      </c>
      <c r="J85" s="31">
        <v>9227234.47880208</v>
      </c>
      <c r="K85" s="29">
        <v>79803</v>
      </c>
      <c r="L85" s="30">
        <v>132296</v>
      </c>
      <c r="M85" s="30">
        <v>238415</v>
      </c>
      <c r="N85" s="30">
        <v>255347</v>
      </c>
      <c r="O85" s="30">
        <v>346964</v>
      </c>
      <c r="P85" s="30">
        <v>298730</v>
      </c>
      <c r="Q85" s="30">
        <v>259785</v>
      </c>
      <c r="R85" s="30">
        <v>78643</v>
      </c>
      <c r="S85" s="31">
        <v>1689983</v>
      </c>
    </row>
    <row r="86" spans="1:19" ht="12.75">
      <c r="A86" s="14">
        <v>93</v>
      </c>
      <c r="B86" s="29">
        <v>353244.022292156</v>
      </c>
      <c r="C86" s="30">
        <v>699581.121285582</v>
      </c>
      <c r="D86" s="30">
        <v>960823.280203958</v>
      </c>
      <c r="E86" s="30">
        <v>1256086.19343096</v>
      </c>
      <c r="F86" s="30">
        <v>1185017.05790807</v>
      </c>
      <c r="G86" s="30">
        <v>1160357.26117027</v>
      </c>
      <c r="H86" s="30">
        <v>964445.96464861</v>
      </c>
      <c r="I86" s="30">
        <v>338160.888002331</v>
      </c>
      <c r="J86" s="31">
        <v>6917715.78894193</v>
      </c>
      <c r="K86" s="29">
        <v>72802</v>
      </c>
      <c r="L86" s="30">
        <v>162619</v>
      </c>
      <c r="M86" s="30">
        <v>167108</v>
      </c>
      <c r="N86" s="30">
        <v>290758</v>
      </c>
      <c r="O86" s="30">
        <v>310627</v>
      </c>
      <c r="P86" s="30">
        <v>278179</v>
      </c>
      <c r="Q86" s="30">
        <v>175020</v>
      </c>
      <c r="R86" s="30">
        <v>92753</v>
      </c>
      <c r="S86" s="31">
        <v>1549866</v>
      </c>
    </row>
    <row r="87" spans="1:19" ht="12.75">
      <c r="A87" s="14">
        <v>94</v>
      </c>
      <c r="B87" s="29">
        <v>192786.459535038</v>
      </c>
      <c r="C87" s="30">
        <v>510692.283919454</v>
      </c>
      <c r="D87" s="30">
        <v>697398.731011752</v>
      </c>
      <c r="E87" s="30">
        <v>889843.479176912</v>
      </c>
      <c r="F87" s="30">
        <v>1014035.35257651</v>
      </c>
      <c r="G87" s="30">
        <v>841162.69043688</v>
      </c>
      <c r="H87" s="30">
        <v>656134.120666506</v>
      </c>
      <c r="I87" s="30">
        <v>197517.320014167</v>
      </c>
      <c r="J87" s="31">
        <v>4999570.43733722</v>
      </c>
      <c r="K87" s="29">
        <v>45033</v>
      </c>
      <c r="L87" s="30">
        <v>144197</v>
      </c>
      <c r="M87" s="30">
        <v>170303</v>
      </c>
      <c r="N87" s="30">
        <v>190196</v>
      </c>
      <c r="O87" s="30">
        <v>210234</v>
      </c>
      <c r="P87" s="30">
        <v>225789</v>
      </c>
      <c r="Q87" s="30">
        <v>183049</v>
      </c>
      <c r="R87" s="30">
        <v>15443</v>
      </c>
      <c r="S87" s="31">
        <v>1184244</v>
      </c>
    </row>
    <row r="88" spans="1:19" ht="12.75">
      <c r="A88" s="14">
        <v>95</v>
      </c>
      <c r="B88" s="29">
        <v>198782.560735085</v>
      </c>
      <c r="C88" s="30">
        <v>349471.751793996</v>
      </c>
      <c r="D88" s="30">
        <v>461338.753291646</v>
      </c>
      <c r="E88" s="30">
        <v>596786.218407226</v>
      </c>
      <c r="F88" s="30">
        <v>683371.072462592</v>
      </c>
      <c r="G88" s="30">
        <v>722691.406432032</v>
      </c>
      <c r="H88" s="30">
        <v>504926.956001034</v>
      </c>
      <c r="I88" s="30">
        <v>142693.362876034</v>
      </c>
      <c r="J88" s="31">
        <v>3660062.08199964</v>
      </c>
      <c r="K88" s="29">
        <v>11890</v>
      </c>
      <c r="L88" s="30">
        <v>71043</v>
      </c>
      <c r="M88" s="30">
        <v>76852</v>
      </c>
      <c r="N88" s="30">
        <v>124135</v>
      </c>
      <c r="O88" s="30">
        <v>162084</v>
      </c>
      <c r="P88" s="30">
        <v>195477</v>
      </c>
      <c r="Q88" s="30">
        <v>114529</v>
      </c>
      <c r="R88" s="30">
        <v>53967</v>
      </c>
      <c r="S88" s="31">
        <v>809977</v>
      </c>
    </row>
    <row r="89" spans="1:19" ht="12.75">
      <c r="A89" s="14">
        <v>96</v>
      </c>
      <c r="B89" s="29">
        <v>130172.697760506</v>
      </c>
      <c r="C89" s="30">
        <v>284840.74370788</v>
      </c>
      <c r="D89" s="30">
        <v>359232.20933276</v>
      </c>
      <c r="E89" s="30">
        <v>389679.63083747</v>
      </c>
      <c r="F89" s="30">
        <v>451568.432435045</v>
      </c>
      <c r="G89" s="30">
        <v>460126.40104079</v>
      </c>
      <c r="H89" s="30">
        <v>397369.483428233</v>
      </c>
      <c r="I89" s="30">
        <v>122037.9807166</v>
      </c>
      <c r="J89" s="31">
        <v>2595027.57925928</v>
      </c>
      <c r="K89" s="29">
        <v>35651</v>
      </c>
      <c r="L89" s="30">
        <v>66611</v>
      </c>
      <c r="M89" s="30">
        <v>105413</v>
      </c>
      <c r="N89" s="30">
        <v>79463</v>
      </c>
      <c r="O89" s="30">
        <v>70815</v>
      </c>
      <c r="P89" s="30">
        <v>147153</v>
      </c>
      <c r="Q89" s="30">
        <v>93163</v>
      </c>
      <c r="R89" s="30">
        <v>0</v>
      </c>
      <c r="S89" s="31">
        <v>598269</v>
      </c>
    </row>
    <row r="90" spans="1:19" ht="12.75">
      <c r="A90" s="14">
        <v>97</v>
      </c>
      <c r="B90" s="29">
        <v>77396.1051050751</v>
      </c>
      <c r="C90" s="30">
        <v>122447.660226343</v>
      </c>
      <c r="D90" s="30">
        <v>274517.554133176</v>
      </c>
      <c r="E90" s="30">
        <v>315664.736642208</v>
      </c>
      <c r="F90" s="30">
        <v>303325.091313164</v>
      </c>
      <c r="G90" s="30">
        <v>360242.307664188</v>
      </c>
      <c r="H90" s="30">
        <v>262713.636588684</v>
      </c>
      <c r="I90" s="30">
        <v>70994.576788938</v>
      </c>
      <c r="J90" s="31">
        <v>1787301.66846178</v>
      </c>
      <c r="K90" s="29">
        <v>29422</v>
      </c>
      <c r="L90" s="30">
        <v>17610</v>
      </c>
      <c r="M90" s="30">
        <v>47326</v>
      </c>
      <c r="N90" s="30">
        <v>75631</v>
      </c>
      <c r="O90" s="30">
        <v>64361</v>
      </c>
      <c r="P90" s="30">
        <v>81023</v>
      </c>
      <c r="Q90" s="30">
        <v>88167</v>
      </c>
      <c r="R90" s="30">
        <v>22603</v>
      </c>
      <c r="S90" s="31">
        <v>426143</v>
      </c>
    </row>
    <row r="91" spans="1:19" ht="12.75">
      <c r="A91" s="14">
        <v>98</v>
      </c>
      <c r="B91" s="29">
        <v>29269.9462870799</v>
      </c>
      <c r="C91" s="30">
        <v>77520.3289013906</v>
      </c>
      <c r="D91" s="30">
        <v>90359.2408144818</v>
      </c>
      <c r="E91" s="30">
        <v>260736.11069818</v>
      </c>
      <c r="F91" s="30">
        <v>201198.670258888</v>
      </c>
      <c r="G91" s="30">
        <v>229481.843120268</v>
      </c>
      <c r="H91" s="30">
        <v>257352.447723441</v>
      </c>
      <c r="I91" s="30">
        <v>45702.1384739111</v>
      </c>
      <c r="J91" s="31">
        <v>1191620.72627764</v>
      </c>
      <c r="K91" s="29">
        <v>27803</v>
      </c>
      <c r="L91" s="30">
        <v>24277</v>
      </c>
      <c r="M91" s="30">
        <v>24445</v>
      </c>
      <c r="N91" s="30">
        <v>52155</v>
      </c>
      <c r="O91" s="30">
        <v>98780</v>
      </c>
      <c r="P91" s="30">
        <v>57704</v>
      </c>
      <c r="Q91" s="30">
        <v>58406</v>
      </c>
      <c r="R91" s="30">
        <v>20767</v>
      </c>
      <c r="S91" s="31">
        <v>364337</v>
      </c>
    </row>
    <row r="92" spans="1:19" ht="12.75">
      <c r="A92" s="14">
        <v>99</v>
      </c>
      <c r="B92" s="29">
        <v>32500.3839900179</v>
      </c>
      <c r="C92" s="30">
        <v>63600.958845671</v>
      </c>
      <c r="D92" s="30">
        <v>68311.33071298</v>
      </c>
      <c r="E92" s="30">
        <v>81924.6382484593</v>
      </c>
      <c r="F92" s="30">
        <v>185192.100422188</v>
      </c>
      <c r="G92" s="30">
        <v>93346.3117491342</v>
      </c>
      <c r="H92" s="30">
        <v>143299.666349401</v>
      </c>
      <c r="I92" s="30">
        <v>48498.8904327628</v>
      </c>
      <c r="J92" s="31">
        <v>716674.280750614</v>
      </c>
      <c r="K92" s="29">
        <v>10137</v>
      </c>
      <c r="L92" s="30">
        <v>20623</v>
      </c>
      <c r="M92" s="30">
        <v>17381</v>
      </c>
      <c r="N92" s="30">
        <v>17520</v>
      </c>
      <c r="O92" s="30">
        <v>68089</v>
      </c>
      <c r="P92" s="30">
        <v>22018</v>
      </c>
      <c r="Q92" s="30">
        <v>41231</v>
      </c>
      <c r="R92" s="30">
        <v>5439</v>
      </c>
      <c r="S92" s="31">
        <v>202438</v>
      </c>
    </row>
    <row r="93" spans="1:19" ht="12.75">
      <c r="A93" s="14">
        <v>100</v>
      </c>
      <c r="B93" s="29">
        <v>25905.2291746961</v>
      </c>
      <c r="C93" s="30">
        <v>24900.5803881288</v>
      </c>
      <c r="D93" s="30">
        <v>64575.9177032938</v>
      </c>
      <c r="E93" s="30">
        <v>52926.0693963813</v>
      </c>
      <c r="F93" s="30">
        <v>53334.3836940517</v>
      </c>
      <c r="G93" s="30">
        <v>112827.417623643</v>
      </c>
      <c r="H93" s="30">
        <v>66193.6792611291</v>
      </c>
      <c r="I93" s="30">
        <v>24055.5178002609</v>
      </c>
      <c r="J93" s="31">
        <v>424718.795041585</v>
      </c>
      <c r="K93" s="29">
        <v>0</v>
      </c>
      <c r="L93" s="30">
        <v>33144</v>
      </c>
      <c r="M93" s="30">
        <v>19402</v>
      </c>
      <c r="N93" s="30">
        <v>12291</v>
      </c>
      <c r="O93" s="30">
        <v>34025</v>
      </c>
      <c r="P93" s="30">
        <v>25967</v>
      </c>
      <c r="Q93" s="30">
        <v>11755</v>
      </c>
      <c r="R93" s="30">
        <v>6124</v>
      </c>
      <c r="S93" s="31">
        <v>142708</v>
      </c>
    </row>
    <row r="94" spans="1:19" ht="12.75">
      <c r="A94" s="14">
        <v>101</v>
      </c>
      <c r="B94" s="29">
        <v>24157.8188610077</v>
      </c>
      <c r="C94" s="30">
        <v>16478.550321576</v>
      </c>
      <c r="D94" s="30">
        <v>23023.5386973032</v>
      </c>
      <c r="E94" s="30">
        <v>54831.2981273301</v>
      </c>
      <c r="F94" s="30">
        <v>52881.8966691429</v>
      </c>
      <c r="G94" s="30">
        <v>42923.6824046124</v>
      </c>
      <c r="H94" s="30">
        <v>68855.7707637079</v>
      </c>
      <c r="I94" s="30">
        <v>6222.43942505134</v>
      </c>
      <c r="J94" s="31">
        <v>289374.995269732</v>
      </c>
      <c r="K94" s="29">
        <v>0</v>
      </c>
      <c r="L94" s="30">
        <v>5757</v>
      </c>
      <c r="M94" s="30">
        <v>6074</v>
      </c>
      <c r="N94" s="30">
        <v>4907</v>
      </c>
      <c r="O94" s="30">
        <v>11653</v>
      </c>
      <c r="P94" s="30">
        <v>4888</v>
      </c>
      <c r="Q94" s="30">
        <v>30999</v>
      </c>
      <c r="R94" s="30">
        <v>7347</v>
      </c>
      <c r="S94" s="31">
        <v>71625</v>
      </c>
    </row>
    <row r="95" spans="1:19" ht="12.75">
      <c r="A95" s="14">
        <v>102</v>
      </c>
      <c r="B95" s="29">
        <v>33030.8238030604</v>
      </c>
      <c r="C95" s="30">
        <v>19748.164910244</v>
      </c>
      <c r="D95" s="30">
        <v>16002.3828856203</v>
      </c>
      <c r="E95" s="30">
        <v>18317.4864901212</v>
      </c>
      <c r="F95" s="30">
        <v>48784.6489025296</v>
      </c>
      <c r="G95" s="30">
        <v>45477.1087081779</v>
      </c>
      <c r="H95" s="30">
        <v>26616.6431540115</v>
      </c>
      <c r="I95" s="30">
        <v>10814.0889801506</v>
      </c>
      <c r="J95" s="31">
        <v>218791.347833915</v>
      </c>
      <c r="K95" s="29">
        <v>10981</v>
      </c>
      <c r="L95" s="30">
        <v>0</v>
      </c>
      <c r="M95" s="30">
        <v>12222</v>
      </c>
      <c r="N95" s="30">
        <v>5374</v>
      </c>
      <c r="O95" s="30">
        <v>13040</v>
      </c>
      <c r="P95" s="30">
        <v>5128</v>
      </c>
      <c r="Q95" s="30">
        <v>19783</v>
      </c>
      <c r="R95" s="30">
        <v>5129</v>
      </c>
      <c r="S95" s="31">
        <v>71657</v>
      </c>
    </row>
    <row r="96" spans="1:19" ht="12.75">
      <c r="A96" s="14">
        <v>103</v>
      </c>
      <c r="B96" s="29">
        <v>5491.58655918067</v>
      </c>
      <c r="C96" s="30">
        <v>30554.1754353943</v>
      </c>
      <c r="D96" s="30">
        <v>16947.1823612004</v>
      </c>
      <c r="E96" s="30">
        <v>5747.84179852114</v>
      </c>
      <c r="F96" s="30">
        <v>13821.2177242072</v>
      </c>
      <c r="G96" s="30">
        <v>31864.458908755</v>
      </c>
      <c r="H96" s="30">
        <v>14351.4271218102</v>
      </c>
      <c r="I96" s="30">
        <v>1221.43737166324</v>
      </c>
      <c r="J96" s="31">
        <v>119999.327280732</v>
      </c>
      <c r="K96" s="29">
        <v>0</v>
      </c>
      <c r="L96" s="30">
        <v>0</v>
      </c>
      <c r="M96" s="30">
        <v>10166</v>
      </c>
      <c r="N96" s="30">
        <v>7872</v>
      </c>
      <c r="O96" s="30">
        <v>6070</v>
      </c>
      <c r="P96" s="30">
        <v>19377</v>
      </c>
      <c r="Q96" s="30">
        <v>5485</v>
      </c>
      <c r="R96" s="30">
        <v>0</v>
      </c>
      <c r="S96" s="31">
        <v>48970</v>
      </c>
    </row>
    <row r="97" spans="1:19" ht="12.75">
      <c r="A97" s="14">
        <v>104</v>
      </c>
      <c r="B97" s="29">
        <v>0</v>
      </c>
      <c r="C97" s="30">
        <v>5407.446954141</v>
      </c>
      <c r="D97" s="30">
        <v>3096.02007757244</v>
      </c>
      <c r="E97" s="30">
        <v>10149.3485975401</v>
      </c>
      <c r="F97" s="30">
        <v>9680.15605885308</v>
      </c>
      <c r="G97" s="30">
        <v>6528.98730199451</v>
      </c>
      <c r="H97" s="30">
        <v>14027.5879892466</v>
      </c>
      <c r="I97" s="30">
        <v>0</v>
      </c>
      <c r="J97" s="31">
        <v>48889.5469793477</v>
      </c>
      <c r="K97" s="29">
        <v>0</v>
      </c>
      <c r="L97" s="30">
        <v>0</v>
      </c>
      <c r="M97" s="30">
        <v>0</v>
      </c>
      <c r="N97" s="30">
        <v>0</v>
      </c>
      <c r="O97" s="30">
        <v>0</v>
      </c>
      <c r="P97" s="30">
        <v>5251</v>
      </c>
      <c r="Q97" s="30">
        <v>10783</v>
      </c>
      <c r="R97" s="30">
        <v>0</v>
      </c>
      <c r="S97" s="31">
        <v>16034</v>
      </c>
    </row>
    <row r="98" spans="1:19" ht="12.75">
      <c r="A98" s="14">
        <v>105</v>
      </c>
      <c r="B98" s="29">
        <v>0</v>
      </c>
      <c r="C98" s="30">
        <v>0</v>
      </c>
      <c r="D98" s="30">
        <v>0</v>
      </c>
      <c r="E98" s="30">
        <v>5449.52772073922</v>
      </c>
      <c r="F98" s="30">
        <v>3230.22481035717</v>
      </c>
      <c r="G98" s="30">
        <v>10020.3936207209</v>
      </c>
      <c r="H98" s="30">
        <v>2444.91664015579</v>
      </c>
      <c r="I98" s="30">
        <v>2847.80287474333</v>
      </c>
      <c r="J98" s="31">
        <v>23992.8656667164</v>
      </c>
      <c r="K98" s="29">
        <v>0</v>
      </c>
      <c r="L98" s="30">
        <v>0</v>
      </c>
      <c r="M98" s="30">
        <v>0</v>
      </c>
      <c r="N98" s="30">
        <v>0</v>
      </c>
      <c r="O98" s="30">
        <v>0</v>
      </c>
      <c r="P98" s="30">
        <v>0</v>
      </c>
      <c r="Q98" s="30">
        <v>6919</v>
      </c>
      <c r="R98" s="30">
        <v>0</v>
      </c>
      <c r="S98" s="31">
        <v>6919</v>
      </c>
    </row>
    <row r="99" spans="1:19" ht="12.75">
      <c r="A99" s="14">
        <v>106</v>
      </c>
      <c r="B99" s="29">
        <v>0</v>
      </c>
      <c r="C99" s="30">
        <v>0</v>
      </c>
      <c r="D99" s="30">
        <v>0</v>
      </c>
      <c r="E99" s="30">
        <v>0</v>
      </c>
      <c r="F99" s="30">
        <v>7558.23371626246</v>
      </c>
      <c r="G99" s="30">
        <v>2024.8733744011</v>
      </c>
      <c r="H99" s="30">
        <v>4471.25157627351</v>
      </c>
      <c r="I99" s="30">
        <v>1215.19507186858</v>
      </c>
      <c r="J99" s="31">
        <v>15269.5537388056</v>
      </c>
      <c r="K99" s="29">
        <v>0</v>
      </c>
      <c r="L99" s="30">
        <v>0</v>
      </c>
      <c r="M99" s="30">
        <v>0</v>
      </c>
      <c r="N99" s="30">
        <v>0</v>
      </c>
      <c r="O99" s="30">
        <v>0</v>
      </c>
      <c r="P99" s="30">
        <v>6215</v>
      </c>
      <c r="Q99" s="30">
        <v>0</v>
      </c>
      <c r="R99" s="30">
        <v>0</v>
      </c>
      <c r="S99" s="31">
        <v>6215</v>
      </c>
    </row>
    <row r="100" spans="1:19" ht="12.75">
      <c r="A100" s="14">
        <v>107</v>
      </c>
      <c r="B100" s="29">
        <v>0</v>
      </c>
      <c r="C100" s="30">
        <v>0</v>
      </c>
      <c r="D100" s="30">
        <v>0</v>
      </c>
      <c r="E100" s="30">
        <v>0</v>
      </c>
      <c r="F100" s="30">
        <v>0</v>
      </c>
      <c r="G100" s="30">
        <v>7839.68766302236</v>
      </c>
      <c r="H100" s="30">
        <v>0</v>
      </c>
      <c r="I100" s="30">
        <v>0</v>
      </c>
      <c r="J100" s="31">
        <v>7839.68766302236</v>
      </c>
      <c r="K100" s="29">
        <v>0</v>
      </c>
      <c r="L100" s="30">
        <v>0</v>
      </c>
      <c r="M100" s="30">
        <v>0</v>
      </c>
      <c r="N100" s="30">
        <v>0</v>
      </c>
      <c r="O100" s="30">
        <v>0</v>
      </c>
      <c r="P100" s="30">
        <v>0</v>
      </c>
      <c r="Q100" s="30">
        <v>0</v>
      </c>
      <c r="R100" s="30">
        <v>0</v>
      </c>
      <c r="S100" s="31">
        <v>0</v>
      </c>
    </row>
    <row r="101" spans="1:19" ht="12.75">
      <c r="A101" s="14">
        <v>108</v>
      </c>
      <c r="B101" s="29">
        <v>989.930184804928</v>
      </c>
      <c r="C101" s="30">
        <v>0</v>
      </c>
      <c r="D101" s="30">
        <v>0</v>
      </c>
      <c r="E101" s="30">
        <v>0</v>
      </c>
      <c r="F101" s="30">
        <v>0</v>
      </c>
      <c r="G101" s="30">
        <v>0</v>
      </c>
      <c r="H101" s="30">
        <v>907.154004106776</v>
      </c>
      <c r="I101" s="30">
        <v>0</v>
      </c>
      <c r="J101" s="31">
        <v>1897.0841889117</v>
      </c>
      <c r="K101" s="29">
        <v>0</v>
      </c>
      <c r="L101" s="30">
        <v>0</v>
      </c>
      <c r="M101" s="30">
        <v>0</v>
      </c>
      <c r="N101" s="30">
        <v>0</v>
      </c>
      <c r="O101" s="30">
        <v>0</v>
      </c>
      <c r="P101" s="30">
        <v>0</v>
      </c>
      <c r="Q101" s="30">
        <v>0</v>
      </c>
      <c r="R101" s="30">
        <v>0</v>
      </c>
      <c r="S101" s="31">
        <v>0</v>
      </c>
    </row>
    <row r="102" spans="1:19" ht="12.75">
      <c r="A102" s="14">
        <v>109</v>
      </c>
      <c r="B102" s="29">
        <v>5239.80287474333</v>
      </c>
      <c r="C102" s="30">
        <v>1023.75359342916</v>
      </c>
      <c r="D102" s="30">
        <v>0</v>
      </c>
      <c r="E102" s="30">
        <v>0</v>
      </c>
      <c r="F102" s="30">
        <v>0</v>
      </c>
      <c r="G102" s="30">
        <v>0</v>
      </c>
      <c r="H102" s="30">
        <v>0</v>
      </c>
      <c r="I102" s="30">
        <v>0</v>
      </c>
      <c r="J102" s="31">
        <v>6263.55646817248</v>
      </c>
      <c r="K102" s="29">
        <v>0</v>
      </c>
      <c r="L102" s="30">
        <v>0</v>
      </c>
      <c r="M102" s="30">
        <v>0</v>
      </c>
      <c r="N102" s="30">
        <v>0</v>
      </c>
      <c r="O102" s="30">
        <v>0</v>
      </c>
      <c r="P102" s="30">
        <v>0</v>
      </c>
      <c r="Q102" s="30">
        <v>0</v>
      </c>
      <c r="R102" s="30">
        <v>0</v>
      </c>
      <c r="S102" s="31">
        <v>0</v>
      </c>
    </row>
    <row r="103" spans="1:19" ht="12.75">
      <c r="A103" s="14">
        <v>110</v>
      </c>
      <c r="B103" s="29">
        <v>0</v>
      </c>
      <c r="C103" s="30">
        <v>229.462012320329</v>
      </c>
      <c r="D103" s="30">
        <v>0</v>
      </c>
      <c r="E103" s="30">
        <v>0</v>
      </c>
      <c r="F103" s="30">
        <v>0</v>
      </c>
      <c r="G103" s="30">
        <v>0</v>
      </c>
      <c r="H103" s="30">
        <v>0</v>
      </c>
      <c r="I103" s="30">
        <v>0</v>
      </c>
      <c r="J103" s="31">
        <v>229.462012320329</v>
      </c>
      <c r="K103" s="29">
        <v>0</v>
      </c>
      <c r="L103" s="30">
        <v>6447</v>
      </c>
      <c r="M103" s="30">
        <v>0</v>
      </c>
      <c r="N103" s="30">
        <v>0</v>
      </c>
      <c r="O103" s="30">
        <v>0</v>
      </c>
      <c r="P103" s="30">
        <v>0</v>
      </c>
      <c r="Q103" s="30">
        <v>0</v>
      </c>
      <c r="R103" s="30">
        <v>0</v>
      </c>
      <c r="S103" s="31">
        <v>6447</v>
      </c>
    </row>
    <row r="104" spans="1:19" ht="12.75">
      <c r="A104" s="14"/>
      <c r="B104" s="29"/>
      <c r="C104" s="30"/>
      <c r="D104" s="30"/>
      <c r="E104" s="30"/>
      <c r="F104" s="30"/>
      <c r="G104" s="30"/>
      <c r="H104" s="30"/>
      <c r="I104" s="30"/>
      <c r="J104" s="31"/>
      <c r="K104" s="29"/>
      <c r="L104" s="30"/>
      <c r="M104" s="30"/>
      <c r="N104" s="30"/>
      <c r="O104" s="30"/>
      <c r="P104" s="30"/>
      <c r="Q104" s="30"/>
      <c r="R104" s="30"/>
      <c r="S104" s="31"/>
    </row>
    <row r="105" spans="1:19" ht="12.75">
      <c r="A105" s="32" t="s">
        <v>57</v>
      </c>
      <c r="B105" s="33">
        <v>173382842.43811</v>
      </c>
      <c r="C105" s="34">
        <v>296680203.975171</v>
      </c>
      <c r="D105" s="34">
        <v>368317175.601386</v>
      </c>
      <c r="E105" s="34">
        <v>419469638.654961</v>
      </c>
      <c r="F105" s="34">
        <v>418443472.484435</v>
      </c>
      <c r="G105" s="34">
        <v>396818584.058777</v>
      </c>
      <c r="H105" s="34">
        <v>306933216.804584</v>
      </c>
      <c r="I105" s="34">
        <v>76706975.3710576</v>
      </c>
      <c r="J105" s="35">
        <v>2456752109.38848</v>
      </c>
      <c r="K105" s="36">
        <v>4016354</v>
      </c>
      <c r="L105" s="37">
        <v>7332747</v>
      </c>
      <c r="M105" s="37">
        <v>8563543</v>
      </c>
      <c r="N105" s="37">
        <v>9944245</v>
      </c>
      <c r="O105" s="37">
        <v>10056309</v>
      </c>
      <c r="P105" s="37">
        <v>9933782</v>
      </c>
      <c r="Q105" s="37">
        <v>7177705</v>
      </c>
      <c r="R105" s="37">
        <v>1966096</v>
      </c>
      <c r="S105" s="35">
        <v>58990781</v>
      </c>
    </row>
  </sheetData>
  <sheetProtection/>
  <mergeCells count="2">
    <mergeCell ref="B14:J14"/>
    <mergeCell ref="K14:S14"/>
  </mergeCells>
  <printOptions/>
  <pageMargins left="0.75" right="0.75" top="1" bottom="1" header="0.5" footer="0.5"/>
  <pageSetup horizontalDpi="600" verticalDpi="600" orientation="landscape" pageOrder="overThenDown" paperSize="9" scale="85"/>
  <headerFooter>
    <oddFooter>&amp;CPage &amp;P of &amp;N at 06/06/2007 10:39:06</oddFooter>
  </headerFooter>
</worksheet>
</file>

<file path=xl/worksheets/sheet15.xml><?xml version="1.0" encoding="utf-8"?>
<worksheet xmlns="http://schemas.openxmlformats.org/spreadsheetml/2006/main" xmlns:r="http://schemas.openxmlformats.org/officeDocument/2006/relationships">
  <dimension ref="A1:U34"/>
  <sheetViews>
    <sheetView zoomScale="80" zoomScaleNormal="80" zoomScalePageLayoutView="0" workbookViewId="0" topLeftCell="A1">
      <selection activeCell="A1" sqref="A1"/>
    </sheetView>
  </sheetViews>
  <sheetFormatPr defaultColWidth="9.140625" defaultRowHeight="12.75"/>
  <cols>
    <col min="2" max="6" width="10.8515625" style="0" customWidth="1"/>
    <col min="7" max="7" width="9.8515625" style="0" customWidth="1"/>
  </cols>
  <sheetData>
    <row r="1" spans="1:21" ht="12.75">
      <c r="A1" s="7" t="s">
        <v>13</v>
      </c>
      <c r="C1" s="7"/>
      <c r="D1" s="7"/>
      <c r="E1" s="7"/>
      <c r="F1" s="7"/>
      <c r="G1" s="7"/>
      <c r="H1" s="7"/>
      <c r="I1" s="7"/>
      <c r="J1" s="7"/>
      <c r="K1" s="7"/>
      <c r="L1" s="8"/>
      <c r="M1" s="8"/>
      <c r="N1" s="8"/>
      <c r="O1" s="8"/>
      <c r="P1" s="8"/>
      <c r="Q1" s="8"/>
      <c r="R1" s="8"/>
      <c r="S1" s="8"/>
      <c r="T1" s="8"/>
      <c r="U1" s="8"/>
    </row>
    <row r="2" spans="1:21" ht="12.75">
      <c r="A2" s="7"/>
      <c r="B2" s="7"/>
      <c r="C2" s="7"/>
      <c r="D2" s="7"/>
      <c r="E2" s="7"/>
      <c r="F2" s="7"/>
      <c r="G2" s="7"/>
      <c r="H2" s="7"/>
      <c r="I2" s="7"/>
      <c r="J2" s="7"/>
      <c r="K2" s="7"/>
      <c r="L2" s="8"/>
      <c r="M2" s="8"/>
      <c r="N2" s="8"/>
      <c r="O2" s="8"/>
      <c r="P2" s="8"/>
      <c r="Q2" s="8"/>
      <c r="R2" s="8"/>
      <c r="S2" s="8"/>
      <c r="T2" s="8"/>
      <c r="U2" s="8"/>
    </row>
    <row r="3" spans="1:21" ht="12.75">
      <c r="A3" s="7"/>
      <c r="B3" s="38" t="s">
        <v>84</v>
      </c>
      <c r="D3" s="38" t="s">
        <v>85</v>
      </c>
      <c r="F3" s="7"/>
      <c r="G3" s="9"/>
      <c r="H3" s="7"/>
      <c r="I3" s="7"/>
      <c r="J3" s="7"/>
      <c r="K3" s="10"/>
      <c r="L3" s="8"/>
      <c r="M3" s="8"/>
      <c r="N3" s="8"/>
      <c r="O3" s="8"/>
      <c r="P3" s="8"/>
      <c r="Q3" s="8"/>
      <c r="R3" s="8"/>
      <c r="S3" s="8"/>
      <c r="T3" s="8"/>
      <c r="U3" s="8"/>
    </row>
    <row r="4" spans="1:21" ht="12.75">
      <c r="A4" s="8"/>
      <c r="B4" s="8"/>
      <c r="C4" s="8"/>
      <c r="D4" s="8"/>
      <c r="E4" s="8"/>
      <c r="F4" s="8"/>
      <c r="G4" s="8"/>
      <c r="H4" s="8"/>
      <c r="I4" s="8"/>
      <c r="J4" s="8"/>
      <c r="K4" s="8"/>
      <c r="L4" s="8"/>
      <c r="M4" s="8"/>
      <c r="N4" s="8"/>
      <c r="O4" s="8"/>
      <c r="P4" s="8"/>
      <c r="Q4" s="8"/>
      <c r="R4" s="8"/>
      <c r="S4" s="8"/>
      <c r="T4" s="8"/>
      <c r="U4" s="8"/>
    </row>
    <row r="5" spans="1:21" ht="12.75">
      <c r="A5" s="8"/>
      <c r="B5" s="11" t="s">
        <v>14</v>
      </c>
      <c r="C5" s="12"/>
      <c r="D5" s="13" t="s">
        <v>15</v>
      </c>
      <c r="E5" s="11" t="s">
        <v>16</v>
      </c>
      <c r="F5" s="12"/>
      <c r="G5" s="13">
        <v>0</v>
      </c>
      <c r="H5" s="8"/>
      <c r="I5" s="8"/>
      <c r="J5" s="8"/>
      <c r="K5" s="8"/>
      <c r="L5" s="8"/>
      <c r="M5" s="8"/>
      <c r="N5" s="8"/>
      <c r="O5" s="8"/>
      <c r="P5" s="8"/>
      <c r="Q5" s="8"/>
      <c r="R5" s="8"/>
      <c r="S5" s="8"/>
      <c r="T5" s="8"/>
      <c r="U5" s="8"/>
    </row>
    <row r="6" spans="1:21" ht="12.75">
      <c r="A6" s="8"/>
      <c r="B6" s="14"/>
      <c r="C6" s="8"/>
      <c r="D6" s="15"/>
      <c r="E6" s="14"/>
      <c r="F6" s="8"/>
      <c r="G6" s="15"/>
      <c r="H6" s="8"/>
      <c r="I6" s="8"/>
      <c r="J6" s="8"/>
      <c r="K6" s="8"/>
      <c r="L6" s="8"/>
      <c r="M6" s="8"/>
      <c r="N6" s="8"/>
      <c r="O6" s="8"/>
      <c r="P6" s="8"/>
      <c r="Q6" s="8"/>
      <c r="R6" s="8"/>
      <c r="S6" s="8"/>
      <c r="T6" s="8"/>
      <c r="U6" s="8"/>
    </row>
    <row r="7" spans="1:21" ht="12.75">
      <c r="A7" s="8"/>
      <c r="B7" s="14" t="s">
        <v>17</v>
      </c>
      <c r="C7" s="8"/>
      <c r="D7" s="15" t="s">
        <v>18</v>
      </c>
      <c r="E7" s="14" t="s">
        <v>19</v>
      </c>
      <c r="F7" s="8"/>
      <c r="G7" s="16">
        <v>37622</v>
      </c>
      <c r="H7" s="8"/>
      <c r="I7" s="8"/>
      <c r="J7" s="8"/>
      <c r="K7" s="8"/>
      <c r="L7" s="8"/>
      <c r="M7" s="8"/>
      <c r="N7" s="8"/>
      <c r="O7" s="8"/>
      <c r="P7" s="8"/>
      <c r="Q7" s="8"/>
      <c r="R7" s="8"/>
      <c r="S7" s="8"/>
      <c r="T7" s="8"/>
      <c r="U7" s="8"/>
    </row>
    <row r="8" spans="1:21" ht="12.75">
      <c r="A8" s="8"/>
      <c r="B8" s="14"/>
      <c r="C8" s="8"/>
      <c r="D8" s="15"/>
      <c r="E8" s="14"/>
      <c r="F8" s="8"/>
      <c r="G8" s="15"/>
      <c r="H8" s="8"/>
      <c r="I8" s="8"/>
      <c r="J8" s="8"/>
      <c r="K8" s="8"/>
      <c r="L8" s="8"/>
      <c r="M8" s="8"/>
      <c r="N8" s="8"/>
      <c r="O8" s="8"/>
      <c r="P8" s="8"/>
      <c r="Q8" s="8"/>
      <c r="R8" s="8"/>
      <c r="S8" s="8"/>
      <c r="T8" s="8"/>
      <c r="U8" s="8"/>
    </row>
    <row r="9" spans="1:21" ht="12.75">
      <c r="A9" s="8"/>
      <c r="B9" s="14" t="s">
        <v>20</v>
      </c>
      <c r="C9" s="8"/>
      <c r="D9" s="15" t="s">
        <v>21</v>
      </c>
      <c r="E9" s="14" t="s">
        <v>22</v>
      </c>
      <c r="F9" s="8"/>
      <c r="G9" s="16">
        <v>40543</v>
      </c>
      <c r="H9" s="8"/>
      <c r="I9" s="8"/>
      <c r="J9" s="8"/>
      <c r="K9" s="8"/>
      <c r="L9" s="8"/>
      <c r="M9" s="8"/>
      <c r="N9" s="8"/>
      <c r="O9" s="8"/>
      <c r="P9" s="8"/>
      <c r="Q9" s="8"/>
      <c r="R9" s="8"/>
      <c r="S9" s="8"/>
      <c r="T9" s="8"/>
      <c r="U9" s="8"/>
    </row>
    <row r="10" spans="1:21" ht="12.75">
      <c r="A10" s="8"/>
      <c r="B10" s="14"/>
      <c r="C10" s="8"/>
      <c r="D10" s="15"/>
      <c r="E10" s="14"/>
      <c r="F10" s="8"/>
      <c r="G10" s="15"/>
      <c r="H10" s="8"/>
      <c r="I10" s="8"/>
      <c r="J10" s="8"/>
      <c r="K10" s="8"/>
      <c r="L10" s="8"/>
      <c r="M10" s="8"/>
      <c r="N10" s="8"/>
      <c r="O10" s="8"/>
      <c r="P10" s="8"/>
      <c r="Q10" s="8"/>
      <c r="R10" s="8"/>
      <c r="S10" s="8"/>
      <c r="T10" s="8"/>
      <c r="U10" s="8"/>
    </row>
    <row r="11" spans="1:21" ht="12.75">
      <c r="A11" s="8"/>
      <c r="B11" s="17" t="s">
        <v>23</v>
      </c>
      <c r="C11" s="18"/>
      <c r="D11" s="19" t="s">
        <v>63</v>
      </c>
      <c r="E11" s="17" t="s">
        <v>25</v>
      </c>
      <c r="F11" s="18"/>
      <c r="G11" s="20" t="s">
        <v>26</v>
      </c>
      <c r="H11" s="8"/>
      <c r="I11" s="8"/>
      <c r="J11" s="8"/>
      <c r="K11" s="8"/>
      <c r="L11" s="8"/>
      <c r="M11" s="8"/>
      <c r="N11" s="8"/>
      <c r="O11" s="8"/>
      <c r="P11" s="8"/>
      <c r="Q11" s="8"/>
      <c r="R11" s="8"/>
      <c r="S11" s="8"/>
      <c r="T11" s="8"/>
      <c r="U11" s="8"/>
    </row>
    <row r="12" spans="1:21" ht="12.75">
      <c r="A12" s="8"/>
      <c r="B12" s="8"/>
      <c r="C12" s="8"/>
      <c r="D12" s="8"/>
      <c r="E12" s="8"/>
      <c r="F12" s="8"/>
      <c r="G12" s="8"/>
      <c r="H12" s="8"/>
      <c r="I12" s="8"/>
      <c r="J12" s="8"/>
      <c r="K12" s="8"/>
      <c r="L12" s="8"/>
      <c r="M12" s="8"/>
      <c r="N12" s="8"/>
      <c r="O12" s="8"/>
      <c r="P12" s="8"/>
      <c r="Q12" s="8"/>
      <c r="R12" s="8"/>
      <c r="S12" s="8"/>
      <c r="T12" s="8"/>
      <c r="U12" s="8"/>
    </row>
    <row r="13" spans="1:19" ht="12.75">
      <c r="A13" s="21"/>
      <c r="B13" s="21"/>
      <c r="C13" s="22"/>
      <c r="D13" s="22"/>
      <c r="E13" s="22"/>
      <c r="F13" s="22"/>
      <c r="G13" s="22"/>
      <c r="H13" s="22"/>
      <c r="I13" s="22"/>
      <c r="J13" s="23"/>
      <c r="K13" s="21"/>
      <c r="L13" s="12"/>
      <c r="M13" s="12"/>
      <c r="N13" s="12"/>
      <c r="O13" s="12"/>
      <c r="P13" s="12"/>
      <c r="Q13" s="12"/>
      <c r="R13" s="12"/>
      <c r="S13" s="13"/>
    </row>
    <row r="14" spans="1:19" ht="12.75">
      <c r="A14" s="11"/>
      <c r="B14" s="46" t="s">
        <v>27</v>
      </c>
      <c r="C14" s="47"/>
      <c r="D14" s="47"/>
      <c r="E14" s="47"/>
      <c r="F14" s="47"/>
      <c r="G14" s="47"/>
      <c r="H14" s="47"/>
      <c r="I14" s="47"/>
      <c r="J14" s="48"/>
      <c r="K14" s="46" t="s">
        <v>28</v>
      </c>
      <c r="L14" s="47"/>
      <c r="M14" s="47"/>
      <c r="N14" s="47"/>
      <c r="O14" s="47"/>
      <c r="P14" s="47"/>
      <c r="Q14" s="47"/>
      <c r="R14" s="47"/>
      <c r="S14" s="48"/>
    </row>
    <row r="15" spans="1:19" ht="12.75">
      <c r="A15" s="24" t="s">
        <v>29</v>
      </c>
      <c r="B15" s="25" t="s">
        <v>30</v>
      </c>
      <c r="C15" s="26" t="s">
        <v>31</v>
      </c>
      <c r="D15" s="26" t="s">
        <v>32</v>
      </c>
      <c r="E15" s="26" t="s">
        <v>33</v>
      </c>
      <c r="F15" s="26" t="s">
        <v>34</v>
      </c>
      <c r="G15" s="26" t="s">
        <v>35</v>
      </c>
      <c r="H15" s="26" t="s">
        <v>36</v>
      </c>
      <c r="I15" s="26" t="s">
        <v>37</v>
      </c>
      <c r="J15" s="27" t="s">
        <v>38</v>
      </c>
      <c r="K15" s="25" t="s">
        <v>30</v>
      </c>
      <c r="L15" s="26" t="s">
        <v>31</v>
      </c>
      <c r="M15" s="26" t="s">
        <v>32</v>
      </c>
      <c r="N15" s="26" t="s">
        <v>33</v>
      </c>
      <c r="O15" s="26" t="s">
        <v>34</v>
      </c>
      <c r="P15" s="26" t="s">
        <v>35</v>
      </c>
      <c r="Q15" s="26" t="s">
        <v>36</v>
      </c>
      <c r="R15" s="26" t="s">
        <v>37</v>
      </c>
      <c r="S15" s="27" t="s">
        <v>38</v>
      </c>
    </row>
    <row r="16" spans="1:19" ht="12.75">
      <c r="A16" s="28" t="s">
        <v>39</v>
      </c>
      <c r="B16" s="29">
        <v>0.999315537303216</v>
      </c>
      <c r="C16" s="30">
        <v>0.881587953456536</v>
      </c>
      <c r="D16" s="30">
        <v>0</v>
      </c>
      <c r="E16" s="30">
        <v>0</v>
      </c>
      <c r="F16" s="30">
        <v>0</v>
      </c>
      <c r="G16" s="30">
        <v>0</v>
      </c>
      <c r="H16" s="30">
        <v>0</v>
      </c>
      <c r="I16" s="30">
        <v>0</v>
      </c>
      <c r="J16" s="31">
        <v>1.880903490759754</v>
      </c>
      <c r="K16" s="29">
        <v>0</v>
      </c>
      <c r="L16" s="30">
        <v>0</v>
      </c>
      <c r="M16" s="30">
        <v>0</v>
      </c>
      <c r="N16" s="30">
        <v>0</v>
      </c>
      <c r="O16" s="30">
        <v>0</v>
      </c>
      <c r="P16" s="30">
        <v>0</v>
      </c>
      <c r="Q16" s="30">
        <v>0</v>
      </c>
      <c r="R16" s="30">
        <v>0</v>
      </c>
      <c r="S16" s="31">
        <v>0</v>
      </c>
    </row>
    <row r="17" spans="1:19" ht="12.75">
      <c r="A17" s="28" t="s">
        <v>40</v>
      </c>
      <c r="B17" s="29">
        <v>10.099931553730318</v>
      </c>
      <c r="C17" s="30">
        <v>7.099247091033531</v>
      </c>
      <c r="D17" s="30">
        <v>6.537987679671465</v>
      </c>
      <c r="E17" s="30">
        <v>7.000684462696784</v>
      </c>
      <c r="F17" s="30">
        <v>6.455852156057505</v>
      </c>
      <c r="G17" s="30">
        <v>4.33127994524299</v>
      </c>
      <c r="H17" s="30">
        <v>3.11567419575633</v>
      </c>
      <c r="I17" s="30">
        <v>0.7939767282683097</v>
      </c>
      <c r="J17" s="31">
        <v>45.434633812457264</v>
      </c>
      <c r="K17" s="29">
        <v>0</v>
      </c>
      <c r="L17" s="30">
        <v>0</v>
      </c>
      <c r="M17" s="30">
        <v>0</v>
      </c>
      <c r="N17" s="30">
        <v>0</v>
      </c>
      <c r="O17" s="30">
        <v>0</v>
      </c>
      <c r="P17" s="30">
        <v>0</v>
      </c>
      <c r="Q17" s="30">
        <v>0</v>
      </c>
      <c r="R17" s="30">
        <v>0</v>
      </c>
      <c r="S17" s="31">
        <v>0</v>
      </c>
    </row>
    <row r="18" spans="1:19" ht="12.75">
      <c r="A18" s="28" t="s">
        <v>41</v>
      </c>
      <c r="B18" s="29">
        <v>50.06160164271049</v>
      </c>
      <c r="C18" s="30">
        <v>51.811088295687846</v>
      </c>
      <c r="D18" s="30">
        <v>50.340862422997986</v>
      </c>
      <c r="E18" s="30">
        <v>47.203285420944596</v>
      </c>
      <c r="F18" s="30">
        <v>37.360711841204676</v>
      </c>
      <c r="G18" s="30">
        <v>28.3668720054757</v>
      </c>
      <c r="H18" s="30">
        <v>17.82614647501712</v>
      </c>
      <c r="I18" s="30">
        <v>8.229979466119087</v>
      </c>
      <c r="J18" s="31">
        <v>291.2005475701577</v>
      </c>
      <c r="K18" s="29">
        <v>0</v>
      </c>
      <c r="L18" s="30">
        <v>0</v>
      </c>
      <c r="M18" s="30">
        <v>1</v>
      </c>
      <c r="N18" s="30">
        <v>2</v>
      </c>
      <c r="O18" s="30">
        <v>0</v>
      </c>
      <c r="P18" s="30">
        <v>0</v>
      </c>
      <c r="Q18" s="30">
        <v>0</v>
      </c>
      <c r="R18" s="30">
        <v>0</v>
      </c>
      <c r="S18" s="31">
        <v>3</v>
      </c>
    </row>
    <row r="19" spans="1:19" ht="12.75">
      <c r="A19" s="28" t="s">
        <v>42</v>
      </c>
      <c r="B19" s="29">
        <v>151.09650924024652</v>
      </c>
      <c r="C19" s="30">
        <v>243.9096509240246</v>
      </c>
      <c r="D19" s="30">
        <v>261.0978781656401</v>
      </c>
      <c r="E19" s="30">
        <v>251.12388774811768</v>
      </c>
      <c r="F19" s="30">
        <v>205.8507871321014</v>
      </c>
      <c r="G19" s="30">
        <v>159.5947980835044</v>
      </c>
      <c r="H19" s="30">
        <v>106.0807665982204</v>
      </c>
      <c r="I19" s="30">
        <v>44.67898699520872</v>
      </c>
      <c r="J19" s="31">
        <v>1423.433264887064</v>
      </c>
      <c r="K19" s="29">
        <v>1</v>
      </c>
      <c r="L19" s="30">
        <v>2</v>
      </c>
      <c r="M19" s="30">
        <v>2</v>
      </c>
      <c r="N19" s="30">
        <v>2</v>
      </c>
      <c r="O19" s="30">
        <v>4</v>
      </c>
      <c r="P19" s="30">
        <v>0</v>
      </c>
      <c r="Q19" s="30">
        <v>0</v>
      </c>
      <c r="R19" s="30">
        <v>1</v>
      </c>
      <c r="S19" s="31">
        <v>12</v>
      </c>
    </row>
    <row r="20" spans="1:19" ht="12.75">
      <c r="A20" s="28" t="s">
        <v>43</v>
      </c>
      <c r="B20" s="29">
        <v>388.227241615332</v>
      </c>
      <c r="C20" s="30">
        <v>681.2073921971253</v>
      </c>
      <c r="D20" s="30">
        <v>815.482546201232</v>
      </c>
      <c r="E20" s="30">
        <v>836.632443531827</v>
      </c>
      <c r="F20" s="30">
        <v>686.6721423682415</v>
      </c>
      <c r="G20" s="30">
        <v>568.3367556468165</v>
      </c>
      <c r="H20" s="30">
        <v>416.77754962354516</v>
      </c>
      <c r="I20" s="30">
        <v>103.4360027378508</v>
      </c>
      <c r="J20" s="31">
        <v>4496.772073921972</v>
      </c>
      <c r="K20" s="29">
        <v>6</v>
      </c>
      <c r="L20" s="30">
        <v>3</v>
      </c>
      <c r="M20" s="30">
        <v>8</v>
      </c>
      <c r="N20" s="30">
        <v>2</v>
      </c>
      <c r="O20" s="30">
        <v>5</v>
      </c>
      <c r="P20" s="30">
        <v>2</v>
      </c>
      <c r="Q20" s="30">
        <v>1</v>
      </c>
      <c r="R20" s="30">
        <v>0</v>
      </c>
      <c r="S20" s="31">
        <v>27</v>
      </c>
    </row>
    <row r="21" spans="1:19" ht="12.75">
      <c r="A21" s="28" t="s">
        <v>44</v>
      </c>
      <c r="B21" s="29">
        <v>597.27857631759</v>
      </c>
      <c r="C21" s="30">
        <v>1160.785763175908</v>
      </c>
      <c r="D21" s="30">
        <v>1516.1642710472279</v>
      </c>
      <c r="E21" s="30">
        <v>1587.679671457906</v>
      </c>
      <c r="F21" s="30">
        <v>1363.890485968515</v>
      </c>
      <c r="G21" s="30">
        <v>1121.251197809719</v>
      </c>
      <c r="H21" s="30">
        <v>864.3942505133471</v>
      </c>
      <c r="I21" s="30">
        <v>220.6789869952088</v>
      </c>
      <c r="J21" s="31">
        <v>8432.123203285431</v>
      </c>
      <c r="K21" s="29">
        <v>9</v>
      </c>
      <c r="L21" s="30">
        <v>7</v>
      </c>
      <c r="M21" s="30">
        <v>16</v>
      </c>
      <c r="N21" s="30">
        <v>13</v>
      </c>
      <c r="O21" s="30">
        <v>16</v>
      </c>
      <c r="P21" s="30">
        <v>15</v>
      </c>
      <c r="Q21" s="30">
        <v>13</v>
      </c>
      <c r="R21" s="30">
        <v>2</v>
      </c>
      <c r="S21" s="31">
        <v>91</v>
      </c>
    </row>
    <row r="22" spans="1:19" ht="12.75">
      <c r="A22" s="28" t="s">
        <v>45</v>
      </c>
      <c r="B22" s="29">
        <v>910.907597535934</v>
      </c>
      <c r="C22" s="30">
        <v>1572.284736481863</v>
      </c>
      <c r="D22" s="30">
        <v>1971.24709103354</v>
      </c>
      <c r="E22" s="30">
        <v>2070.140999315538</v>
      </c>
      <c r="F22" s="30">
        <v>1699.123887748118</v>
      </c>
      <c r="G22" s="30">
        <v>1467.175906913074</v>
      </c>
      <c r="H22" s="30">
        <v>1264.298425735797</v>
      </c>
      <c r="I22" s="30">
        <v>314.20396988364166</v>
      </c>
      <c r="J22" s="31">
        <v>11269.3826146475</v>
      </c>
      <c r="K22" s="29">
        <v>11</v>
      </c>
      <c r="L22" s="30">
        <v>14</v>
      </c>
      <c r="M22" s="30">
        <v>16</v>
      </c>
      <c r="N22" s="30">
        <v>26</v>
      </c>
      <c r="O22" s="30">
        <v>15</v>
      </c>
      <c r="P22" s="30">
        <v>12</v>
      </c>
      <c r="Q22" s="30">
        <v>10</v>
      </c>
      <c r="R22" s="30">
        <v>4</v>
      </c>
      <c r="S22" s="31">
        <v>108</v>
      </c>
    </row>
    <row r="23" spans="1:19" ht="12.75">
      <c r="A23" s="28" t="s">
        <v>46</v>
      </c>
      <c r="B23" s="29">
        <v>1518.7186858316209</v>
      </c>
      <c r="C23" s="30">
        <v>2531.315537303219</v>
      </c>
      <c r="D23" s="30">
        <v>3147.791923340179</v>
      </c>
      <c r="E23" s="30">
        <v>3333.8097193702943</v>
      </c>
      <c r="F23" s="30">
        <v>2484.24914442163</v>
      </c>
      <c r="G23" s="30">
        <v>1936.517453798768</v>
      </c>
      <c r="H23" s="30">
        <v>1566.020533880904</v>
      </c>
      <c r="I23" s="30">
        <v>367.07186858316265</v>
      </c>
      <c r="J23" s="31">
        <v>16885.49486652977</v>
      </c>
      <c r="K23" s="29">
        <v>16</v>
      </c>
      <c r="L23" s="30">
        <v>35</v>
      </c>
      <c r="M23" s="30">
        <v>29</v>
      </c>
      <c r="N23" s="30">
        <v>28</v>
      </c>
      <c r="O23" s="30">
        <v>32</v>
      </c>
      <c r="P23" s="30">
        <v>16</v>
      </c>
      <c r="Q23" s="30">
        <v>22</v>
      </c>
      <c r="R23" s="30">
        <v>9</v>
      </c>
      <c r="S23" s="31">
        <v>187</v>
      </c>
    </row>
    <row r="24" spans="1:19" ht="12.75">
      <c r="A24" s="28" t="s">
        <v>47</v>
      </c>
      <c r="B24" s="29">
        <v>1655.5865845311419</v>
      </c>
      <c r="C24" s="30">
        <v>2762.3107460643405</v>
      </c>
      <c r="D24" s="30">
        <v>3689.973990417523</v>
      </c>
      <c r="E24" s="30">
        <v>4114.308008213553</v>
      </c>
      <c r="F24" s="30">
        <v>3297.86173853525</v>
      </c>
      <c r="G24" s="30">
        <v>2619.225188227242</v>
      </c>
      <c r="H24" s="30">
        <v>2199.605749486653</v>
      </c>
      <c r="I24" s="30">
        <v>508.9308692676252</v>
      </c>
      <c r="J24" s="31">
        <v>20847.80287474334</v>
      </c>
      <c r="K24" s="29">
        <v>21</v>
      </c>
      <c r="L24" s="30">
        <v>31</v>
      </c>
      <c r="M24" s="30">
        <v>43</v>
      </c>
      <c r="N24" s="30">
        <v>49</v>
      </c>
      <c r="O24" s="30">
        <v>28</v>
      </c>
      <c r="P24" s="30">
        <v>30</v>
      </c>
      <c r="Q24" s="30">
        <v>26</v>
      </c>
      <c r="R24" s="30">
        <v>7</v>
      </c>
      <c r="S24" s="31">
        <v>235</v>
      </c>
    </row>
    <row r="25" spans="1:19" ht="12.75">
      <c r="A25" s="28" t="s">
        <v>48</v>
      </c>
      <c r="B25" s="29">
        <v>1345.0540725530461</v>
      </c>
      <c r="C25" s="30">
        <v>2166.338124572212</v>
      </c>
      <c r="D25" s="30">
        <v>3060.4736481861746</v>
      </c>
      <c r="E25" s="30">
        <v>3563.411362080767</v>
      </c>
      <c r="F25" s="30">
        <v>3037.360711841205</v>
      </c>
      <c r="G25" s="30">
        <v>2628.783025325121</v>
      </c>
      <c r="H25" s="30">
        <v>2353.399041752226</v>
      </c>
      <c r="I25" s="30">
        <v>544.547570157426</v>
      </c>
      <c r="J25" s="31">
        <v>18699.36755646816</v>
      </c>
      <c r="K25" s="29">
        <v>20</v>
      </c>
      <c r="L25" s="30">
        <v>26</v>
      </c>
      <c r="M25" s="30">
        <v>34</v>
      </c>
      <c r="N25" s="30">
        <v>43</v>
      </c>
      <c r="O25" s="30">
        <v>46</v>
      </c>
      <c r="P25" s="30">
        <v>34</v>
      </c>
      <c r="Q25" s="30">
        <v>24</v>
      </c>
      <c r="R25" s="30">
        <v>5</v>
      </c>
      <c r="S25" s="31">
        <v>232</v>
      </c>
    </row>
    <row r="26" spans="1:19" ht="12.75">
      <c r="A26" s="28" t="s">
        <v>49</v>
      </c>
      <c r="B26" s="29">
        <v>712.717316906229</v>
      </c>
      <c r="C26" s="30">
        <v>1276.898015058178</v>
      </c>
      <c r="D26" s="30">
        <v>1935.890485968515</v>
      </c>
      <c r="E26" s="30">
        <v>2419.8713210130036</v>
      </c>
      <c r="F26" s="30">
        <v>2166.332648870637</v>
      </c>
      <c r="G26" s="30">
        <v>1844.9253935660522</v>
      </c>
      <c r="H26" s="30">
        <v>1860.1560574948667</v>
      </c>
      <c r="I26" s="30">
        <v>455.31279945243125</v>
      </c>
      <c r="J26" s="31">
        <v>12672.10403832991</v>
      </c>
      <c r="K26" s="29">
        <v>21</v>
      </c>
      <c r="L26" s="30">
        <v>26</v>
      </c>
      <c r="M26" s="30">
        <v>52</v>
      </c>
      <c r="N26" s="30">
        <v>57</v>
      </c>
      <c r="O26" s="30">
        <v>62</v>
      </c>
      <c r="P26" s="30">
        <v>45</v>
      </c>
      <c r="Q26" s="30">
        <v>30</v>
      </c>
      <c r="R26" s="30">
        <v>8</v>
      </c>
      <c r="S26" s="31">
        <v>301</v>
      </c>
    </row>
    <row r="27" spans="1:19" ht="12.75">
      <c r="A27" s="28" t="s">
        <v>50</v>
      </c>
      <c r="B27" s="29">
        <v>392.1533196440791</v>
      </c>
      <c r="C27" s="30">
        <v>710.726899383983</v>
      </c>
      <c r="D27" s="30">
        <v>1032.432580424367</v>
      </c>
      <c r="E27" s="30">
        <v>1326.132785763176</v>
      </c>
      <c r="F27" s="30">
        <v>1202.548939082821</v>
      </c>
      <c r="G27" s="30">
        <v>1125.661875427789</v>
      </c>
      <c r="H27" s="30">
        <v>1174.7515400410691</v>
      </c>
      <c r="I27" s="30">
        <v>275.9233401779603</v>
      </c>
      <c r="J27" s="31">
        <v>7240.331279945251</v>
      </c>
      <c r="K27" s="29">
        <v>7</v>
      </c>
      <c r="L27" s="30">
        <v>29</v>
      </c>
      <c r="M27" s="30">
        <v>37</v>
      </c>
      <c r="N27" s="30">
        <v>43</v>
      </c>
      <c r="O27" s="30">
        <v>45</v>
      </c>
      <c r="P27" s="30">
        <v>39</v>
      </c>
      <c r="Q27" s="30">
        <v>34</v>
      </c>
      <c r="R27" s="30">
        <v>12</v>
      </c>
      <c r="S27" s="31">
        <v>246</v>
      </c>
    </row>
    <row r="28" spans="1:19" ht="12.75">
      <c r="A28" s="28" t="s">
        <v>51</v>
      </c>
      <c r="B28" s="29">
        <v>194.1136208076659</v>
      </c>
      <c r="C28" s="30">
        <v>431.0800821355236</v>
      </c>
      <c r="D28" s="30">
        <v>587.2635181382611</v>
      </c>
      <c r="E28" s="30">
        <v>690.614647501711</v>
      </c>
      <c r="F28" s="30">
        <v>638.1245722108146</v>
      </c>
      <c r="G28" s="30">
        <v>617.71937029432</v>
      </c>
      <c r="H28" s="30">
        <v>606.8555783709786</v>
      </c>
      <c r="I28" s="30">
        <v>145.5496235455168</v>
      </c>
      <c r="J28" s="31">
        <v>3911.321013004791</v>
      </c>
      <c r="K28" s="29">
        <v>17</v>
      </c>
      <c r="L28" s="30">
        <v>28</v>
      </c>
      <c r="M28" s="30">
        <v>42</v>
      </c>
      <c r="N28" s="30">
        <v>50</v>
      </c>
      <c r="O28" s="30">
        <v>48</v>
      </c>
      <c r="P28" s="30">
        <v>43</v>
      </c>
      <c r="Q28" s="30">
        <v>39</v>
      </c>
      <c r="R28" s="30">
        <v>6</v>
      </c>
      <c r="S28" s="31">
        <v>273</v>
      </c>
    </row>
    <row r="29" spans="1:19" ht="12.75">
      <c r="A29" s="28" t="s">
        <v>52</v>
      </c>
      <c r="B29" s="29">
        <v>43.474332648870615</v>
      </c>
      <c r="C29" s="30">
        <v>95.77549623545512</v>
      </c>
      <c r="D29" s="30">
        <v>180.07665982203972</v>
      </c>
      <c r="E29" s="30">
        <v>260.6351813826151</v>
      </c>
      <c r="F29" s="30">
        <v>279.20328542094455</v>
      </c>
      <c r="G29" s="30">
        <v>303.586584531143</v>
      </c>
      <c r="H29" s="30">
        <v>308.27378507871316</v>
      </c>
      <c r="I29" s="30">
        <v>70.3846680355922</v>
      </c>
      <c r="J29" s="31">
        <v>1541.409993155373</v>
      </c>
      <c r="K29" s="29">
        <v>9</v>
      </c>
      <c r="L29" s="30">
        <v>11</v>
      </c>
      <c r="M29" s="30">
        <v>22</v>
      </c>
      <c r="N29" s="30">
        <v>29</v>
      </c>
      <c r="O29" s="30">
        <v>21</v>
      </c>
      <c r="P29" s="30">
        <v>32</v>
      </c>
      <c r="Q29" s="30">
        <v>24</v>
      </c>
      <c r="R29" s="30">
        <v>5</v>
      </c>
      <c r="S29" s="31">
        <v>153</v>
      </c>
    </row>
    <row r="30" spans="1:19" ht="12.75">
      <c r="A30" s="28" t="s">
        <v>53</v>
      </c>
      <c r="B30" s="29">
        <v>17.70294318959617</v>
      </c>
      <c r="C30" s="30">
        <v>28.21355236139631</v>
      </c>
      <c r="D30" s="30">
        <v>35.86858316221764</v>
      </c>
      <c r="E30" s="30">
        <v>47.12662559890485</v>
      </c>
      <c r="F30" s="30">
        <v>53.83709787816565</v>
      </c>
      <c r="G30" s="30">
        <v>51.559206023271756</v>
      </c>
      <c r="H30" s="30">
        <v>55.452429842573615</v>
      </c>
      <c r="I30" s="30">
        <v>15.186858316221764</v>
      </c>
      <c r="J30" s="31">
        <v>304.9472963723473</v>
      </c>
      <c r="K30" s="29">
        <v>3</v>
      </c>
      <c r="L30" s="30">
        <v>5</v>
      </c>
      <c r="M30" s="30">
        <v>7</v>
      </c>
      <c r="N30" s="30">
        <v>10</v>
      </c>
      <c r="O30" s="30">
        <v>8</v>
      </c>
      <c r="P30" s="30">
        <v>12</v>
      </c>
      <c r="Q30" s="30">
        <v>12</v>
      </c>
      <c r="R30" s="30">
        <v>0</v>
      </c>
      <c r="S30" s="31">
        <v>57</v>
      </c>
    </row>
    <row r="31" spans="1:19" ht="12.75">
      <c r="A31" s="28" t="s">
        <v>54</v>
      </c>
      <c r="B31" s="29">
        <v>1.919233401779603</v>
      </c>
      <c r="C31" s="30">
        <v>3.3757700205338828</v>
      </c>
      <c r="D31" s="30">
        <v>4.396988364134156</v>
      </c>
      <c r="E31" s="30">
        <v>7.90965092402463</v>
      </c>
      <c r="F31" s="30">
        <v>9.69199178644763</v>
      </c>
      <c r="G31" s="30">
        <v>9.336071184120462</v>
      </c>
      <c r="H31" s="30">
        <v>8.977412731006163</v>
      </c>
      <c r="I31" s="30">
        <v>1.683778234086242</v>
      </c>
      <c r="J31" s="31">
        <v>47.29089664613279</v>
      </c>
      <c r="K31" s="29">
        <v>0</v>
      </c>
      <c r="L31" s="30">
        <v>3</v>
      </c>
      <c r="M31" s="30">
        <v>0</v>
      </c>
      <c r="N31" s="30">
        <v>2</v>
      </c>
      <c r="O31" s="30">
        <v>3</v>
      </c>
      <c r="P31" s="30">
        <v>2</v>
      </c>
      <c r="Q31" s="30">
        <v>6</v>
      </c>
      <c r="R31" s="30">
        <v>0</v>
      </c>
      <c r="S31" s="31">
        <v>16</v>
      </c>
    </row>
    <row r="32" spans="1:19" ht="12.75">
      <c r="A32" s="28" t="s">
        <v>55</v>
      </c>
      <c r="B32" s="29">
        <v>1.8234086242299754</v>
      </c>
      <c r="C32" s="30">
        <v>1.3305954825462019</v>
      </c>
      <c r="D32" s="30">
        <v>0.999315537303217</v>
      </c>
      <c r="E32" s="30">
        <v>1.130732375085558</v>
      </c>
      <c r="F32" s="30">
        <v>0.999315537303217</v>
      </c>
      <c r="G32" s="30">
        <v>1.215605749486653</v>
      </c>
      <c r="H32" s="30">
        <v>0.5749486652977409</v>
      </c>
      <c r="I32" s="30">
        <v>0</v>
      </c>
      <c r="J32" s="31">
        <v>8.073921971252574</v>
      </c>
      <c r="K32" s="29">
        <v>1</v>
      </c>
      <c r="L32" s="30">
        <v>1</v>
      </c>
      <c r="M32" s="30">
        <v>0</v>
      </c>
      <c r="N32" s="30">
        <v>0</v>
      </c>
      <c r="O32" s="30">
        <v>0</v>
      </c>
      <c r="P32" s="30">
        <v>0</v>
      </c>
      <c r="Q32" s="30">
        <v>1</v>
      </c>
      <c r="R32" s="30">
        <v>0</v>
      </c>
      <c r="S32" s="31">
        <v>3</v>
      </c>
    </row>
    <row r="33" spans="1:19" ht="12.75">
      <c r="A33" s="28" t="s">
        <v>56</v>
      </c>
      <c r="B33" s="29">
        <v>0</v>
      </c>
      <c r="C33" s="30">
        <v>0</v>
      </c>
      <c r="D33" s="30">
        <v>0</v>
      </c>
      <c r="E33" s="30">
        <v>0.621492128678987</v>
      </c>
      <c r="F33" s="30">
        <v>0.999315537303217</v>
      </c>
      <c r="G33" s="30">
        <v>1.4565366187542779</v>
      </c>
      <c r="H33" s="30">
        <v>1.163586584531143</v>
      </c>
      <c r="I33" s="30">
        <v>0.246406570841889</v>
      </c>
      <c r="J33" s="31">
        <v>4.487337440109513</v>
      </c>
      <c r="K33" s="29">
        <v>0</v>
      </c>
      <c r="L33" s="30">
        <v>0</v>
      </c>
      <c r="M33" s="30">
        <v>0</v>
      </c>
      <c r="N33" s="30">
        <v>0</v>
      </c>
      <c r="O33" s="30">
        <v>0</v>
      </c>
      <c r="P33" s="30">
        <v>0</v>
      </c>
      <c r="Q33" s="30">
        <v>0</v>
      </c>
      <c r="R33" s="30">
        <v>0</v>
      </c>
      <c r="S33" s="31">
        <v>0</v>
      </c>
    </row>
    <row r="34" spans="1:19" ht="12.75">
      <c r="A34" s="32" t="s">
        <v>57</v>
      </c>
      <c r="B34" s="33">
        <v>7991.93429158111</v>
      </c>
      <c r="C34" s="34">
        <v>13725.3442847365</v>
      </c>
      <c r="D34" s="34">
        <v>18296.038329911</v>
      </c>
      <c r="E34" s="34">
        <v>20565.3524982888</v>
      </c>
      <c r="F34" s="34">
        <v>17170.5626283368</v>
      </c>
      <c r="G34" s="34">
        <v>14489.0431211499</v>
      </c>
      <c r="H34" s="34">
        <v>12807.7234770705</v>
      </c>
      <c r="I34" s="34">
        <v>3076.85968514716</v>
      </c>
      <c r="J34" s="35">
        <v>108122.858316222</v>
      </c>
      <c r="K34" s="36">
        <v>142</v>
      </c>
      <c r="L34" s="37">
        <v>221</v>
      </c>
      <c r="M34" s="37">
        <v>309</v>
      </c>
      <c r="N34" s="37">
        <v>356</v>
      </c>
      <c r="O34" s="37">
        <v>333</v>
      </c>
      <c r="P34" s="37">
        <v>282</v>
      </c>
      <c r="Q34" s="37">
        <v>242</v>
      </c>
      <c r="R34" s="37">
        <v>59</v>
      </c>
      <c r="S34" s="35">
        <v>1944</v>
      </c>
    </row>
  </sheetData>
  <sheetProtection/>
  <mergeCells count="2">
    <mergeCell ref="B14:J14"/>
    <mergeCell ref="K14:S14"/>
  </mergeCells>
  <printOptions/>
  <pageMargins left="0.75" right="0.75" top="1" bottom="1" header="0.5" footer="0.5"/>
  <pageSetup horizontalDpi="600" verticalDpi="600" orientation="landscape" pageOrder="overThenDown" paperSize="9" scale="85"/>
  <headerFooter>
    <oddFooter>&amp;CPage &amp;P of &amp;N at 06/06/2007 10:39:06</oddFooter>
  </headerFooter>
</worksheet>
</file>

<file path=xl/worksheets/sheet16.xml><?xml version="1.0" encoding="utf-8"?>
<worksheet xmlns="http://schemas.openxmlformats.org/spreadsheetml/2006/main" xmlns:r="http://schemas.openxmlformats.org/officeDocument/2006/relationships">
  <dimension ref="A1:U103"/>
  <sheetViews>
    <sheetView zoomScale="80" zoomScaleNormal="80" zoomScalePageLayoutView="0" workbookViewId="0" topLeftCell="A1">
      <selection activeCell="A1" sqref="A1"/>
    </sheetView>
  </sheetViews>
  <sheetFormatPr defaultColWidth="9.140625" defaultRowHeight="12.75"/>
  <cols>
    <col min="2" max="6" width="10.8515625" style="0" customWidth="1"/>
    <col min="7" max="7" width="9.8515625" style="0" customWidth="1"/>
  </cols>
  <sheetData>
    <row r="1" spans="1:21" ht="12.75">
      <c r="A1" s="7" t="s">
        <v>13</v>
      </c>
      <c r="C1" s="7"/>
      <c r="D1" s="7"/>
      <c r="E1" s="7"/>
      <c r="F1" s="7"/>
      <c r="G1" s="7"/>
      <c r="H1" s="7"/>
      <c r="I1" s="7"/>
      <c r="J1" s="7"/>
      <c r="K1" s="7"/>
      <c r="L1" s="8"/>
      <c r="M1" s="8"/>
      <c r="N1" s="8"/>
      <c r="O1" s="8"/>
      <c r="P1" s="8"/>
      <c r="Q1" s="8"/>
      <c r="R1" s="8"/>
      <c r="S1" s="8"/>
      <c r="T1" s="8"/>
      <c r="U1" s="8"/>
    </row>
    <row r="2" spans="1:21" ht="12.75">
      <c r="A2" s="7"/>
      <c r="B2" s="7"/>
      <c r="C2" s="7"/>
      <c r="D2" s="7"/>
      <c r="E2" s="7"/>
      <c r="F2" s="7"/>
      <c r="G2" s="7"/>
      <c r="H2" s="7"/>
      <c r="I2" s="7"/>
      <c r="J2" s="7"/>
      <c r="K2" s="7"/>
      <c r="L2" s="8"/>
      <c r="M2" s="8"/>
      <c r="N2" s="8"/>
      <c r="O2" s="8"/>
      <c r="P2" s="8"/>
      <c r="Q2" s="8"/>
      <c r="R2" s="8"/>
      <c r="S2" s="8"/>
      <c r="T2" s="8"/>
      <c r="U2" s="8"/>
    </row>
    <row r="3" spans="1:21" ht="12.75">
      <c r="A3" s="7"/>
      <c r="B3" s="38" t="s">
        <v>84</v>
      </c>
      <c r="D3" s="38" t="s">
        <v>85</v>
      </c>
      <c r="F3" s="7"/>
      <c r="G3" s="9"/>
      <c r="H3" s="7"/>
      <c r="I3" s="7"/>
      <c r="J3" s="7"/>
      <c r="K3" s="10"/>
      <c r="L3" s="8"/>
      <c r="M3" s="8"/>
      <c r="N3" s="8"/>
      <c r="O3" s="8"/>
      <c r="P3" s="8"/>
      <c r="Q3" s="8"/>
      <c r="R3" s="8"/>
      <c r="S3" s="8"/>
      <c r="T3" s="8"/>
      <c r="U3" s="8"/>
    </row>
    <row r="4" spans="1:21" ht="12.75">
      <c r="A4" s="8"/>
      <c r="B4" s="8"/>
      <c r="C4" s="8"/>
      <c r="D4" s="8"/>
      <c r="E4" s="8"/>
      <c r="F4" s="8"/>
      <c r="G4" s="8"/>
      <c r="H4" s="8"/>
      <c r="I4" s="8"/>
      <c r="J4" s="8"/>
      <c r="K4" s="8"/>
      <c r="L4" s="8"/>
      <c r="M4" s="8"/>
      <c r="N4" s="8"/>
      <c r="O4" s="8"/>
      <c r="P4" s="8"/>
      <c r="Q4" s="8"/>
      <c r="R4" s="8"/>
      <c r="S4" s="8"/>
      <c r="T4" s="8"/>
      <c r="U4" s="8"/>
    </row>
    <row r="5" spans="1:21" ht="12.75">
      <c r="A5" s="8"/>
      <c r="B5" s="11" t="s">
        <v>14</v>
      </c>
      <c r="C5" s="12"/>
      <c r="D5" s="13" t="s">
        <v>15</v>
      </c>
      <c r="E5" s="11" t="s">
        <v>16</v>
      </c>
      <c r="F5" s="12"/>
      <c r="G5" s="13">
        <v>0</v>
      </c>
      <c r="H5" s="8"/>
      <c r="I5" s="8"/>
      <c r="J5" s="8"/>
      <c r="K5" s="8"/>
      <c r="L5" s="8"/>
      <c r="M5" s="8"/>
      <c r="N5" s="8"/>
      <c r="O5" s="8"/>
      <c r="P5" s="8"/>
      <c r="Q5" s="8"/>
      <c r="R5" s="8"/>
      <c r="S5" s="8"/>
      <c r="T5" s="8"/>
      <c r="U5" s="8"/>
    </row>
    <row r="6" spans="1:21" ht="12.75">
      <c r="A6" s="8"/>
      <c r="B6" s="14"/>
      <c r="C6" s="8"/>
      <c r="D6" s="15"/>
      <c r="E6" s="14"/>
      <c r="F6" s="8"/>
      <c r="G6" s="15"/>
      <c r="H6" s="8"/>
      <c r="I6" s="8"/>
      <c r="J6" s="8"/>
      <c r="K6" s="8"/>
      <c r="L6" s="8"/>
      <c r="M6" s="8"/>
      <c r="N6" s="8"/>
      <c r="O6" s="8"/>
      <c r="P6" s="8"/>
      <c r="Q6" s="8"/>
      <c r="R6" s="8"/>
      <c r="S6" s="8"/>
      <c r="T6" s="8"/>
      <c r="U6" s="8"/>
    </row>
    <row r="7" spans="1:21" ht="12.75">
      <c r="A7" s="8"/>
      <c r="B7" s="14" t="s">
        <v>17</v>
      </c>
      <c r="C7" s="8"/>
      <c r="D7" s="15" t="s">
        <v>18</v>
      </c>
      <c r="E7" s="14" t="s">
        <v>19</v>
      </c>
      <c r="F7" s="8"/>
      <c r="G7" s="16">
        <v>37622</v>
      </c>
      <c r="H7" s="8"/>
      <c r="I7" s="8"/>
      <c r="J7" s="8"/>
      <c r="K7" s="8"/>
      <c r="L7" s="8"/>
      <c r="M7" s="8"/>
      <c r="N7" s="8"/>
      <c r="O7" s="8"/>
      <c r="P7" s="8"/>
      <c r="Q7" s="8"/>
      <c r="R7" s="8"/>
      <c r="S7" s="8"/>
      <c r="T7" s="8"/>
      <c r="U7" s="8"/>
    </row>
    <row r="8" spans="1:21" ht="12.75">
      <c r="A8" s="8"/>
      <c r="B8" s="14"/>
      <c r="C8" s="8"/>
      <c r="D8" s="15"/>
      <c r="E8" s="14"/>
      <c r="F8" s="8"/>
      <c r="G8" s="15"/>
      <c r="H8" s="8"/>
      <c r="I8" s="8"/>
      <c r="J8" s="8"/>
      <c r="K8" s="8"/>
      <c r="L8" s="8"/>
      <c r="M8" s="8"/>
      <c r="N8" s="8"/>
      <c r="O8" s="8"/>
      <c r="P8" s="8"/>
      <c r="Q8" s="8"/>
      <c r="R8" s="8"/>
      <c r="S8" s="8"/>
      <c r="T8" s="8"/>
      <c r="U8" s="8"/>
    </row>
    <row r="9" spans="1:21" ht="12.75">
      <c r="A9" s="8"/>
      <c r="B9" s="14" t="s">
        <v>20</v>
      </c>
      <c r="C9" s="8"/>
      <c r="D9" s="15" t="s">
        <v>21</v>
      </c>
      <c r="E9" s="14" t="s">
        <v>22</v>
      </c>
      <c r="F9" s="8"/>
      <c r="G9" s="16">
        <v>40543</v>
      </c>
      <c r="H9" s="8"/>
      <c r="I9" s="8"/>
      <c r="J9" s="8"/>
      <c r="K9" s="8"/>
      <c r="L9" s="8"/>
      <c r="M9" s="8"/>
      <c r="N9" s="8"/>
      <c r="O9" s="8"/>
      <c r="P9" s="8"/>
      <c r="Q9" s="8"/>
      <c r="R9" s="8"/>
      <c r="S9" s="8"/>
      <c r="T9" s="8"/>
      <c r="U9" s="8"/>
    </row>
    <row r="10" spans="1:21" ht="12.75">
      <c r="A10" s="8"/>
      <c r="B10" s="14"/>
      <c r="C10" s="8"/>
      <c r="D10" s="15"/>
      <c r="E10" s="14"/>
      <c r="F10" s="8"/>
      <c r="G10" s="15"/>
      <c r="H10" s="8"/>
      <c r="I10" s="8"/>
      <c r="J10" s="8"/>
      <c r="K10" s="8"/>
      <c r="L10" s="8"/>
      <c r="M10" s="8"/>
      <c r="N10" s="8"/>
      <c r="O10" s="8"/>
      <c r="P10" s="8"/>
      <c r="Q10" s="8"/>
      <c r="R10" s="8"/>
      <c r="S10" s="8"/>
      <c r="T10" s="8"/>
      <c r="U10" s="8"/>
    </row>
    <row r="11" spans="1:21" ht="12.75">
      <c r="A11" s="8"/>
      <c r="B11" s="17" t="s">
        <v>23</v>
      </c>
      <c r="C11" s="18"/>
      <c r="D11" s="19" t="s">
        <v>63</v>
      </c>
      <c r="E11" s="17" t="s">
        <v>25</v>
      </c>
      <c r="F11" s="18"/>
      <c r="G11" s="20" t="s">
        <v>26</v>
      </c>
      <c r="H11" s="8"/>
      <c r="I11" s="8"/>
      <c r="J11" s="8"/>
      <c r="K11" s="8"/>
      <c r="L11" s="8"/>
      <c r="M11" s="8"/>
      <c r="N11" s="8"/>
      <c r="O11" s="8"/>
      <c r="P11" s="8"/>
      <c r="Q11" s="8"/>
      <c r="R11" s="8"/>
      <c r="S11" s="8"/>
      <c r="T11" s="8"/>
      <c r="U11" s="8"/>
    </row>
    <row r="12" spans="1:21" ht="12.75">
      <c r="A12" s="8"/>
      <c r="B12" s="8"/>
      <c r="C12" s="8"/>
      <c r="D12" s="8"/>
      <c r="E12" s="8"/>
      <c r="F12" s="8"/>
      <c r="G12" s="8"/>
      <c r="H12" s="8"/>
      <c r="I12" s="8"/>
      <c r="J12" s="8"/>
      <c r="K12" s="8"/>
      <c r="L12" s="8"/>
      <c r="M12" s="8"/>
      <c r="N12" s="8"/>
      <c r="O12" s="8"/>
      <c r="P12" s="8"/>
      <c r="Q12" s="8"/>
      <c r="R12" s="8"/>
      <c r="S12" s="8"/>
      <c r="T12" s="8"/>
      <c r="U12" s="8"/>
    </row>
    <row r="13" spans="1:19" ht="12.75">
      <c r="A13" s="21"/>
      <c r="B13" s="21"/>
      <c r="C13" s="22"/>
      <c r="D13" s="22"/>
      <c r="E13" s="22"/>
      <c r="F13" s="22"/>
      <c r="G13" s="22"/>
      <c r="H13" s="22"/>
      <c r="I13" s="22"/>
      <c r="J13" s="23"/>
      <c r="K13" s="21"/>
      <c r="L13" s="12"/>
      <c r="M13" s="12"/>
      <c r="N13" s="12"/>
      <c r="O13" s="12"/>
      <c r="P13" s="12"/>
      <c r="Q13" s="12"/>
      <c r="R13" s="12"/>
      <c r="S13" s="13"/>
    </row>
    <row r="14" spans="1:19" ht="12.75">
      <c r="A14" s="11"/>
      <c r="B14" s="46" t="s">
        <v>27</v>
      </c>
      <c r="C14" s="47"/>
      <c r="D14" s="47"/>
      <c r="E14" s="47"/>
      <c r="F14" s="47"/>
      <c r="G14" s="47"/>
      <c r="H14" s="47"/>
      <c r="I14" s="47"/>
      <c r="J14" s="48"/>
      <c r="K14" s="46" t="s">
        <v>28</v>
      </c>
      <c r="L14" s="47"/>
      <c r="M14" s="47"/>
      <c r="N14" s="47"/>
      <c r="O14" s="47"/>
      <c r="P14" s="47"/>
      <c r="Q14" s="47"/>
      <c r="R14" s="47"/>
      <c r="S14" s="48"/>
    </row>
    <row r="15" spans="1:19" ht="12.75">
      <c r="A15" s="24" t="s">
        <v>29</v>
      </c>
      <c r="B15" s="25" t="s">
        <v>30</v>
      </c>
      <c r="C15" s="26" t="s">
        <v>31</v>
      </c>
      <c r="D15" s="26" t="s">
        <v>32</v>
      </c>
      <c r="E15" s="26" t="s">
        <v>33</v>
      </c>
      <c r="F15" s="26" t="s">
        <v>34</v>
      </c>
      <c r="G15" s="26" t="s">
        <v>35</v>
      </c>
      <c r="H15" s="26" t="s">
        <v>36</v>
      </c>
      <c r="I15" s="26" t="s">
        <v>37</v>
      </c>
      <c r="J15" s="27" t="s">
        <v>38</v>
      </c>
      <c r="K15" s="25" t="s">
        <v>30</v>
      </c>
      <c r="L15" s="26" t="s">
        <v>31</v>
      </c>
      <c r="M15" s="26" t="s">
        <v>32</v>
      </c>
      <c r="N15" s="26" t="s">
        <v>33</v>
      </c>
      <c r="O15" s="26" t="s">
        <v>34</v>
      </c>
      <c r="P15" s="26" t="s">
        <v>35</v>
      </c>
      <c r="Q15" s="26" t="s">
        <v>36</v>
      </c>
      <c r="R15" s="26" t="s">
        <v>37</v>
      </c>
      <c r="S15" s="27" t="s">
        <v>38</v>
      </c>
    </row>
    <row r="16" spans="1:19" ht="12.75">
      <c r="A16" s="14">
        <v>23</v>
      </c>
      <c r="B16" s="29">
        <v>0.878850102669404</v>
      </c>
      <c r="C16" s="30">
        <v>0</v>
      </c>
      <c r="D16" s="30">
        <v>0</v>
      </c>
      <c r="E16" s="30">
        <v>0</v>
      </c>
      <c r="F16" s="30">
        <v>0</v>
      </c>
      <c r="G16" s="30">
        <v>0</v>
      </c>
      <c r="H16" s="30">
        <v>0</v>
      </c>
      <c r="I16" s="30">
        <v>0</v>
      </c>
      <c r="J16" s="31">
        <v>0.878850102669404</v>
      </c>
      <c r="K16" s="29">
        <v>0</v>
      </c>
      <c r="L16" s="30">
        <v>0</v>
      </c>
      <c r="M16" s="30">
        <v>0</v>
      </c>
      <c r="N16" s="30">
        <v>0</v>
      </c>
      <c r="O16" s="30">
        <v>0</v>
      </c>
      <c r="P16" s="30">
        <v>0</v>
      </c>
      <c r="Q16" s="30">
        <v>0</v>
      </c>
      <c r="R16" s="30">
        <v>0</v>
      </c>
      <c r="S16" s="31">
        <v>0</v>
      </c>
    </row>
    <row r="17" spans="1:19" ht="12.75">
      <c r="A17" s="14">
        <v>24</v>
      </c>
      <c r="B17" s="29">
        <v>0.120465434633812</v>
      </c>
      <c r="C17" s="30">
        <v>0.881587953456536</v>
      </c>
      <c r="D17" s="30">
        <v>0</v>
      </c>
      <c r="E17" s="30">
        <v>0</v>
      </c>
      <c r="F17" s="30">
        <v>0</v>
      </c>
      <c r="G17" s="30">
        <v>0</v>
      </c>
      <c r="H17" s="30">
        <v>0</v>
      </c>
      <c r="I17" s="30">
        <v>0</v>
      </c>
      <c r="J17" s="31">
        <v>1.00205338809035</v>
      </c>
      <c r="K17" s="29">
        <v>0</v>
      </c>
      <c r="L17" s="30">
        <v>0</v>
      </c>
      <c r="M17" s="30">
        <v>0</v>
      </c>
      <c r="N17" s="30">
        <v>0</v>
      </c>
      <c r="O17" s="30">
        <v>0</v>
      </c>
      <c r="P17" s="30">
        <v>0</v>
      </c>
      <c r="Q17" s="30">
        <v>0</v>
      </c>
      <c r="R17" s="30">
        <v>0</v>
      </c>
      <c r="S17" s="31">
        <v>0</v>
      </c>
    </row>
    <row r="18" spans="1:19" ht="12.75">
      <c r="A18" s="14">
        <v>25</v>
      </c>
      <c r="B18" s="29">
        <v>0.58590006844627</v>
      </c>
      <c r="C18" s="30">
        <v>0.70362765229295</v>
      </c>
      <c r="D18" s="30">
        <v>0.878850102669404</v>
      </c>
      <c r="E18" s="30">
        <v>0.268309377138946</v>
      </c>
      <c r="F18" s="30">
        <v>0</v>
      </c>
      <c r="G18" s="30">
        <v>0</v>
      </c>
      <c r="H18" s="30">
        <v>0</v>
      </c>
      <c r="I18" s="30">
        <v>0.0191649555099247</v>
      </c>
      <c r="J18" s="31">
        <v>2.45585215605749</v>
      </c>
      <c r="K18" s="29">
        <v>0</v>
      </c>
      <c r="L18" s="30">
        <v>0</v>
      </c>
      <c r="M18" s="30">
        <v>0</v>
      </c>
      <c r="N18" s="30">
        <v>0</v>
      </c>
      <c r="O18" s="30">
        <v>0</v>
      </c>
      <c r="P18" s="30">
        <v>0</v>
      </c>
      <c r="Q18" s="30">
        <v>0</v>
      </c>
      <c r="R18" s="30">
        <v>0</v>
      </c>
      <c r="S18" s="31">
        <v>0</v>
      </c>
    </row>
    <row r="19" spans="1:19" ht="12.75">
      <c r="A19" s="14">
        <v>26</v>
      </c>
      <c r="B19" s="29">
        <v>1.64271047227926</v>
      </c>
      <c r="C19" s="30">
        <v>0.457221081451061</v>
      </c>
      <c r="D19" s="30">
        <v>1.44010951403149</v>
      </c>
      <c r="E19" s="30">
        <v>0.974674880219028</v>
      </c>
      <c r="F19" s="30">
        <v>0.903490759753594</v>
      </c>
      <c r="G19" s="30">
        <v>0</v>
      </c>
      <c r="H19" s="30">
        <v>0</v>
      </c>
      <c r="I19" s="30">
        <v>0</v>
      </c>
      <c r="J19" s="31">
        <v>5.41820670773443</v>
      </c>
      <c r="K19" s="29">
        <v>0</v>
      </c>
      <c r="L19" s="30">
        <v>0</v>
      </c>
      <c r="M19" s="30">
        <v>0</v>
      </c>
      <c r="N19" s="30">
        <v>0</v>
      </c>
      <c r="O19" s="30">
        <v>0</v>
      </c>
      <c r="P19" s="30">
        <v>0</v>
      </c>
      <c r="Q19" s="30">
        <v>0</v>
      </c>
      <c r="R19" s="30">
        <v>0</v>
      </c>
      <c r="S19" s="31">
        <v>0</v>
      </c>
    </row>
    <row r="20" spans="1:19" ht="12.75">
      <c r="A20" s="14">
        <v>27</v>
      </c>
      <c r="B20" s="29">
        <v>1.80424366872005</v>
      </c>
      <c r="C20" s="30">
        <v>1.43737166324435</v>
      </c>
      <c r="D20" s="30">
        <v>0.678986995208761</v>
      </c>
      <c r="E20" s="30">
        <v>1.44010951403149</v>
      </c>
      <c r="F20" s="30">
        <v>1.72758384668036</v>
      </c>
      <c r="G20" s="30">
        <v>1.02395619438741</v>
      </c>
      <c r="H20" s="30">
        <v>0.26009582477755</v>
      </c>
      <c r="I20" s="30">
        <v>0.177960301163587</v>
      </c>
      <c r="J20" s="31">
        <v>8.55030800821355</v>
      </c>
      <c r="K20" s="29">
        <v>0</v>
      </c>
      <c r="L20" s="30">
        <v>0</v>
      </c>
      <c r="M20" s="30">
        <v>0</v>
      </c>
      <c r="N20" s="30">
        <v>0</v>
      </c>
      <c r="O20" s="30">
        <v>0</v>
      </c>
      <c r="P20" s="30">
        <v>0</v>
      </c>
      <c r="Q20" s="30">
        <v>0</v>
      </c>
      <c r="R20" s="30">
        <v>0</v>
      </c>
      <c r="S20" s="31">
        <v>0</v>
      </c>
    </row>
    <row r="21" spans="1:19" ht="12.75">
      <c r="A21" s="14">
        <v>28</v>
      </c>
      <c r="B21" s="29">
        <v>2.01779603011636</v>
      </c>
      <c r="C21" s="30">
        <v>2.11635865845311</v>
      </c>
      <c r="D21" s="30">
        <v>1.42915811088296</v>
      </c>
      <c r="E21" s="30">
        <v>1.86447638603696</v>
      </c>
      <c r="F21" s="30">
        <v>1.44010951403149</v>
      </c>
      <c r="G21" s="30">
        <v>1.86173853524983</v>
      </c>
      <c r="H21" s="30">
        <v>0.82135523613963</v>
      </c>
      <c r="I21" s="30">
        <v>0.232717316906229</v>
      </c>
      <c r="J21" s="31">
        <v>11.7837097878166</v>
      </c>
      <c r="K21" s="29">
        <v>0</v>
      </c>
      <c r="L21" s="30">
        <v>0</v>
      </c>
      <c r="M21" s="30">
        <v>0</v>
      </c>
      <c r="N21" s="30">
        <v>0</v>
      </c>
      <c r="O21" s="30">
        <v>0</v>
      </c>
      <c r="P21" s="30">
        <v>0</v>
      </c>
      <c r="Q21" s="30">
        <v>0</v>
      </c>
      <c r="R21" s="30">
        <v>0</v>
      </c>
      <c r="S21" s="31">
        <v>0</v>
      </c>
    </row>
    <row r="22" spans="1:19" ht="12.75">
      <c r="A22" s="14">
        <v>29</v>
      </c>
      <c r="B22" s="29">
        <v>4.04928131416838</v>
      </c>
      <c r="C22" s="30">
        <v>2.38466803559206</v>
      </c>
      <c r="D22" s="30">
        <v>2.11088295687885</v>
      </c>
      <c r="E22" s="30">
        <v>2.45311430527036</v>
      </c>
      <c r="F22" s="30">
        <v>2.38466803559206</v>
      </c>
      <c r="G22" s="30">
        <v>1.44558521560575</v>
      </c>
      <c r="H22" s="30">
        <v>2.03422313483915</v>
      </c>
      <c r="I22" s="30">
        <v>0.364134154688569</v>
      </c>
      <c r="J22" s="31">
        <v>17.2265571526352</v>
      </c>
      <c r="K22" s="29">
        <v>0</v>
      </c>
      <c r="L22" s="30">
        <v>0</v>
      </c>
      <c r="M22" s="30">
        <v>0</v>
      </c>
      <c r="N22" s="30">
        <v>0</v>
      </c>
      <c r="O22" s="30">
        <v>0</v>
      </c>
      <c r="P22" s="30">
        <v>0</v>
      </c>
      <c r="Q22" s="30">
        <v>0</v>
      </c>
      <c r="R22" s="30">
        <v>0</v>
      </c>
      <c r="S22" s="31">
        <v>0</v>
      </c>
    </row>
    <row r="23" spans="1:19" ht="12.75">
      <c r="A23" s="14">
        <v>30</v>
      </c>
      <c r="B23" s="29">
        <v>7.43600273785079</v>
      </c>
      <c r="C23" s="30">
        <v>5.39082819986311</v>
      </c>
      <c r="D23" s="30">
        <v>3.37303216974675</v>
      </c>
      <c r="E23" s="30">
        <v>3.08008213552361</v>
      </c>
      <c r="F23" s="30">
        <v>2.71321013004791</v>
      </c>
      <c r="G23" s="30">
        <v>3.01711156741958</v>
      </c>
      <c r="H23" s="30">
        <v>0.999315537303217</v>
      </c>
      <c r="I23" s="30">
        <v>1.00752908966461</v>
      </c>
      <c r="J23" s="31">
        <v>27.0171115674196</v>
      </c>
      <c r="K23" s="29">
        <v>0</v>
      </c>
      <c r="L23" s="30">
        <v>0</v>
      </c>
      <c r="M23" s="30">
        <v>0</v>
      </c>
      <c r="N23" s="30">
        <v>0</v>
      </c>
      <c r="O23" s="30">
        <v>0</v>
      </c>
      <c r="P23" s="30">
        <v>0</v>
      </c>
      <c r="Q23" s="30">
        <v>0</v>
      </c>
      <c r="R23" s="30">
        <v>0</v>
      </c>
      <c r="S23" s="31">
        <v>0</v>
      </c>
    </row>
    <row r="24" spans="1:19" ht="12.75">
      <c r="A24" s="14">
        <v>31</v>
      </c>
      <c r="B24" s="29">
        <v>6.94866529774127</v>
      </c>
      <c r="C24" s="30">
        <v>9.57973990417522</v>
      </c>
      <c r="D24" s="30">
        <v>5.93839835728953</v>
      </c>
      <c r="E24" s="30">
        <v>4.87611225188227</v>
      </c>
      <c r="F24" s="30">
        <v>3.24435318275154</v>
      </c>
      <c r="G24" s="30">
        <v>3.42778918548939</v>
      </c>
      <c r="H24" s="30">
        <v>3.19507186858316</v>
      </c>
      <c r="I24" s="30">
        <v>0.739219712525667</v>
      </c>
      <c r="J24" s="31">
        <v>37.9493497604381</v>
      </c>
      <c r="K24" s="29">
        <v>0</v>
      </c>
      <c r="L24" s="30">
        <v>0</v>
      </c>
      <c r="M24" s="30">
        <v>0</v>
      </c>
      <c r="N24" s="30">
        <v>0</v>
      </c>
      <c r="O24" s="30">
        <v>0</v>
      </c>
      <c r="P24" s="30">
        <v>0</v>
      </c>
      <c r="Q24" s="30">
        <v>0</v>
      </c>
      <c r="R24" s="30">
        <v>0</v>
      </c>
      <c r="S24" s="31">
        <v>0</v>
      </c>
    </row>
    <row r="25" spans="1:19" ht="12.75">
      <c r="A25" s="14">
        <v>32</v>
      </c>
      <c r="B25" s="29">
        <v>10.3737166324435</v>
      </c>
      <c r="C25" s="30">
        <v>9.66461327857632</v>
      </c>
      <c r="D25" s="30">
        <v>11.3538672142368</v>
      </c>
      <c r="E25" s="30">
        <v>8.05201916495551</v>
      </c>
      <c r="F25" s="30">
        <v>6.09719370294319</v>
      </c>
      <c r="G25" s="30">
        <v>3.96714579055441</v>
      </c>
      <c r="H25" s="30">
        <v>2.62833675564682</v>
      </c>
      <c r="I25" s="30">
        <v>1.64271047227926</v>
      </c>
      <c r="J25" s="31">
        <v>53.7796030116359</v>
      </c>
      <c r="K25" s="29">
        <v>0</v>
      </c>
      <c r="L25" s="30">
        <v>0</v>
      </c>
      <c r="M25" s="30">
        <v>0</v>
      </c>
      <c r="N25" s="30">
        <v>1</v>
      </c>
      <c r="O25" s="30">
        <v>0</v>
      </c>
      <c r="P25" s="30">
        <v>0</v>
      </c>
      <c r="Q25" s="30">
        <v>0</v>
      </c>
      <c r="R25" s="30">
        <v>0</v>
      </c>
      <c r="S25" s="31">
        <v>1</v>
      </c>
    </row>
    <row r="26" spans="1:19" ht="12.75">
      <c r="A26" s="14">
        <v>33</v>
      </c>
      <c r="B26" s="29">
        <v>8.67624914442163</v>
      </c>
      <c r="C26" s="30">
        <v>13.3744010951403</v>
      </c>
      <c r="D26" s="30">
        <v>12.4572210814511</v>
      </c>
      <c r="E26" s="30">
        <v>14.9048596851472</v>
      </c>
      <c r="F26" s="30">
        <v>8.95003422313484</v>
      </c>
      <c r="G26" s="30">
        <v>7.87405886379192</v>
      </c>
      <c r="H26" s="30">
        <v>2.5242984257358</v>
      </c>
      <c r="I26" s="30">
        <v>2.41204654346338</v>
      </c>
      <c r="J26" s="31">
        <v>71.1731690622861</v>
      </c>
      <c r="K26" s="29">
        <v>0</v>
      </c>
      <c r="L26" s="30">
        <v>0</v>
      </c>
      <c r="M26" s="30">
        <v>1</v>
      </c>
      <c r="N26" s="30">
        <v>0</v>
      </c>
      <c r="O26" s="30">
        <v>0</v>
      </c>
      <c r="P26" s="30">
        <v>0</v>
      </c>
      <c r="Q26" s="30">
        <v>0</v>
      </c>
      <c r="R26" s="30">
        <v>0</v>
      </c>
      <c r="S26" s="31">
        <v>1</v>
      </c>
    </row>
    <row r="27" spans="1:19" ht="12.75">
      <c r="A27" s="14">
        <v>34</v>
      </c>
      <c r="B27" s="29">
        <v>16.6269678302533</v>
      </c>
      <c r="C27" s="30">
        <v>13.8015058179329</v>
      </c>
      <c r="D27" s="30">
        <v>17.2183436002738</v>
      </c>
      <c r="E27" s="30">
        <v>16.290212183436</v>
      </c>
      <c r="F27" s="30">
        <v>16.3559206023272</v>
      </c>
      <c r="G27" s="30">
        <v>10.0807665982204</v>
      </c>
      <c r="H27" s="30">
        <v>8.47912388774812</v>
      </c>
      <c r="I27" s="30">
        <v>2.42847364818617</v>
      </c>
      <c r="J27" s="31">
        <v>101.281314168378</v>
      </c>
      <c r="K27" s="29">
        <v>0</v>
      </c>
      <c r="L27" s="30">
        <v>0</v>
      </c>
      <c r="M27" s="30">
        <v>0</v>
      </c>
      <c r="N27" s="30">
        <v>1</v>
      </c>
      <c r="O27" s="30">
        <v>0</v>
      </c>
      <c r="P27" s="30">
        <v>0</v>
      </c>
      <c r="Q27" s="30">
        <v>0</v>
      </c>
      <c r="R27" s="30">
        <v>0</v>
      </c>
      <c r="S27" s="31">
        <v>1</v>
      </c>
    </row>
    <row r="28" spans="1:19" ht="12.75">
      <c r="A28" s="14">
        <v>35</v>
      </c>
      <c r="B28" s="29">
        <v>18.694045174538</v>
      </c>
      <c r="C28" s="30">
        <v>26.5407255304586</v>
      </c>
      <c r="D28" s="30">
        <v>24.0219028062971</v>
      </c>
      <c r="E28" s="30">
        <v>19.4140999315537</v>
      </c>
      <c r="F28" s="30">
        <v>22.0177960301164</v>
      </c>
      <c r="G28" s="30">
        <v>18.7022587268994</v>
      </c>
      <c r="H28" s="30">
        <v>10.7789185489391</v>
      </c>
      <c r="I28" s="30">
        <v>4.55304585900068</v>
      </c>
      <c r="J28" s="31">
        <v>144.722792607803</v>
      </c>
      <c r="K28" s="29">
        <v>1</v>
      </c>
      <c r="L28" s="30">
        <v>0</v>
      </c>
      <c r="M28" s="30">
        <v>0</v>
      </c>
      <c r="N28" s="30">
        <v>0</v>
      </c>
      <c r="O28" s="30">
        <v>0</v>
      </c>
      <c r="P28" s="30">
        <v>0</v>
      </c>
      <c r="Q28" s="30">
        <v>0</v>
      </c>
      <c r="R28" s="30">
        <v>1</v>
      </c>
      <c r="S28" s="31">
        <v>2</v>
      </c>
    </row>
    <row r="29" spans="1:19" ht="12.75">
      <c r="A29" s="14">
        <v>36</v>
      </c>
      <c r="B29" s="29">
        <v>20.1670088980151</v>
      </c>
      <c r="C29" s="30">
        <v>36.5338809034908</v>
      </c>
      <c r="D29" s="30">
        <v>36.5831622176591</v>
      </c>
      <c r="E29" s="30">
        <v>31.7563312799452</v>
      </c>
      <c r="F29" s="30">
        <v>24.2245037645448</v>
      </c>
      <c r="G29" s="30">
        <v>26.5571526351814</v>
      </c>
      <c r="H29" s="30">
        <v>15.8193018480493</v>
      </c>
      <c r="I29" s="30">
        <v>7.2662559890486</v>
      </c>
      <c r="J29" s="31">
        <v>198.907597535934</v>
      </c>
      <c r="K29" s="29">
        <v>0</v>
      </c>
      <c r="L29" s="30">
        <v>1</v>
      </c>
      <c r="M29" s="30">
        <v>0</v>
      </c>
      <c r="N29" s="30">
        <v>0</v>
      </c>
      <c r="O29" s="30">
        <v>1</v>
      </c>
      <c r="P29" s="30">
        <v>0</v>
      </c>
      <c r="Q29" s="30">
        <v>0</v>
      </c>
      <c r="R29" s="30">
        <v>0</v>
      </c>
      <c r="S29" s="31">
        <v>2</v>
      </c>
    </row>
    <row r="30" spans="1:19" ht="12.75">
      <c r="A30" s="14">
        <v>37</v>
      </c>
      <c r="B30" s="29">
        <v>27.5181382614648</v>
      </c>
      <c r="C30" s="30">
        <v>42.4093086926762</v>
      </c>
      <c r="D30" s="30">
        <v>53.9082819986311</v>
      </c>
      <c r="E30" s="30">
        <v>47.6139630390144</v>
      </c>
      <c r="F30" s="30">
        <v>31.9616700889802</v>
      </c>
      <c r="G30" s="30">
        <v>23.4277891854894</v>
      </c>
      <c r="H30" s="30">
        <v>23.7891854893908</v>
      </c>
      <c r="I30" s="30">
        <v>9.32511978097194</v>
      </c>
      <c r="J30" s="31">
        <v>259.953456536619</v>
      </c>
      <c r="K30" s="29">
        <v>0</v>
      </c>
      <c r="L30" s="30">
        <v>1</v>
      </c>
      <c r="M30" s="30">
        <v>0</v>
      </c>
      <c r="N30" s="30">
        <v>0</v>
      </c>
      <c r="O30" s="30">
        <v>0</v>
      </c>
      <c r="P30" s="30">
        <v>0</v>
      </c>
      <c r="Q30" s="30">
        <v>0</v>
      </c>
      <c r="R30" s="30">
        <v>0</v>
      </c>
      <c r="S30" s="31">
        <v>1</v>
      </c>
    </row>
    <row r="31" spans="1:19" ht="12.75">
      <c r="A31" s="14">
        <v>38</v>
      </c>
      <c r="B31" s="29">
        <v>40.1533196440794</v>
      </c>
      <c r="C31" s="30">
        <v>57.1444216290212</v>
      </c>
      <c r="D31" s="30">
        <v>62.6392881587954</v>
      </c>
      <c r="E31" s="30">
        <v>70.3381245722108</v>
      </c>
      <c r="F31" s="30">
        <v>53.3388090349076</v>
      </c>
      <c r="G31" s="30">
        <v>35.9972621492128</v>
      </c>
      <c r="H31" s="30">
        <v>23.7426420260096</v>
      </c>
      <c r="I31" s="30">
        <v>11.7289527720739</v>
      </c>
      <c r="J31" s="31">
        <v>355.082819986311</v>
      </c>
      <c r="K31" s="29">
        <v>0</v>
      </c>
      <c r="L31" s="30">
        <v>0</v>
      </c>
      <c r="M31" s="30">
        <v>1</v>
      </c>
      <c r="N31" s="30">
        <v>0</v>
      </c>
      <c r="O31" s="30">
        <v>1</v>
      </c>
      <c r="P31" s="30">
        <v>0</v>
      </c>
      <c r="Q31" s="30">
        <v>0</v>
      </c>
      <c r="R31" s="30">
        <v>0</v>
      </c>
      <c r="S31" s="31">
        <v>2</v>
      </c>
    </row>
    <row r="32" spans="1:19" ht="12.75">
      <c r="A32" s="14">
        <v>39</v>
      </c>
      <c r="B32" s="29">
        <v>44.5639972621492</v>
      </c>
      <c r="C32" s="30">
        <v>81.2813141683778</v>
      </c>
      <c r="D32" s="30">
        <v>83.9452429842574</v>
      </c>
      <c r="E32" s="30">
        <v>82.0013689253936</v>
      </c>
      <c r="F32" s="30">
        <v>74.3080082135524</v>
      </c>
      <c r="G32" s="30">
        <v>54.9103353867214</v>
      </c>
      <c r="H32" s="30">
        <v>31.9507186858316</v>
      </c>
      <c r="I32" s="30">
        <v>11.8056125941136</v>
      </c>
      <c r="J32" s="31">
        <v>464.766598220397</v>
      </c>
      <c r="K32" s="29">
        <v>0</v>
      </c>
      <c r="L32" s="30">
        <v>0</v>
      </c>
      <c r="M32" s="30">
        <v>1</v>
      </c>
      <c r="N32" s="30">
        <v>2</v>
      </c>
      <c r="O32" s="30">
        <v>2</v>
      </c>
      <c r="P32" s="30">
        <v>0</v>
      </c>
      <c r="Q32" s="30">
        <v>0</v>
      </c>
      <c r="R32" s="30">
        <v>0</v>
      </c>
      <c r="S32" s="31">
        <v>5</v>
      </c>
    </row>
    <row r="33" spans="1:19" ht="12.75">
      <c r="A33" s="14">
        <v>40</v>
      </c>
      <c r="B33" s="29">
        <v>64.2464065708419</v>
      </c>
      <c r="C33" s="30">
        <v>95.4442162902122</v>
      </c>
      <c r="D33" s="30">
        <v>112.717316906229</v>
      </c>
      <c r="E33" s="30">
        <v>106.299794661191</v>
      </c>
      <c r="F33" s="30">
        <v>82.6611909650924</v>
      </c>
      <c r="G33" s="30">
        <v>78.1492128678987</v>
      </c>
      <c r="H33" s="30">
        <v>48.6762491444216</v>
      </c>
      <c r="I33" s="30">
        <v>14.2012320328542</v>
      </c>
      <c r="J33" s="31">
        <v>602.39561943874</v>
      </c>
      <c r="K33" s="29">
        <v>2</v>
      </c>
      <c r="L33" s="30">
        <v>1</v>
      </c>
      <c r="M33" s="30">
        <v>0</v>
      </c>
      <c r="N33" s="30">
        <v>0</v>
      </c>
      <c r="O33" s="30">
        <v>1</v>
      </c>
      <c r="P33" s="30">
        <v>0</v>
      </c>
      <c r="Q33" s="30">
        <v>0</v>
      </c>
      <c r="R33" s="30">
        <v>0</v>
      </c>
      <c r="S33" s="31">
        <v>4</v>
      </c>
    </row>
    <row r="34" spans="1:19" ht="12.75">
      <c r="A34" s="14">
        <v>41</v>
      </c>
      <c r="B34" s="29">
        <v>79.1457905544148</v>
      </c>
      <c r="C34" s="30">
        <v>112.815879534565</v>
      </c>
      <c r="D34" s="30">
        <v>134.088980150582</v>
      </c>
      <c r="E34" s="30">
        <v>144.227241615332</v>
      </c>
      <c r="F34" s="30">
        <v>107.301848049281</v>
      </c>
      <c r="G34" s="30">
        <v>90.8145106091718</v>
      </c>
      <c r="H34" s="30">
        <v>65.8562628336756</v>
      </c>
      <c r="I34" s="30">
        <v>17.7549623545517</v>
      </c>
      <c r="J34" s="31">
        <v>752.005475701574</v>
      </c>
      <c r="K34" s="29">
        <v>0</v>
      </c>
      <c r="L34" s="30">
        <v>0</v>
      </c>
      <c r="M34" s="30">
        <v>0</v>
      </c>
      <c r="N34" s="30">
        <v>1</v>
      </c>
      <c r="O34" s="30">
        <v>1</v>
      </c>
      <c r="P34" s="30">
        <v>1</v>
      </c>
      <c r="Q34" s="30">
        <v>0</v>
      </c>
      <c r="R34" s="30">
        <v>0</v>
      </c>
      <c r="S34" s="31">
        <v>3</v>
      </c>
    </row>
    <row r="35" spans="1:19" ht="12.75">
      <c r="A35" s="14">
        <v>42</v>
      </c>
      <c r="B35" s="29">
        <v>64.9965776865161</v>
      </c>
      <c r="C35" s="30">
        <v>158.748802190281</v>
      </c>
      <c r="D35" s="30">
        <v>159.323750855578</v>
      </c>
      <c r="E35" s="30">
        <v>160.539356605065</v>
      </c>
      <c r="F35" s="30">
        <v>148.966461327858</v>
      </c>
      <c r="G35" s="30">
        <v>102.431211498973</v>
      </c>
      <c r="H35" s="30">
        <v>80.0136892539357</v>
      </c>
      <c r="I35" s="30">
        <v>19.6933607118412</v>
      </c>
      <c r="J35" s="31">
        <v>894.713210130048</v>
      </c>
      <c r="K35" s="29">
        <v>2</v>
      </c>
      <c r="L35" s="30">
        <v>2</v>
      </c>
      <c r="M35" s="30">
        <v>3</v>
      </c>
      <c r="N35" s="30">
        <v>1</v>
      </c>
      <c r="O35" s="30">
        <v>1</v>
      </c>
      <c r="P35" s="30">
        <v>0</v>
      </c>
      <c r="Q35" s="30">
        <v>0</v>
      </c>
      <c r="R35" s="30">
        <v>0</v>
      </c>
      <c r="S35" s="31">
        <v>9</v>
      </c>
    </row>
    <row r="36" spans="1:19" ht="12.75">
      <c r="A36" s="14">
        <v>43</v>
      </c>
      <c r="B36" s="29">
        <v>88.6789869952088</v>
      </c>
      <c r="C36" s="30">
        <v>134.989733059548</v>
      </c>
      <c r="D36" s="30">
        <v>211.753593429158</v>
      </c>
      <c r="E36" s="30">
        <v>185.78507871321</v>
      </c>
      <c r="F36" s="30">
        <v>158.406570841889</v>
      </c>
      <c r="G36" s="30">
        <v>145.023956194387</v>
      </c>
      <c r="H36" s="30">
        <v>96.2765229295003</v>
      </c>
      <c r="I36" s="30">
        <v>22.1601642710472</v>
      </c>
      <c r="J36" s="31">
        <v>1043.07460643395</v>
      </c>
      <c r="K36" s="29">
        <v>1</v>
      </c>
      <c r="L36" s="30">
        <v>0</v>
      </c>
      <c r="M36" s="30">
        <v>2</v>
      </c>
      <c r="N36" s="30">
        <v>0</v>
      </c>
      <c r="O36" s="30">
        <v>1</v>
      </c>
      <c r="P36" s="30">
        <v>0</v>
      </c>
      <c r="Q36" s="30">
        <v>0</v>
      </c>
      <c r="R36" s="30">
        <v>0</v>
      </c>
      <c r="S36" s="31">
        <v>4</v>
      </c>
    </row>
    <row r="37" spans="1:19" ht="12.75">
      <c r="A37" s="14">
        <v>44</v>
      </c>
      <c r="B37" s="29">
        <v>91.1594798083504</v>
      </c>
      <c r="C37" s="30">
        <v>179.208761122519</v>
      </c>
      <c r="D37" s="30">
        <v>197.598904859685</v>
      </c>
      <c r="E37" s="30">
        <v>239.780971937029</v>
      </c>
      <c r="F37" s="30">
        <v>189.336071184121</v>
      </c>
      <c r="G37" s="30">
        <v>151.917864476386</v>
      </c>
      <c r="H37" s="30">
        <v>125.954825462012</v>
      </c>
      <c r="I37" s="30">
        <v>29.6262833675565</v>
      </c>
      <c r="J37" s="31">
        <v>1204.58316221766</v>
      </c>
      <c r="K37" s="29">
        <v>1</v>
      </c>
      <c r="L37" s="30">
        <v>0</v>
      </c>
      <c r="M37" s="30">
        <v>3</v>
      </c>
      <c r="N37" s="30">
        <v>0</v>
      </c>
      <c r="O37" s="30">
        <v>1</v>
      </c>
      <c r="P37" s="30">
        <v>1</v>
      </c>
      <c r="Q37" s="30">
        <v>1</v>
      </c>
      <c r="R37" s="30">
        <v>0</v>
      </c>
      <c r="S37" s="31">
        <v>7</v>
      </c>
    </row>
    <row r="38" spans="1:19" ht="12.75">
      <c r="A38" s="14">
        <v>45</v>
      </c>
      <c r="B38" s="29">
        <v>112.279260780287</v>
      </c>
      <c r="C38" s="30">
        <v>210.858316221766</v>
      </c>
      <c r="D38" s="30">
        <v>252.136892539357</v>
      </c>
      <c r="E38" s="30">
        <v>240.030116358658</v>
      </c>
      <c r="F38" s="30">
        <v>236.139630390144</v>
      </c>
      <c r="G38" s="30">
        <v>180.246406570842</v>
      </c>
      <c r="H38" s="30">
        <v>121.084188911704</v>
      </c>
      <c r="I38" s="30">
        <v>36.9445585215606</v>
      </c>
      <c r="J38" s="31">
        <v>1389.71937029432</v>
      </c>
      <c r="K38" s="29">
        <v>0</v>
      </c>
      <c r="L38" s="30">
        <v>0</v>
      </c>
      <c r="M38" s="30">
        <v>4</v>
      </c>
      <c r="N38" s="30">
        <v>3</v>
      </c>
      <c r="O38" s="30">
        <v>1</v>
      </c>
      <c r="P38" s="30">
        <v>1</v>
      </c>
      <c r="Q38" s="30">
        <v>2</v>
      </c>
      <c r="R38" s="30">
        <v>0</v>
      </c>
      <c r="S38" s="31">
        <v>11</v>
      </c>
    </row>
    <row r="39" spans="1:19" ht="12.75">
      <c r="A39" s="14">
        <v>46</v>
      </c>
      <c r="B39" s="29">
        <v>112.131416837782</v>
      </c>
      <c r="C39" s="30">
        <v>239.348391512663</v>
      </c>
      <c r="D39" s="30">
        <v>287.92334017796</v>
      </c>
      <c r="E39" s="30">
        <v>296.681724845996</v>
      </c>
      <c r="F39" s="30">
        <v>238.7871321013</v>
      </c>
      <c r="G39" s="30">
        <v>219.843942505133</v>
      </c>
      <c r="H39" s="30">
        <v>149.130732375085</v>
      </c>
      <c r="I39" s="30">
        <v>30.5160848733744</v>
      </c>
      <c r="J39" s="31">
        <v>1574.3627652293</v>
      </c>
      <c r="K39" s="29">
        <v>0</v>
      </c>
      <c r="L39" s="30">
        <v>3</v>
      </c>
      <c r="M39" s="30">
        <v>2</v>
      </c>
      <c r="N39" s="30">
        <v>0</v>
      </c>
      <c r="O39" s="30">
        <v>3</v>
      </c>
      <c r="P39" s="30">
        <v>5</v>
      </c>
      <c r="Q39" s="30">
        <v>5</v>
      </c>
      <c r="R39" s="30">
        <v>0</v>
      </c>
      <c r="S39" s="31">
        <v>18</v>
      </c>
    </row>
    <row r="40" spans="1:19" ht="12.75">
      <c r="A40" s="14">
        <v>47</v>
      </c>
      <c r="B40" s="29">
        <v>115.123887748118</v>
      </c>
      <c r="C40" s="30">
        <v>246.877481177276</v>
      </c>
      <c r="D40" s="30">
        <v>319.843942505133</v>
      </c>
      <c r="E40" s="30">
        <v>317.793292265572</v>
      </c>
      <c r="F40" s="30">
        <v>259.501711156742</v>
      </c>
      <c r="G40" s="30">
        <v>215.271731690623</v>
      </c>
      <c r="H40" s="30">
        <v>197.524982888433</v>
      </c>
      <c r="I40" s="30">
        <v>49.0321697467488</v>
      </c>
      <c r="J40" s="31">
        <v>1720.96919917864</v>
      </c>
      <c r="K40" s="29">
        <v>2</v>
      </c>
      <c r="L40" s="30">
        <v>1</v>
      </c>
      <c r="M40" s="30">
        <v>2</v>
      </c>
      <c r="N40" s="30">
        <v>1</v>
      </c>
      <c r="O40" s="30">
        <v>4</v>
      </c>
      <c r="P40" s="30">
        <v>5</v>
      </c>
      <c r="Q40" s="30">
        <v>1</v>
      </c>
      <c r="R40" s="30">
        <v>1</v>
      </c>
      <c r="S40" s="31">
        <v>17</v>
      </c>
    </row>
    <row r="41" spans="1:19" ht="12.75">
      <c r="A41" s="14">
        <v>48</v>
      </c>
      <c r="B41" s="29">
        <v>118.047912388775</v>
      </c>
      <c r="C41" s="30">
        <v>234.600958247776</v>
      </c>
      <c r="D41" s="30">
        <v>335.31279945243</v>
      </c>
      <c r="E41" s="30">
        <v>355.252566735113</v>
      </c>
      <c r="F41" s="30">
        <v>299.2553045859</v>
      </c>
      <c r="G41" s="30">
        <v>233.70841889117</v>
      </c>
      <c r="H41" s="30">
        <v>182.869267624915</v>
      </c>
      <c r="I41" s="30">
        <v>49.9301848049281</v>
      </c>
      <c r="J41" s="31">
        <v>1808.97741273101</v>
      </c>
      <c r="K41" s="29">
        <v>2</v>
      </c>
      <c r="L41" s="30">
        <v>2</v>
      </c>
      <c r="M41" s="30">
        <v>4</v>
      </c>
      <c r="N41" s="30">
        <v>3</v>
      </c>
      <c r="O41" s="30">
        <v>5</v>
      </c>
      <c r="P41" s="30">
        <v>1</v>
      </c>
      <c r="Q41" s="30">
        <v>2</v>
      </c>
      <c r="R41" s="30">
        <v>1</v>
      </c>
      <c r="S41" s="31">
        <v>20</v>
      </c>
    </row>
    <row r="42" spans="1:19" ht="12.75">
      <c r="A42" s="14">
        <v>49</v>
      </c>
      <c r="B42" s="29">
        <v>139.696098562628</v>
      </c>
      <c r="C42" s="30">
        <v>229.100616016427</v>
      </c>
      <c r="D42" s="30">
        <v>320.947296372348</v>
      </c>
      <c r="E42" s="30">
        <v>377.921971252567</v>
      </c>
      <c r="F42" s="30">
        <v>330.206707734429</v>
      </c>
      <c r="G42" s="30">
        <v>272.180698151951</v>
      </c>
      <c r="H42" s="30">
        <v>213.78507871321</v>
      </c>
      <c r="I42" s="30">
        <v>54.2559890485969</v>
      </c>
      <c r="J42" s="31">
        <v>1938.09445585216</v>
      </c>
      <c r="K42" s="29">
        <v>5</v>
      </c>
      <c r="L42" s="30">
        <v>1</v>
      </c>
      <c r="M42" s="30">
        <v>4</v>
      </c>
      <c r="N42" s="30">
        <v>6</v>
      </c>
      <c r="O42" s="30">
        <v>3</v>
      </c>
      <c r="P42" s="30">
        <v>3</v>
      </c>
      <c r="Q42" s="30">
        <v>3</v>
      </c>
      <c r="R42" s="30">
        <v>0</v>
      </c>
      <c r="S42" s="31">
        <v>25</v>
      </c>
    </row>
    <row r="43" spans="1:19" ht="12.75">
      <c r="A43" s="14">
        <v>50</v>
      </c>
      <c r="B43" s="29">
        <v>146.365503080082</v>
      </c>
      <c r="C43" s="30">
        <v>275.906913073238</v>
      </c>
      <c r="D43" s="30">
        <v>328.662559890486</v>
      </c>
      <c r="E43" s="30">
        <v>365.338809034908</v>
      </c>
      <c r="F43" s="30">
        <v>318.945927446954</v>
      </c>
      <c r="G43" s="30">
        <v>297.440109514032</v>
      </c>
      <c r="H43" s="30">
        <v>244.260095824778</v>
      </c>
      <c r="I43" s="30">
        <v>61.6427104722793</v>
      </c>
      <c r="J43" s="31">
        <v>2038.56262833675</v>
      </c>
      <c r="K43" s="29">
        <v>4</v>
      </c>
      <c r="L43" s="30">
        <v>5</v>
      </c>
      <c r="M43" s="30">
        <v>3</v>
      </c>
      <c r="N43" s="30">
        <v>7</v>
      </c>
      <c r="O43" s="30">
        <v>4</v>
      </c>
      <c r="P43" s="30">
        <v>2</v>
      </c>
      <c r="Q43" s="30">
        <v>2</v>
      </c>
      <c r="R43" s="30">
        <v>0</v>
      </c>
      <c r="S43" s="31">
        <v>27</v>
      </c>
    </row>
    <row r="44" spans="1:19" ht="12.75">
      <c r="A44" s="14">
        <v>51</v>
      </c>
      <c r="B44" s="29">
        <v>149.626283367556</v>
      </c>
      <c r="C44" s="30">
        <v>280.219028062971</v>
      </c>
      <c r="D44" s="30">
        <v>374.168377823409</v>
      </c>
      <c r="E44" s="30">
        <v>376.301163586585</v>
      </c>
      <c r="F44" s="30">
        <v>333.541409993155</v>
      </c>
      <c r="G44" s="30">
        <v>290.149212867899</v>
      </c>
      <c r="H44" s="30">
        <v>267.049965776865</v>
      </c>
      <c r="I44" s="30">
        <v>63.3702943189597</v>
      </c>
      <c r="J44" s="31">
        <v>2134.4257357974</v>
      </c>
      <c r="K44" s="29">
        <v>0</v>
      </c>
      <c r="L44" s="30">
        <v>3</v>
      </c>
      <c r="M44" s="30">
        <v>5</v>
      </c>
      <c r="N44" s="30">
        <v>4</v>
      </c>
      <c r="O44" s="30">
        <v>1</v>
      </c>
      <c r="P44" s="30">
        <v>5</v>
      </c>
      <c r="Q44" s="30">
        <v>1</v>
      </c>
      <c r="R44" s="30">
        <v>0</v>
      </c>
      <c r="S44" s="31">
        <v>19</v>
      </c>
    </row>
    <row r="45" spans="1:19" ht="12.75">
      <c r="A45" s="14">
        <v>52</v>
      </c>
      <c r="B45" s="29">
        <v>177.462012320328</v>
      </c>
      <c r="C45" s="30">
        <v>304.071184120466</v>
      </c>
      <c r="D45" s="30">
        <v>384.862422997947</v>
      </c>
      <c r="E45" s="30">
        <v>427.947980835044</v>
      </c>
      <c r="F45" s="30">
        <v>330.072553045859</v>
      </c>
      <c r="G45" s="30">
        <v>288.881587953456</v>
      </c>
      <c r="H45" s="30">
        <v>263.263518138261</v>
      </c>
      <c r="I45" s="30">
        <v>66.8364134154689</v>
      </c>
      <c r="J45" s="31">
        <v>2243.39767282683</v>
      </c>
      <c r="K45" s="29">
        <v>1</v>
      </c>
      <c r="L45" s="30">
        <v>0</v>
      </c>
      <c r="M45" s="30">
        <v>4</v>
      </c>
      <c r="N45" s="30">
        <v>3</v>
      </c>
      <c r="O45" s="30">
        <v>3</v>
      </c>
      <c r="P45" s="30">
        <v>3</v>
      </c>
      <c r="Q45" s="30">
        <v>4</v>
      </c>
      <c r="R45" s="30">
        <v>0</v>
      </c>
      <c r="S45" s="31">
        <v>18</v>
      </c>
    </row>
    <row r="46" spans="1:19" ht="12.75">
      <c r="A46" s="14">
        <v>53</v>
      </c>
      <c r="B46" s="29">
        <v>212.032854209446</v>
      </c>
      <c r="C46" s="30">
        <v>349.325119780972</v>
      </c>
      <c r="D46" s="30">
        <v>412.262833675565</v>
      </c>
      <c r="E46" s="30">
        <v>432.492813141684</v>
      </c>
      <c r="F46" s="30">
        <v>362.581793292266</v>
      </c>
      <c r="G46" s="30">
        <v>283.832991101985</v>
      </c>
      <c r="H46" s="30">
        <v>249.114305270363</v>
      </c>
      <c r="I46" s="30">
        <v>67.4688569472965</v>
      </c>
      <c r="J46" s="31">
        <v>2369.11156741958</v>
      </c>
      <c r="K46" s="29">
        <v>3</v>
      </c>
      <c r="L46" s="30">
        <v>2</v>
      </c>
      <c r="M46" s="30">
        <v>3</v>
      </c>
      <c r="N46" s="30">
        <v>5</v>
      </c>
      <c r="O46" s="30">
        <v>1</v>
      </c>
      <c r="P46" s="30">
        <v>1</v>
      </c>
      <c r="Q46" s="30">
        <v>1</v>
      </c>
      <c r="R46" s="30">
        <v>3</v>
      </c>
      <c r="S46" s="31">
        <v>19</v>
      </c>
    </row>
    <row r="47" spans="1:19" ht="12.75">
      <c r="A47" s="14">
        <v>54</v>
      </c>
      <c r="B47" s="29">
        <v>225.420944558522</v>
      </c>
      <c r="C47" s="30">
        <v>362.762491444216</v>
      </c>
      <c r="D47" s="30">
        <v>471.290896646133</v>
      </c>
      <c r="E47" s="30">
        <v>468.060232717317</v>
      </c>
      <c r="F47" s="30">
        <v>353.982203969884</v>
      </c>
      <c r="G47" s="30">
        <v>306.872005475702</v>
      </c>
      <c r="H47" s="30">
        <v>240.61054072553</v>
      </c>
      <c r="I47" s="30">
        <v>54.8856947296373</v>
      </c>
      <c r="J47" s="31">
        <v>2483.88501026694</v>
      </c>
      <c r="K47" s="29">
        <v>3</v>
      </c>
      <c r="L47" s="30">
        <v>4</v>
      </c>
      <c r="M47" s="30">
        <v>1</v>
      </c>
      <c r="N47" s="30">
        <v>7</v>
      </c>
      <c r="O47" s="30">
        <v>6</v>
      </c>
      <c r="P47" s="30">
        <v>1</v>
      </c>
      <c r="Q47" s="30">
        <v>2</v>
      </c>
      <c r="R47" s="30">
        <v>1</v>
      </c>
      <c r="S47" s="31">
        <v>25</v>
      </c>
    </row>
    <row r="48" spans="1:19" ht="12.75">
      <c r="A48" s="14">
        <v>55</v>
      </c>
      <c r="B48" s="29">
        <v>270.091718001369</v>
      </c>
      <c r="C48" s="30">
        <v>415.846680355921</v>
      </c>
      <c r="D48" s="30">
        <v>476.358658453114</v>
      </c>
      <c r="E48" s="30">
        <v>530.661190965092</v>
      </c>
      <c r="F48" s="30">
        <v>410.981519507187</v>
      </c>
      <c r="G48" s="30">
        <v>307.115674195756</v>
      </c>
      <c r="H48" s="30">
        <v>256.720054757016</v>
      </c>
      <c r="I48" s="30">
        <v>65.2977412731007</v>
      </c>
      <c r="J48" s="31">
        <v>2733.07323750856</v>
      </c>
      <c r="K48" s="29">
        <v>4</v>
      </c>
      <c r="L48" s="30">
        <v>5</v>
      </c>
      <c r="M48" s="30">
        <v>4</v>
      </c>
      <c r="N48" s="30">
        <v>2</v>
      </c>
      <c r="O48" s="30">
        <v>9</v>
      </c>
      <c r="P48" s="30">
        <v>3</v>
      </c>
      <c r="Q48" s="30">
        <v>3</v>
      </c>
      <c r="R48" s="30">
        <v>0</v>
      </c>
      <c r="S48" s="31">
        <v>30</v>
      </c>
    </row>
    <row r="49" spans="1:19" ht="12.75">
      <c r="A49" s="14">
        <v>56</v>
      </c>
      <c r="B49" s="29">
        <v>311.564681724846</v>
      </c>
      <c r="C49" s="30">
        <v>500.758384668036</v>
      </c>
      <c r="D49" s="30">
        <v>563.200547570158</v>
      </c>
      <c r="E49" s="30">
        <v>546.535249828884</v>
      </c>
      <c r="F49" s="30">
        <v>450.757015742642</v>
      </c>
      <c r="G49" s="30">
        <v>363.707049965777</v>
      </c>
      <c r="H49" s="30">
        <v>266.499657768652</v>
      </c>
      <c r="I49" s="30">
        <v>66.3682409308693</v>
      </c>
      <c r="J49" s="31">
        <v>3069.39082819986</v>
      </c>
      <c r="K49" s="29">
        <v>5</v>
      </c>
      <c r="L49" s="30">
        <v>4</v>
      </c>
      <c r="M49" s="30">
        <v>4</v>
      </c>
      <c r="N49" s="30">
        <v>6</v>
      </c>
      <c r="O49" s="30">
        <v>3</v>
      </c>
      <c r="P49" s="30">
        <v>3</v>
      </c>
      <c r="Q49" s="30">
        <v>1</v>
      </c>
      <c r="R49" s="30">
        <v>0</v>
      </c>
      <c r="S49" s="31">
        <v>26</v>
      </c>
    </row>
    <row r="50" spans="1:19" ht="12.75">
      <c r="A50" s="14">
        <v>57</v>
      </c>
      <c r="B50" s="29">
        <v>291.989048596851</v>
      </c>
      <c r="C50" s="30">
        <v>557.850787132102</v>
      </c>
      <c r="D50" s="30">
        <v>663.33196440794</v>
      </c>
      <c r="E50" s="30">
        <v>640.375085557837</v>
      </c>
      <c r="F50" s="30">
        <v>472.101300479124</v>
      </c>
      <c r="G50" s="30">
        <v>398.981519507187</v>
      </c>
      <c r="H50" s="30">
        <v>321.130732375086</v>
      </c>
      <c r="I50" s="30">
        <v>65.7768651608488</v>
      </c>
      <c r="J50" s="31">
        <v>3411.53730321697</v>
      </c>
      <c r="K50" s="29">
        <v>3</v>
      </c>
      <c r="L50" s="30">
        <v>11</v>
      </c>
      <c r="M50" s="30">
        <v>8</v>
      </c>
      <c r="N50" s="30">
        <v>6</v>
      </c>
      <c r="O50" s="30">
        <v>7</v>
      </c>
      <c r="P50" s="30">
        <v>6</v>
      </c>
      <c r="Q50" s="30">
        <v>5</v>
      </c>
      <c r="R50" s="30">
        <v>5</v>
      </c>
      <c r="S50" s="31">
        <v>51</v>
      </c>
    </row>
    <row r="51" spans="1:19" ht="12.75">
      <c r="A51" s="14">
        <v>58</v>
      </c>
      <c r="B51" s="29">
        <v>311.775496235455</v>
      </c>
      <c r="C51" s="30">
        <v>518.442162902122</v>
      </c>
      <c r="D51" s="30">
        <v>755.950718685832</v>
      </c>
      <c r="E51" s="30">
        <v>752.229979466119</v>
      </c>
      <c r="F51" s="30">
        <v>532.117727583847</v>
      </c>
      <c r="G51" s="30">
        <v>415.622176591376</v>
      </c>
      <c r="H51" s="30">
        <v>359.118412046543</v>
      </c>
      <c r="I51" s="30">
        <v>80.0054757015744</v>
      </c>
      <c r="J51" s="31">
        <v>3725.26214921287</v>
      </c>
      <c r="K51" s="29">
        <v>2</v>
      </c>
      <c r="L51" s="30">
        <v>7</v>
      </c>
      <c r="M51" s="30">
        <v>12</v>
      </c>
      <c r="N51" s="30">
        <v>5</v>
      </c>
      <c r="O51" s="30">
        <v>2</v>
      </c>
      <c r="P51" s="30">
        <v>2</v>
      </c>
      <c r="Q51" s="30">
        <v>5</v>
      </c>
      <c r="R51" s="30">
        <v>2</v>
      </c>
      <c r="S51" s="31">
        <v>37</v>
      </c>
    </row>
    <row r="52" spans="1:19" ht="12.75">
      <c r="A52" s="14">
        <v>59</v>
      </c>
      <c r="B52" s="29">
        <v>333.2977412731</v>
      </c>
      <c r="C52" s="30">
        <v>538.417522245038</v>
      </c>
      <c r="D52" s="30">
        <v>688.950034223135</v>
      </c>
      <c r="E52" s="30">
        <v>864.008213552362</v>
      </c>
      <c r="F52" s="30">
        <v>618.29158110883</v>
      </c>
      <c r="G52" s="30">
        <v>451.091033538672</v>
      </c>
      <c r="H52" s="30">
        <v>362.551676933607</v>
      </c>
      <c r="I52" s="30">
        <v>89.6235455167695</v>
      </c>
      <c r="J52" s="31">
        <v>3946.23134839151</v>
      </c>
      <c r="K52" s="29">
        <v>2</v>
      </c>
      <c r="L52" s="30">
        <v>8</v>
      </c>
      <c r="M52" s="30">
        <v>1</v>
      </c>
      <c r="N52" s="30">
        <v>9</v>
      </c>
      <c r="O52" s="30">
        <v>11</v>
      </c>
      <c r="P52" s="30">
        <v>2</v>
      </c>
      <c r="Q52" s="30">
        <v>8</v>
      </c>
      <c r="R52" s="30">
        <v>2</v>
      </c>
      <c r="S52" s="31">
        <v>43</v>
      </c>
    </row>
    <row r="53" spans="1:19" ht="12.75">
      <c r="A53" s="14">
        <v>60</v>
      </c>
      <c r="B53" s="29">
        <v>359.778234086242</v>
      </c>
      <c r="C53" s="30">
        <v>590.431211498974</v>
      </c>
      <c r="D53" s="30">
        <v>739.644079397673</v>
      </c>
      <c r="E53" s="30">
        <v>782.762491444216</v>
      </c>
      <c r="F53" s="30">
        <v>681.368925393566</v>
      </c>
      <c r="G53" s="30">
        <v>507.564681724846</v>
      </c>
      <c r="H53" s="30">
        <v>391.233401779603</v>
      </c>
      <c r="I53" s="30">
        <v>88.0520191649556</v>
      </c>
      <c r="J53" s="31">
        <v>4140.83504449007</v>
      </c>
      <c r="K53" s="29">
        <v>4</v>
      </c>
      <c r="L53" s="30">
        <v>4</v>
      </c>
      <c r="M53" s="30">
        <v>7</v>
      </c>
      <c r="N53" s="30">
        <v>2</v>
      </c>
      <c r="O53" s="30">
        <v>5</v>
      </c>
      <c r="P53" s="30">
        <v>6</v>
      </c>
      <c r="Q53" s="30">
        <v>7</v>
      </c>
      <c r="R53" s="30">
        <v>2</v>
      </c>
      <c r="S53" s="31">
        <v>37</v>
      </c>
    </row>
    <row r="54" spans="1:19" ht="12.75">
      <c r="A54" s="14">
        <v>61</v>
      </c>
      <c r="B54" s="29">
        <v>338.565366187543</v>
      </c>
      <c r="C54" s="30">
        <v>599.882272416153</v>
      </c>
      <c r="D54" s="30">
        <v>762.655715263518</v>
      </c>
      <c r="E54" s="30">
        <v>819.433264887064</v>
      </c>
      <c r="F54" s="30">
        <v>621.921971252567</v>
      </c>
      <c r="G54" s="30">
        <v>550.562628336756</v>
      </c>
      <c r="H54" s="30">
        <v>448.167008898015</v>
      </c>
      <c r="I54" s="30">
        <v>98.9979466119098</v>
      </c>
      <c r="J54" s="31">
        <v>4240.18617385353</v>
      </c>
      <c r="K54" s="29">
        <v>4</v>
      </c>
      <c r="L54" s="30">
        <v>7</v>
      </c>
      <c r="M54" s="30">
        <v>15</v>
      </c>
      <c r="N54" s="30">
        <v>14</v>
      </c>
      <c r="O54" s="30">
        <v>9</v>
      </c>
      <c r="P54" s="30">
        <v>6</v>
      </c>
      <c r="Q54" s="30">
        <v>2</v>
      </c>
      <c r="R54" s="30">
        <v>1</v>
      </c>
      <c r="S54" s="31">
        <v>58</v>
      </c>
    </row>
    <row r="55" spans="1:19" ht="12.75">
      <c r="A55" s="14">
        <v>62</v>
      </c>
      <c r="B55" s="29">
        <v>293.023956194387</v>
      </c>
      <c r="C55" s="30">
        <v>564.158795345654</v>
      </c>
      <c r="D55" s="30">
        <v>779.23613963039</v>
      </c>
      <c r="E55" s="30">
        <v>838.56810403833</v>
      </c>
      <c r="F55" s="30">
        <v>636.750171115674</v>
      </c>
      <c r="G55" s="30">
        <v>496.298425735797</v>
      </c>
      <c r="H55" s="30">
        <v>467.315537303217</v>
      </c>
      <c r="I55" s="30">
        <v>109.883641341547</v>
      </c>
      <c r="J55" s="31">
        <v>4185.234770705</v>
      </c>
      <c r="K55" s="29">
        <v>3</v>
      </c>
      <c r="L55" s="30">
        <v>6</v>
      </c>
      <c r="M55" s="30">
        <v>7</v>
      </c>
      <c r="N55" s="30">
        <v>14</v>
      </c>
      <c r="O55" s="30">
        <v>5</v>
      </c>
      <c r="P55" s="30">
        <v>8</v>
      </c>
      <c r="Q55" s="30">
        <v>6</v>
      </c>
      <c r="R55" s="30">
        <v>1</v>
      </c>
      <c r="S55" s="31">
        <v>50</v>
      </c>
    </row>
    <row r="56" spans="1:19" ht="12.75">
      <c r="A56" s="14">
        <v>63</v>
      </c>
      <c r="B56" s="29">
        <v>315.260780287474</v>
      </c>
      <c r="C56" s="30">
        <v>503.635865845311</v>
      </c>
      <c r="D56" s="30">
        <v>736.854209445586</v>
      </c>
      <c r="E56" s="30">
        <v>851.537303216975</v>
      </c>
      <c r="F56" s="30">
        <v>649.270362765229</v>
      </c>
      <c r="G56" s="30">
        <v>524.936344969199</v>
      </c>
      <c r="H56" s="30">
        <v>441.275838466804</v>
      </c>
      <c r="I56" s="30">
        <v>113.166324435318</v>
      </c>
      <c r="J56" s="31">
        <v>4135.9370294319</v>
      </c>
      <c r="K56" s="29">
        <v>3</v>
      </c>
      <c r="L56" s="30">
        <v>9</v>
      </c>
      <c r="M56" s="30">
        <v>7</v>
      </c>
      <c r="N56" s="30">
        <v>8</v>
      </c>
      <c r="O56" s="30">
        <v>4</v>
      </c>
      <c r="P56" s="30">
        <v>6</v>
      </c>
      <c r="Q56" s="30">
        <v>5</v>
      </c>
      <c r="R56" s="30">
        <v>2</v>
      </c>
      <c r="S56" s="31">
        <v>44</v>
      </c>
    </row>
    <row r="57" spans="1:19" ht="12.75">
      <c r="A57" s="14">
        <v>64</v>
      </c>
      <c r="B57" s="29">
        <v>348.958247775496</v>
      </c>
      <c r="C57" s="30">
        <v>504.202600958248</v>
      </c>
      <c r="D57" s="30">
        <v>671.583846680356</v>
      </c>
      <c r="E57" s="30">
        <v>822.006844626968</v>
      </c>
      <c r="F57" s="30">
        <v>708.550308008214</v>
      </c>
      <c r="G57" s="30">
        <v>539.863107460644</v>
      </c>
      <c r="H57" s="30">
        <v>451.613963039014</v>
      </c>
      <c r="I57" s="30">
        <v>98.8309377138948</v>
      </c>
      <c r="J57" s="31">
        <v>4145.60985626284</v>
      </c>
      <c r="K57" s="29">
        <v>7</v>
      </c>
      <c r="L57" s="30">
        <v>5</v>
      </c>
      <c r="M57" s="30">
        <v>7</v>
      </c>
      <c r="N57" s="30">
        <v>11</v>
      </c>
      <c r="O57" s="30">
        <v>5</v>
      </c>
      <c r="P57" s="30">
        <v>4</v>
      </c>
      <c r="Q57" s="30">
        <v>6</v>
      </c>
      <c r="R57" s="30">
        <v>1</v>
      </c>
      <c r="S57" s="31">
        <v>46</v>
      </c>
    </row>
    <row r="58" spans="1:19" ht="12.75">
      <c r="A58" s="14">
        <v>65</v>
      </c>
      <c r="B58" s="29">
        <v>314.17659137577</v>
      </c>
      <c r="C58" s="30">
        <v>538.32991101985</v>
      </c>
      <c r="D58" s="30">
        <v>669.820670773443</v>
      </c>
      <c r="E58" s="30">
        <v>751.258042436687</v>
      </c>
      <c r="F58" s="30">
        <v>662.885694729638</v>
      </c>
      <c r="G58" s="30">
        <v>593.853524982889</v>
      </c>
      <c r="H58" s="30">
        <v>480.407939767283</v>
      </c>
      <c r="I58" s="30">
        <v>105.809719370294</v>
      </c>
      <c r="J58" s="31">
        <v>4116.54209445585</v>
      </c>
      <c r="K58" s="29">
        <v>5</v>
      </c>
      <c r="L58" s="30">
        <v>6</v>
      </c>
      <c r="M58" s="30">
        <v>7</v>
      </c>
      <c r="N58" s="30">
        <v>12</v>
      </c>
      <c r="O58" s="30">
        <v>8</v>
      </c>
      <c r="P58" s="30">
        <v>5</v>
      </c>
      <c r="Q58" s="30">
        <v>4</v>
      </c>
      <c r="R58" s="30">
        <v>1</v>
      </c>
      <c r="S58" s="31">
        <v>48</v>
      </c>
    </row>
    <row r="59" spans="1:19" ht="12.75">
      <c r="A59" s="14">
        <v>66</v>
      </c>
      <c r="B59" s="29">
        <v>284.043805612594</v>
      </c>
      <c r="C59" s="30">
        <v>443.474332648871</v>
      </c>
      <c r="D59" s="30">
        <v>709.990417522245</v>
      </c>
      <c r="E59" s="30">
        <v>755.112936344969</v>
      </c>
      <c r="F59" s="30">
        <v>597.54688569473</v>
      </c>
      <c r="G59" s="30">
        <v>545.503080082136</v>
      </c>
      <c r="H59" s="30">
        <v>508.700889801506</v>
      </c>
      <c r="I59" s="30">
        <v>113.702943189596</v>
      </c>
      <c r="J59" s="31">
        <v>3958.07529089664</v>
      </c>
      <c r="K59" s="29">
        <v>4</v>
      </c>
      <c r="L59" s="30">
        <v>6</v>
      </c>
      <c r="M59" s="30">
        <v>4</v>
      </c>
      <c r="N59" s="30">
        <v>7</v>
      </c>
      <c r="O59" s="30">
        <v>9</v>
      </c>
      <c r="P59" s="30">
        <v>8</v>
      </c>
      <c r="Q59" s="30">
        <v>10</v>
      </c>
      <c r="R59" s="30">
        <v>0</v>
      </c>
      <c r="S59" s="31">
        <v>48</v>
      </c>
    </row>
    <row r="60" spans="1:19" ht="12.75">
      <c r="A60" s="14">
        <v>67</v>
      </c>
      <c r="B60" s="29">
        <v>279.219712525667</v>
      </c>
      <c r="C60" s="30">
        <v>414.357289527721</v>
      </c>
      <c r="D60" s="30">
        <v>574.874743326489</v>
      </c>
      <c r="E60" s="30">
        <v>784.303901437372</v>
      </c>
      <c r="F60" s="30">
        <v>609.954825462012</v>
      </c>
      <c r="G60" s="30">
        <v>494.231348391513</v>
      </c>
      <c r="H60" s="30">
        <v>485.587953456537</v>
      </c>
      <c r="I60" s="30">
        <v>119.537303216975</v>
      </c>
      <c r="J60" s="31">
        <v>3762.06707734428</v>
      </c>
      <c r="K60" s="29">
        <v>4</v>
      </c>
      <c r="L60" s="30">
        <v>5</v>
      </c>
      <c r="M60" s="30">
        <v>9</v>
      </c>
      <c r="N60" s="30">
        <v>9</v>
      </c>
      <c r="O60" s="30">
        <v>9</v>
      </c>
      <c r="P60" s="30">
        <v>7</v>
      </c>
      <c r="Q60" s="30">
        <v>4</v>
      </c>
      <c r="R60" s="30">
        <v>0</v>
      </c>
      <c r="S60" s="31">
        <v>47</v>
      </c>
    </row>
    <row r="61" spans="1:19" ht="12.75">
      <c r="A61" s="14">
        <v>68</v>
      </c>
      <c r="B61" s="29">
        <v>259.416837782341</v>
      </c>
      <c r="C61" s="30">
        <v>403.791923340178</v>
      </c>
      <c r="D61" s="30">
        <v>555.101984941821</v>
      </c>
      <c r="E61" s="30">
        <v>648.657084188912</v>
      </c>
      <c r="F61" s="30">
        <v>627.624914442163</v>
      </c>
      <c r="G61" s="30">
        <v>489.292265571526</v>
      </c>
      <c r="H61" s="30">
        <v>440.903490759754</v>
      </c>
      <c r="I61" s="30">
        <v>100.421629021218</v>
      </c>
      <c r="J61" s="31">
        <v>3525.21013004791</v>
      </c>
      <c r="K61" s="29">
        <v>5</v>
      </c>
      <c r="L61" s="30">
        <v>4</v>
      </c>
      <c r="M61" s="30">
        <v>8</v>
      </c>
      <c r="N61" s="30">
        <v>8</v>
      </c>
      <c r="O61" s="30">
        <v>13</v>
      </c>
      <c r="P61" s="30">
        <v>3</v>
      </c>
      <c r="Q61" s="30">
        <v>1</v>
      </c>
      <c r="R61" s="30">
        <v>3</v>
      </c>
      <c r="S61" s="31">
        <v>45</v>
      </c>
    </row>
    <row r="62" spans="1:19" ht="12.75">
      <c r="A62" s="14">
        <v>69</v>
      </c>
      <c r="B62" s="29">
        <v>208.197125256674</v>
      </c>
      <c r="C62" s="30">
        <v>366.384668035592</v>
      </c>
      <c r="D62" s="30">
        <v>550.685831622177</v>
      </c>
      <c r="E62" s="30">
        <v>624.079397672827</v>
      </c>
      <c r="F62" s="30">
        <v>539.348391512662</v>
      </c>
      <c r="G62" s="30">
        <v>505.902806297057</v>
      </c>
      <c r="H62" s="30">
        <v>437.798767967146</v>
      </c>
      <c r="I62" s="30">
        <v>105.075975359343</v>
      </c>
      <c r="J62" s="31">
        <v>3337.47296372348</v>
      </c>
      <c r="K62" s="29">
        <v>2</v>
      </c>
      <c r="L62" s="30">
        <v>5</v>
      </c>
      <c r="M62" s="30">
        <v>6</v>
      </c>
      <c r="N62" s="30">
        <v>7</v>
      </c>
      <c r="O62" s="30">
        <v>7</v>
      </c>
      <c r="P62" s="30">
        <v>11</v>
      </c>
      <c r="Q62" s="30">
        <v>5</v>
      </c>
      <c r="R62" s="30">
        <v>1</v>
      </c>
      <c r="S62" s="31">
        <v>44</v>
      </c>
    </row>
    <row r="63" spans="1:19" ht="12.75">
      <c r="A63" s="14">
        <v>70</v>
      </c>
      <c r="B63" s="29">
        <v>168.407939767283</v>
      </c>
      <c r="C63" s="30">
        <v>314.691307323751</v>
      </c>
      <c r="D63" s="30">
        <v>484.188911704312</v>
      </c>
      <c r="E63" s="30">
        <v>609.716632443532</v>
      </c>
      <c r="F63" s="30">
        <v>507.438740588638</v>
      </c>
      <c r="G63" s="30">
        <v>436.120465434634</v>
      </c>
      <c r="H63" s="30">
        <v>458.735112936345</v>
      </c>
      <c r="I63" s="30">
        <v>105.418206707735</v>
      </c>
      <c r="J63" s="31">
        <v>3084.71731690623</v>
      </c>
      <c r="K63" s="29">
        <v>4</v>
      </c>
      <c r="L63" s="30">
        <v>7</v>
      </c>
      <c r="M63" s="30">
        <v>15</v>
      </c>
      <c r="N63" s="30">
        <v>10</v>
      </c>
      <c r="O63" s="30">
        <v>9</v>
      </c>
      <c r="P63" s="30">
        <v>8</v>
      </c>
      <c r="Q63" s="30">
        <v>6</v>
      </c>
      <c r="R63" s="30">
        <v>2</v>
      </c>
      <c r="S63" s="31">
        <v>61</v>
      </c>
    </row>
    <row r="64" spans="1:19" ht="12.75">
      <c r="A64" s="14">
        <v>71</v>
      </c>
      <c r="B64" s="29">
        <v>176.224503764545</v>
      </c>
      <c r="C64" s="30">
        <v>271.260780287474</v>
      </c>
      <c r="D64" s="30">
        <v>433.90006844627</v>
      </c>
      <c r="E64" s="30">
        <v>537.853524982888</v>
      </c>
      <c r="F64" s="30">
        <v>481.815195071868</v>
      </c>
      <c r="G64" s="30">
        <v>395.770020533881</v>
      </c>
      <c r="H64" s="30">
        <v>404.717316906229</v>
      </c>
      <c r="I64" s="30">
        <v>106.083504449008</v>
      </c>
      <c r="J64" s="31">
        <v>2807.62491444216</v>
      </c>
      <c r="K64" s="29">
        <v>8</v>
      </c>
      <c r="L64" s="30">
        <v>5</v>
      </c>
      <c r="M64" s="30">
        <v>8</v>
      </c>
      <c r="N64" s="30">
        <v>13</v>
      </c>
      <c r="O64" s="30">
        <v>19</v>
      </c>
      <c r="P64" s="30">
        <v>7</v>
      </c>
      <c r="Q64" s="30">
        <v>7</v>
      </c>
      <c r="R64" s="30">
        <v>2</v>
      </c>
      <c r="S64" s="31">
        <v>69</v>
      </c>
    </row>
    <row r="65" spans="1:19" ht="12.75">
      <c r="A65" s="14">
        <v>72</v>
      </c>
      <c r="B65" s="29">
        <v>140.72553045859</v>
      </c>
      <c r="C65" s="30">
        <v>251.156741957563</v>
      </c>
      <c r="D65" s="30">
        <v>367.266255989049</v>
      </c>
      <c r="E65" s="30">
        <v>484.060232717317</v>
      </c>
      <c r="F65" s="30">
        <v>431.203285420945</v>
      </c>
      <c r="G65" s="30">
        <v>371.247091033539</v>
      </c>
      <c r="H65" s="30">
        <v>357.453798767967</v>
      </c>
      <c r="I65" s="30">
        <v>87.1403148528407</v>
      </c>
      <c r="J65" s="31">
        <v>2490.25325119781</v>
      </c>
      <c r="K65" s="29">
        <v>5</v>
      </c>
      <c r="L65" s="30">
        <v>3</v>
      </c>
      <c r="M65" s="30">
        <v>9</v>
      </c>
      <c r="N65" s="30">
        <v>13</v>
      </c>
      <c r="O65" s="30">
        <v>11</v>
      </c>
      <c r="P65" s="30">
        <v>12</v>
      </c>
      <c r="Q65" s="30">
        <v>7</v>
      </c>
      <c r="R65" s="30">
        <v>1</v>
      </c>
      <c r="S65" s="31">
        <v>61</v>
      </c>
    </row>
    <row r="66" spans="1:19" ht="12.75">
      <c r="A66" s="14">
        <v>73</v>
      </c>
      <c r="B66" s="29">
        <v>121.50855578371</v>
      </c>
      <c r="C66" s="30">
        <v>229.544147843942</v>
      </c>
      <c r="D66" s="30">
        <v>332.791238877481</v>
      </c>
      <c r="E66" s="30">
        <v>416.112251882272</v>
      </c>
      <c r="F66" s="30">
        <v>390.29158110883</v>
      </c>
      <c r="G66" s="30">
        <v>331.972621492129</v>
      </c>
      <c r="H66" s="30">
        <v>336.799452429843</v>
      </c>
      <c r="I66" s="30">
        <v>84.0136892539358</v>
      </c>
      <c r="J66" s="31">
        <v>2243.03353867214</v>
      </c>
      <c r="K66" s="29">
        <v>3</v>
      </c>
      <c r="L66" s="30">
        <v>6</v>
      </c>
      <c r="M66" s="30">
        <v>7</v>
      </c>
      <c r="N66" s="30">
        <v>9</v>
      </c>
      <c r="O66" s="30">
        <v>10</v>
      </c>
      <c r="P66" s="30">
        <v>10</v>
      </c>
      <c r="Q66" s="30">
        <v>5</v>
      </c>
      <c r="R66" s="30">
        <v>0</v>
      </c>
      <c r="S66" s="31">
        <v>50</v>
      </c>
    </row>
    <row r="67" spans="1:19" ht="12.75">
      <c r="A67" s="14">
        <v>74</v>
      </c>
      <c r="B67" s="29">
        <v>105.850787132101</v>
      </c>
      <c r="C67" s="30">
        <v>210.245037645448</v>
      </c>
      <c r="D67" s="30">
        <v>317.744010951403</v>
      </c>
      <c r="E67" s="30">
        <v>372.128678986995</v>
      </c>
      <c r="F67" s="30">
        <v>355.583846680356</v>
      </c>
      <c r="G67" s="30">
        <v>309.815195071869</v>
      </c>
      <c r="H67" s="30">
        <v>302.450376454483</v>
      </c>
      <c r="I67" s="30">
        <v>72.6570841889118</v>
      </c>
      <c r="J67" s="31">
        <v>2046.47501711157</v>
      </c>
      <c r="K67" s="29">
        <v>1</v>
      </c>
      <c r="L67" s="30">
        <v>5</v>
      </c>
      <c r="M67" s="30">
        <v>13</v>
      </c>
      <c r="N67" s="30">
        <v>12</v>
      </c>
      <c r="O67" s="30">
        <v>13</v>
      </c>
      <c r="P67" s="30">
        <v>8</v>
      </c>
      <c r="Q67" s="30">
        <v>5</v>
      </c>
      <c r="R67" s="30">
        <v>3</v>
      </c>
      <c r="S67" s="31">
        <v>60</v>
      </c>
    </row>
    <row r="68" spans="1:19" ht="12.75">
      <c r="A68" s="14">
        <v>75</v>
      </c>
      <c r="B68" s="29">
        <v>102.595482546201</v>
      </c>
      <c r="C68" s="30">
        <v>159.520876112252</v>
      </c>
      <c r="D68" s="30">
        <v>268.479123887748</v>
      </c>
      <c r="E68" s="30">
        <v>353.114305270363</v>
      </c>
      <c r="F68" s="30">
        <v>306.247775496235</v>
      </c>
      <c r="G68" s="30">
        <v>297.084188911704</v>
      </c>
      <c r="H68" s="30">
        <v>287.107460643395</v>
      </c>
      <c r="I68" s="30">
        <v>63.8685831622177</v>
      </c>
      <c r="J68" s="31">
        <v>1838.01779603012</v>
      </c>
      <c r="K68" s="29">
        <v>3</v>
      </c>
      <c r="L68" s="30">
        <v>8</v>
      </c>
      <c r="M68" s="30">
        <v>16</v>
      </c>
      <c r="N68" s="30">
        <v>10</v>
      </c>
      <c r="O68" s="30">
        <v>9</v>
      </c>
      <c r="P68" s="30">
        <v>3</v>
      </c>
      <c r="Q68" s="30">
        <v>9</v>
      </c>
      <c r="R68" s="30">
        <v>3</v>
      </c>
      <c r="S68" s="31">
        <v>61</v>
      </c>
    </row>
    <row r="69" spans="1:19" ht="12.75">
      <c r="A69" s="14">
        <v>76</v>
      </c>
      <c r="B69" s="29">
        <v>90.1793292265571</v>
      </c>
      <c r="C69" s="30">
        <v>157.809719370294</v>
      </c>
      <c r="D69" s="30">
        <v>206.242299794661</v>
      </c>
      <c r="E69" s="30">
        <v>292.952772073922</v>
      </c>
      <c r="F69" s="30">
        <v>271.74264202601</v>
      </c>
      <c r="G69" s="30">
        <v>245.467488021903</v>
      </c>
      <c r="H69" s="30">
        <v>270.206707734429</v>
      </c>
      <c r="I69" s="30">
        <v>64.4845995893224</v>
      </c>
      <c r="J69" s="31">
        <v>1599.0855578371</v>
      </c>
      <c r="K69" s="29">
        <v>2</v>
      </c>
      <c r="L69" s="30">
        <v>7</v>
      </c>
      <c r="M69" s="30">
        <v>4</v>
      </c>
      <c r="N69" s="30">
        <v>10</v>
      </c>
      <c r="O69" s="30">
        <v>6</v>
      </c>
      <c r="P69" s="30">
        <v>8</v>
      </c>
      <c r="Q69" s="30">
        <v>10</v>
      </c>
      <c r="R69" s="30">
        <v>1</v>
      </c>
      <c r="S69" s="31">
        <v>48</v>
      </c>
    </row>
    <row r="70" spans="1:19" ht="12.75">
      <c r="A70" s="14">
        <v>77</v>
      </c>
      <c r="B70" s="29">
        <v>85.5824777549624</v>
      </c>
      <c r="C70" s="30">
        <v>141.820670773443</v>
      </c>
      <c r="D70" s="30">
        <v>200.739219712526</v>
      </c>
      <c r="E70" s="30">
        <v>243.507186858316</v>
      </c>
      <c r="F70" s="30">
        <v>239.33196440794</v>
      </c>
      <c r="G70" s="30">
        <v>214.187542778918</v>
      </c>
      <c r="H70" s="30">
        <v>227.452429842574</v>
      </c>
      <c r="I70" s="30">
        <v>56.9281314168378</v>
      </c>
      <c r="J70" s="31">
        <v>1409.54962354552</v>
      </c>
      <c r="K70" s="29">
        <v>0</v>
      </c>
      <c r="L70" s="30">
        <v>4</v>
      </c>
      <c r="M70" s="30">
        <v>7</v>
      </c>
      <c r="N70" s="30">
        <v>4</v>
      </c>
      <c r="O70" s="30">
        <v>14</v>
      </c>
      <c r="P70" s="30">
        <v>12</v>
      </c>
      <c r="Q70" s="30">
        <v>3</v>
      </c>
      <c r="R70" s="30">
        <v>3</v>
      </c>
      <c r="S70" s="31">
        <v>47</v>
      </c>
    </row>
    <row r="71" spans="1:19" ht="12.75">
      <c r="A71" s="14">
        <v>78</v>
      </c>
      <c r="B71" s="29">
        <v>67.5947980835044</v>
      </c>
      <c r="C71" s="30">
        <v>134.425735797399</v>
      </c>
      <c r="D71" s="30">
        <v>191.545516769336</v>
      </c>
      <c r="E71" s="30">
        <v>223.164955509925</v>
      </c>
      <c r="F71" s="30">
        <v>200.906228610541</v>
      </c>
      <c r="G71" s="30">
        <v>202.318959616701</v>
      </c>
      <c r="H71" s="30">
        <v>201.248459958932</v>
      </c>
      <c r="I71" s="30">
        <v>46.2970568104038</v>
      </c>
      <c r="J71" s="31">
        <v>1267.50171115674</v>
      </c>
      <c r="K71" s="29">
        <v>0</v>
      </c>
      <c r="L71" s="30">
        <v>4</v>
      </c>
      <c r="M71" s="30">
        <v>6</v>
      </c>
      <c r="N71" s="30">
        <v>12</v>
      </c>
      <c r="O71" s="30">
        <v>9</v>
      </c>
      <c r="P71" s="30">
        <v>9</v>
      </c>
      <c r="Q71" s="30">
        <v>5</v>
      </c>
      <c r="R71" s="30">
        <v>4</v>
      </c>
      <c r="S71" s="31">
        <v>49</v>
      </c>
    </row>
    <row r="72" spans="1:19" ht="12.75">
      <c r="A72" s="14">
        <v>79</v>
      </c>
      <c r="B72" s="29">
        <v>46.2012320328542</v>
      </c>
      <c r="C72" s="30">
        <v>117.149897330595</v>
      </c>
      <c r="D72" s="30">
        <v>165.426420260096</v>
      </c>
      <c r="E72" s="30">
        <v>213.39356605065</v>
      </c>
      <c r="F72" s="30">
        <v>184.320328542095</v>
      </c>
      <c r="G72" s="30">
        <v>166.603696098563</v>
      </c>
      <c r="H72" s="30">
        <v>188.736481861739</v>
      </c>
      <c r="I72" s="30">
        <v>44.3449691991786</v>
      </c>
      <c r="J72" s="31">
        <v>1126.17659137577</v>
      </c>
      <c r="K72" s="29">
        <v>2</v>
      </c>
      <c r="L72" s="30">
        <v>6</v>
      </c>
      <c r="M72" s="30">
        <v>4</v>
      </c>
      <c r="N72" s="30">
        <v>7</v>
      </c>
      <c r="O72" s="30">
        <v>7</v>
      </c>
      <c r="P72" s="30">
        <v>7</v>
      </c>
      <c r="Q72" s="30">
        <v>7</v>
      </c>
      <c r="R72" s="30">
        <v>1</v>
      </c>
      <c r="S72" s="31">
        <v>41</v>
      </c>
    </row>
    <row r="73" spans="1:19" ht="12.75">
      <c r="A73" s="14">
        <v>80</v>
      </c>
      <c r="B73" s="29">
        <v>46.8309377138946</v>
      </c>
      <c r="C73" s="30">
        <v>99.9123887748118</v>
      </c>
      <c r="D73" s="30">
        <v>147.211498973306</v>
      </c>
      <c r="E73" s="30">
        <v>184.199863107461</v>
      </c>
      <c r="F73" s="30">
        <v>171.701574264203</v>
      </c>
      <c r="G73" s="30">
        <v>157.916495550993</v>
      </c>
      <c r="H73" s="30">
        <v>150.485968514716</v>
      </c>
      <c r="I73" s="30">
        <v>38.0177960301164</v>
      </c>
      <c r="J73" s="31">
        <v>996.2765229295</v>
      </c>
      <c r="K73" s="29">
        <v>1</v>
      </c>
      <c r="L73" s="30">
        <v>4</v>
      </c>
      <c r="M73" s="30">
        <v>3</v>
      </c>
      <c r="N73" s="30">
        <v>7</v>
      </c>
      <c r="O73" s="30">
        <v>3</v>
      </c>
      <c r="P73" s="30">
        <v>10</v>
      </c>
      <c r="Q73" s="30">
        <v>9</v>
      </c>
      <c r="R73" s="30">
        <v>0</v>
      </c>
      <c r="S73" s="31">
        <v>37</v>
      </c>
    </row>
    <row r="74" spans="1:19" ht="12.75">
      <c r="A74" s="14">
        <v>81</v>
      </c>
      <c r="B74" s="29">
        <v>40.0136892539356</v>
      </c>
      <c r="C74" s="30">
        <v>98.7679671457905</v>
      </c>
      <c r="D74" s="30">
        <v>122.915811088296</v>
      </c>
      <c r="E74" s="30">
        <v>163.15947980835</v>
      </c>
      <c r="F74" s="30">
        <v>147.304585900068</v>
      </c>
      <c r="G74" s="30">
        <v>137.357973990418</v>
      </c>
      <c r="H74" s="30">
        <v>133.541409993155</v>
      </c>
      <c r="I74" s="30">
        <v>32.4599589322382</v>
      </c>
      <c r="J74" s="31">
        <v>875.520876112252</v>
      </c>
      <c r="K74" s="29">
        <v>4</v>
      </c>
      <c r="L74" s="30">
        <v>9</v>
      </c>
      <c r="M74" s="30">
        <v>12</v>
      </c>
      <c r="N74" s="30">
        <v>8</v>
      </c>
      <c r="O74" s="30">
        <v>10</v>
      </c>
      <c r="P74" s="30">
        <v>11</v>
      </c>
      <c r="Q74" s="30">
        <v>8</v>
      </c>
      <c r="R74" s="30">
        <v>1</v>
      </c>
      <c r="S74" s="31">
        <v>63</v>
      </c>
    </row>
    <row r="75" spans="1:19" ht="12.75">
      <c r="A75" s="14">
        <v>82</v>
      </c>
      <c r="B75" s="29">
        <v>51.8329911019849</v>
      </c>
      <c r="C75" s="30">
        <v>81.2210814510609</v>
      </c>
      <c r="D75" s="30">
        <v>116.796714579055</v>
      </c>
      <c r="E75" s="30">
        <v>126.817248459959</v>
      </c>
      <c r="F75" s="30">
        <v>122.759753593429</v>
      </c>
      <c r="G75" s="30">
        <v>122.592744695414</v>
      </c>
      <c r="H75" s="30">
        <v>119.611225188227</v>
      </c>
      <c r="I75" s="30">
        <v>29.3169062286105</v>
      </c>
      <c r="J75" s="31">
        <v>770.948665297741</v>
      </c>
      <c r="K75" s="29">
        <v>3</v>
      </c>
      <c r="L75" s="30">
        <v>4</v>
      </c>
      <c r="M75" s="30">
        <v>14</v>
      </c>
      <c r="N75" s="30">
        <v>10</v>
      </c>
      <c r="O75" s="30">
        <v>14</v>
      </c>
      <c r="P75" s="30">
        <v>6</v>
      </c>
      <c r="Q75" s="30">
        <v>5</v>
      </c>
      <c r="R75" s="30">
        <v>2</v>
      </c>
      <c r="S75" s="31">
        <v>58</v>
      </c>
    </row>
    <row r="76" spans="1:19" ht="12.75">
      <c r="A76" s="14">
        <v>83</v>
      </c>
      <c r="B76" s="29">
        <v>35.1238877481177</v>
      </c>
      <c r="C76" s="30">
        <v>84.2819986310746</v>
      </c>
      <c r="D76" s="30">
        <v>99.0691307323751</v>
      </c>
      <c r="E76" s="30">
        <v>114.956878850103</v>
      </c>
      <c r="F76" s="30">
        <v>103.70431211499</v>
      </c>
      <c r="G76" s="30">
        <v>107.375770020534</v>
      </c>
      <c r="H76" s="30">
        <v>111.143052703628</v>
      </c>
      <c r="I76" s="30">
        <v>23.5619438740589</v>
      </c>
      <c r="J76" s="31">
        <v>679.21697467488</v>
      </c>
      <c r="K76" s="29">
        <v>6</v>
      </c>
      <c r="L76" s="30">
        <v>7</v>
      </c>
      <c r="M76" s="30">
        <v>8</v>
      </c>
      <c r="N76" s="30">
        <v>14</v>
      </c>
      <c r="O76" s="30">
        <v>12</v>
      </c>
      <c r="P76" s="30">
        <v>5</v>
      </c>
      <c r="Q76" s="30">
        <v>10</v>
      </c>
      <c r="R76" s="30">
        <v>1</v>
      </c>
      <c r="S76" s="31">
        <v>63</v>
      </c>
    </row>
    <row r="77" spans="1:19" ht="12.75">
      <c r="A77" s="14">
        <v>84</v>
      </c>
      <c r="B77" s="29">
        <v>20.3121149897331</v>
      </c>
      <c r="C77" s="30">
        <v>66.8966461327858</v>
      </c>
      <c r="D77" s="30">
        <v>101.270362765229</v>
      </c>
      <c r="E77" s="30">
        <v>101.481177275838</v>
      </c>
      <c r="F77" s="30">
        <v>92.6543463381246</v>
      </c>
      <c r="G77" s="30">
        <v>92.476386036961</v>
      </c>
      <c r="H77" s="30">
        <v>92.0739219712526</v>
      </c>
      <c r="I77" s="30">
        <v>22.1930184804928</v>
      </c>
      <c r="J77" s="31">
        <v>589.357973990418</v>
      </c>
      <c r="K77" s="29">
        <v>3</v>
      </c>
      <c r="L77" s="30">
        <v>4</v>
      </c>
      <c r="M77" s="30">
        <v>5</v>
      </c>
      <c r="N77" s="30">
        <v>11</v>
      </c>
      <c r="O77" s="30">
        <v>9</v>
      </c>
      <c r="P77" s="30">
        <v>11</v>
      </c>
      <c r="Q77" s="30">
        <v>7</v>
      </c>
      <c r="R77" s="30">
        <v>2</v>
      </c>
      <c r="S77" s="31">
        <v>52</v>
      </c>
    </row>
    <row r="78" spans="1:19" ht="12.75">
      <c r="A78" s="14">
        <v>85</v>
      </c>
      <c r="B78" s="29">
        <v>8.24914442162902</v>
      </c>
      <c r="C78" s="30">
        <v>28.6379192334018</v>
      </c>
      <c r="D78" s="30">
        <v>73.0841889117043</v>
      </c>
      <c r="E78" s="30">
        <v>100.323066392882</v>
      </c>
      <c r="F78" s="30">
        <v>86.0698151950719</v>
      </c>
      <c r="G78" s="30">
        <v>76.145106091718</v>
      </c>
      <c r="H78" s="30">
        <v>75.6331279945243</v>
      </c>
      <c r="I78" s="30">
        <v>19.8767967145791</v>
      </c>
      <c r="J78" s="31">
        <v>468.01916495551</v>
      </c>
      <c r="K78" s="29">
        <v>1</v>
      </c>
      <c r="L78" s="30">
        <v>2</v>
      </c>
      <c r="M78" s="30">
        <v>9</v>
      </c>
      <c r="N78" s="30">
        <v>8</v>
      </c>
      <c r="O78" s="30">
        <v>7</v>
      </c>
      <c r="P78" s="30">
        <v>7</v>
      </c>
      <c r="Q78" s="30">
        <v>5</v>
      </c>
      <c r="R78" s="30">
        <v>0</v>
      </c>
      <c r="S78" s="31">
        <v>39</v>
      </c>
    </row>
    <row r="79" spans="1:19" ht="12.75">
      <c r="A79" s="14">
        <v>86</v>
      </c>
      <c r="B79" s="29">
        <v>10.0068446269678</v>
      </c>
      <c r="C79" s="30">
        <v>21.7686516084873</v>
      </c>
      <c r="D79" s="30">
        <v>37.6180698151951</v>
      </c>
      <c r="E79" s="30">
        <v>75.2443531827516</v>
      </c>
      <c r="F79" s="30">
        <v>86.3134839151266</v>
      </c>
      <c r="G79" s="30">
        <v>73.5112936344969</v>
      </c>
      <c r="H79" s="30">
        <v>61.015742642026</v>
      </c>
      <c r="I79" s="30">
        <v>13.864476386037</v>
      </c>
      <c r="J79" s="31">
        <v>379.342915811088</v>
      </c>
      <c r="K79" s="29">
        <v>2</v>
      </c>
      <c r="L79" s="30">
        <v>1</v>
      </c>
      <c r="M79" s="30">
        <v>4</v>
      </c>
      <c r="N79" s="30">
        <v>8</v>
      </c>
      <c r="O79" s="30">
        <v>7</v>
      </c>
      <c r="P79" s="30">
        <v>4</v>
      </c>
      <c r="Q79" s="30">
        <v>4</v>
      </c>
      <c r="R79" s="30">
        <v>1</v>
      </c>
      <c r="S79" s="31">
        <v>31</v>
      </c>
    </row>
    <row r="80" spans="1:19" ht="12.75">
      <c r="A80" s="14">
        <v>87</v>
      </c>
      <c r="B80" s="29">
        <v>8.43258042436687</v>
      </c>
      <c r="C80" s="30">
        <v>20.6242299794661</v>
      </c>
      <c r="D80" s="30">
        <v>25.9082819986311</v>
      </c>
      <c r="E80" s="30">
        <v>36.4134154688569</v>
      </c>
      <c r="F80" s="30">
        <v>62.9377138945928</v>
      </c>
      <c r="G80" s="30">
        <v>73.8507871321013</v>
      </c>
      <c r="H80" s="30">
        <v>61.2210814510609</v>
      </c>
      <c r="I80" s="30">
        <v>10.9568788501027</v>
      </c>
      <c r="J80" s="31">
        <v>300.344969199179</v>
      </c>
      <c r="K80" s="29">
        <v>3</v>
      </c>
      <c r="L80" s="30">
        <v>2</v>
      </c>
      <c r="M80" s="30">
        <v>5</v>
      </c>
      <c r="N80" s="30">
        <v>6</v>
      </c>
      <c r="O80" s="30">
        <v>3</v>
      </c>
      <c r="P80" s="30">
        <v>9</v>
      </c>
      <c r="Q80" s="30">
        <v>3</v>
      </c>
      <c r="R80" s="30">
        <v>1</v>
      </c>
      <c r="S80" s="31">
        <v>32</v>
      </c>
    </row>
    <row r="81" spans="1:19" ht="12.75">
      <c r="A81" s="14">
        <v>88</v>
      </c>
      <c r="B81" s="29">
        <v>8.41067761806982</v>
      </c>
      <c r="C81" s="30">
        <v>15.523613963039</v>
      </c>
      <c r="D81" s="30">
        <v>26.9869952087611</v>
      </c>
      <c r="E81" s="30">
        <v>22.7707049965777</v>
      </c>
      <c r="F81" s="30">
        <v>27.8302532511978</v>
      </c>
      <c r="G81" s="30">
        <v>56.870636550308</v>
      </c>
      <c r="H81" s="30">
        <v>64.37234770705</v>
      </c>
      <c r="I81" s="30">
        <v>12.1368925393566</v>
      </c>
      <c r="J81" s="31">
        <v>234.90212183436</v>
      </c>
      <c r="K81" s="29">
        <v>2</v>
      </c>
      <c r="L81" s="30">
        <v>3</v>
      </c>
      <c r="M81" s="30">
        <v>2</v>
      </c>
      <c r="N81" s="30">
        <v>5</v>
      </c>
      <c r="O81" s="30">
        <v>4</v>
      </c>
      <c r="P81" s="30">
        <v>5</v>
      </c>
      <c r="Q81" s="30">
        <v>8</v>
      </c>
      <c r="R81" s="30">
        <v>2</v>
      </c>
      <c r="S81" s="31">
        <v>31</v>
      </c>
    </row>
    <row r="82" spans="1:19" ht="12.75">
      <c r="A82" s="14">
        <v>89</v>
      </c>
      <c r="B82" s="29">
        <v>8.3750855578371</v>
      </c>
      <c r="C82" s="30">
        <v>9.22108145106092</v>
      </c>
      <c r="D82" s="30">
        <v>16.4791238877481</v>
      </c>
      <c r="E82" s="30">
        <v>25.8836413415469</v>
      </c>
      <c r="F82" s="30">
        <v>16.0520191649555</v>
      </c>
      <c r="G82" s="30">
        <v>23.2087611225188</v>
      </c>
      <c r="H82" s="30">
        <v>46.031485284052</v>
      </c>
      <c r="I82" s="30">
        <v>13.5496235455168</v>
      </c>
      <c r="J82" s="31">
        <v>158.800821355236</v>
      </c>
      <c r="K82" s="29">
        <v>1</v>
      </c>
      <c r="L82" s="30">
        <v>3</v>
      </c>
      <c r="M82" s="30">
        <v>2</v>
      </c>
      <c r="N82" s="30">
        <v>2</v>
      </c>
      <c r="O82" s="30">
        <v>0</v>
      </c>
      <c r="P82" s="30">
        <v>7</v>
      </c>
      <c r="Q82" s="30">
        <v>4</v>
      </c>
      <c r="R82" s="30">
        <v>1</v>
      </c>
      <c r="S82" s="31">
        <v>20</v>
      </c>
    </row>
    <row r="83" spans="1:19" ht="12.75">
      <c r="A83" s="14">
        <v>90</v>
      </c>
      <c r="B83" s="29">
        <v>4.65982203969884</v>
      </c>
      <c r="C83" s="30">
        <v>11.0527036276523</v>
      </c>
      <c r="D83" s="30">
        <v>8.26009582477755</v>
      </c>
      <c r="E83" s="30">
        <v>17.637234770705</v>
      </c>
      <c r="F83" s="30">
        <v>20.6707734428474</v>
      </c>
      <c r="G83" s="30">
        <v>12.3258042436687</v>
      </c>
      <c r="H83" s="30">
        <v>19.6906228610541</v>
      </c>
      <c r="I83" s="30">
        <v>8.26009582477755</v>
      </c>
      <c r="J83" s="31">
        <v>102.557152635181</v>
      </c>
      <c r="K83" s="29">
        <v>0</v>
      </c>
      <c r="L83" s="30">
        <v>2</v>
      </c>
      <c r="M83" s="30">
        <v>1</v>
      </c>
      <c r="N83" s="30">
        <v>1</v>
      </c>
      <c r="O83" s="30">
        <v>2</v>
      </c>
      <c r="P83" s="30">
        <v>4</v>
      </c>
      <c r="Q83" s="30">
        <v>4</v>
      </c>
      <c r="R83" s="30">
        <v>0</v>
      </c>
      <c r="S83" s="31">
        <v>14</v>
      </c>
    </row>
    <row r="84" spans="1:19" ht="12.75">
      <c r="A84" s="14">
        <v>91</v>
      </c>
      <c r="B84" s="29">
        <v>5.78781656399726</v>
      </c>
      <c r="C84" s="30">
        <v>7.50444900752909</v>
      </c>
      <c r="D84" s="30">
        <v>12.7173169062286</v>
      </c>
      <c r="E84" s="30">
        <v>7.01163586584531</v>
      </c>
      <c r="F84" s="30">
        <v>13.596167008898</v>
      </c>
      <c r="G84" s="30">
        <v>16.0848733744011</v>
      </c>
      <c r="H84" s="30">
        <v>10.5571526351814</v>
      </c>
      <c r="I84" s="30">
        <v>1.97672826830938</v>
      </c>
      <c r="J84" s="31">
        <v>75.2361396303901</v>
      </c>
      <c r="K84" s="29">
        <v>1</v>
      </c>
      <c r="L84" s="30">
        <v>1</v>
      </c>
      <c r="M84" s="30">
        <v>2</v>
      </c>
      <c r="N84" s="30">
        <v>0</v>
      </c>
      <c r="O84" s="30">
        <v>2</v>
      </c>
      <c r="P84" s="30">
        <v>4</v>
      </c>
      <c r="Q84" s="30">
        <v>1</v>
      </c>
      <c r="R84" s="30">
        <v>0</v>
      </c>
      <c r="S84" s="31">
        <v>11</v>
      </c>
    </row>
    <row r="85" spans="1:19" ht="12.75">
      <c r="A85" s="14">
        <v>92</v>
      </c>
      <c r="B85" s="29">
        <v>1.48117727583847</v>
      </c>
      <c r="C85" s="30">
        <v>5.22381930184805</v>
      </c>
      <c r="D85" s="30">
        <v>7.78370978781656</v>
      </c>
      <c r="E85" s="30">
        <v>12.9226557152635</v>
      </c>
      <c r="F85" s="30">
        <v>7.20602327173169</v>
      </c>
      <c r="G85" s="30">
        <v>11.6386036960986</v>
      </c>
      <c r="H85" s="30">
        <v>13.160848733744</v>
      </c>
      <c r="I85" s="30">
        <v>1.64271047227926</v>
      </c>
      <c r="J85" s="31">
        <v>61.0595482546201</v>
      </c>
      <c r="K85" s="29">
        <v>0</v>
      </c>
      <c r="L85" s="30">
        <v>1</v>
      </c>
      <c r="M85" s="30">
        <v>2</v>
      </c>
      <c r="N85" s="30">
        <v>2</v>
      </c>
      <c r="O85" s="30">
        <v>1</v>
      </c>
      <c r="P85" s="30">
        <v>1</v>
      </c>
      <c r="Q85" s="30">
        <v>3</v>
      </c>
      <c r="R85" s="30">
        <v>0</v>
      </c>
      <c r="S85" s="31">
        <v>10</v>
      </c>
    </row>
    <row r="86" spans="1:19" ht="12.75">
      <c r="A86" s="14">
        <v>93</v>
      </c>
      <c r="B86" s="29">
        <v>2.57631759069131</v>
      </c>
      <c r="C86" s="30">
        <v>2.25325119780972</v>
      </c>
      <c r="D86" s="30">
        <v>5.74948665297741</v>
      </c>
      <c r="E86" s="30">
        <v>5.83162217659138</v>
      </c>
      <c r="F86" s="30">
        <v>9.12799452429842</v>
      </c>
      <c r="G86" s="30">
        <v>5.89733059548255</v>
      </c>
      <c r="H86" s="30">
        <v>7.89048596851472</v>
      </c>
      <c r="I86" s="30">
        <v>2.49418206707734</v>
      </c>
      <c r="J86" s="31">
        <v>41.8206707734429</v>
      </c>
      <c r="K86" s="29">
        <v>1</v>
      </c>
      <c r="L86" s="30">
        <v>0</v>
      </c>
      <c r="M86" s="30">
        <v>1</v>
      </c>
      <c r="N86" s="30">
        <v>7</v>
      </c>
      <c r="O86" s="30">
        <v>1</v>
      </c>
      <c r="P86" s="30">
        <v>2</v>
      </c>
      <c r="Q86" s="30">
        <v>3</v>
      </c>
      <c r="R86" s="30">
        <v>0</v>
      </c>
      <c r="S86" s="31">
        <v>15</v>
      </c>
    </row>
    <row r="87" spans="1:19" ht="12.75">
      <c r="A87" s="14">
        <v>94</v>
      </c>
      <c r="B87" s="29">
        <v>3.19780971937029</v>
      </c>
      <c r="C87" s="30">
        <v>2.17932922655715</v>
      </c>
      <c r="D87" s="30">
        <v>1.35797399041752</v>
      </c>
      <c r="E87" s="30">
        <v>3.72347707049966</v>
      </c>
      <c r="F87" s="30">
        <v>3.23613963039014</v>
      </c>
      <c r="G87" s="30">
        <v>5.61259411362081</v>
      </c>
      <c r="H87" s="30">
        <v>4.1533196440794</v>
      </c>
      <c r="I87" s="30">
        <v>0.813141683778234</v>
      </c>
      <c r="J87" s="31">
        <v>24.2737850787132</v>
      </c>
      <c r="K87" s="29">
        <v>1</v>
      </c>
      <c r="L87" s="30">
        <v>1</v>
      </c>
      <c r="M87" s="30">
        <v>1</v>
      </c>
      <c r="N87" s="30">
        <v>0</v>
      </c>
      <c r="O87" s="30">
        <v>2</v>
      </c>
      <c r="P87" s="30">
        <v>1</v>
      </c>
      <c r="Q87" s="30">
        <v>1</v>
      </c>
      <c r="R87" s="30">
        <v>0</v>
      </c>
      <c r="S87" s="31">
        <v>7</v>
      </c>
    </row>
    <row r="88" spans="1:19" ht="12.75">
      <c r="A88" s="14">
        <v>95</v>
      </c>
      <c r="B88" s="29">
        <v>0.919917864476386</v>
      </c>
      <c r="C88" s="30">
        <v>2.36824093086927</v>
      </c>
      <c r="D88" s="30">
        <v>1.9958932238193</v>
      </c>
      <c r="E88" s="30">
        <v>1.00479123887748</v>
      </c>
      <c r="F88" s="30">
        <v>3.17864476386037</v>
      </c>
      <c r="G88" s="30">
        <v>2.6694045174538</v>
      </c>
      <c r="H88" s="30">
        <v>3.52087611225188</v>
      </c>
      <c r="I88" s="30">
        <v>0.862422997946612</v>
      </c>
      <c r="J88" s="31">
        <v>16.5201916495551</v>
      </c>
      <c r="K88" s="29">
        <v>0</v>
      </c>
      <c r="L88" s="30">
        <v>3</v>
      </c>
      <c r="M88" s="30">
        <v>0</v>
      </c>
      <c r="N88" s="30">
        <v>0</v>
      </c>
      <c r="O88" s="30">
        <v>2</v>
      </c>
      <c r="P88" s="30">
        <v>0</v>
      </c>
      <c r="Q88" s="30">
        <v>2</v>
      </c>
      <c r="R88" s="30">
        <v>0</v>
      </c>
      <c r="S88" s="31">
        <v>7</v>
      </c>
    </row>
    <row r="89" spans="1:19" ht="12.75">
      <c r="A89" s="14">
        <v>96</v>
      </c>
      <c r="B89" s="29">
        <v>0</v>
      </c>
      <c r="C89" s="30">
        <v>0.840520191649555</v>
      </c>
      <c r="D89" s="30">
        <v>1.48117727583847</v>
      </c>
      <c r="E89" s="30">
        <v>2.15468856947296</v>
      </c>
      <c r="F89" s="30">
        <v>1.1006160164271</v>
      </c>
      <c r="G89" s="30">
        <v>1.42094455852156</v>
      </c>
      <c r="H89" s="30">
        <v>2.54893908281999</v>
      </c>
      <c r="I89" s="30">
        <v>0.295687885010267</v>
      </c>
      <c r="J89" s="31">
        <v>9.84257357973991</v>
      </c>
      <c r="K89" s="29">
        <v>0</v>
      </c>
      <c r="L89" s="30">
        <v>0</v>
      </c>
      <c r="M89" s="30">
        <v>0</v>
      </c>
      <c r="N89" s="30">
        <v>1</v>
      </c>
      <c r="O89" s="30">
        <v>0</v>
      </c>
      <c r="P89" s="30">
        <v>1</v>
      </c>
      <c r="Q89" s="30">
        <v>0</v>
      </c>
      <c r="R89" s="30">
        <v>0</v>
      </c>
      <c r="S89" s="31">
        <v>2</v>
      </c>
    </row>
    <row r="90" spans="1:19" ht="12.75">
      <c r="A90" s="14">
        <v>97</v>
      </c>
      <c r="B90" s="29">
        <v>0</v>
      </c>
      <c r="C90" s="30">
        <v>0</v>
      </c>
      <c r="D90" s="30">
        <v>0.919917864476386</v>
      </c>
      <c r="E90" s="30">
        <v>3.05544147843942</v>
      </c>
      <c r="F90" s="30">
        <v>1.66735112936345</v>
      </c>
      <c r="G90" s="30">
        <v>1.10609171800137</v>
      </c>
      <c r="H90" s="30">
        <v>1.14715947980835</v>
      </c>
      <c r="I90" s="30">
        <v>0.361396303901437</v>
      </c>
      <c r="J90" s="31">
        <v>8.25735797399042</v>
      </c>
      <c r="K90" s="29">
        <v>0</v>
      </c>
      <c r="L90" s="30">
        <v>0</v>
      </c>
      <c r="M90" s="30">
        <v>0</v>
      </c>
      <c r="N90" s="30">
        <v>0</v>
      </c>
      <c r="O90" s="30">
        <v>0</v>
      </c>
      <c r="P90" s="30">
        <v>0</v>
      </c>
      <c r="Q90" s="30">
        <v>1</v>
      </c>
      <c r="R90" s="30">
        <v>0</v>
      </c>
      <c r="S90" s="31">
        <v>1</v>
      </c>
    </row>
    <row r="91" spans="1:19" ht="12.75">
      <c r="A91" s="14">
        <v>98</v>
      </c>
      <c r="B91" s="29">
        <v>0.673511293634497</v>
      </c>
      <c r="C91" s="30">
        <v>0</v>
      </c>
      <c r="D91" s="30">
        <v>0</v>
      </c>
      <c r="E91" s="30">
        <v>1.69472963723477</v>
      </c>
      <c r="F91" s="30">
        <v>2.88569472963723</v>
      </c>
      <c r="G91" s="30">
        <v>1.51403148528405</v>
      </c>
      <c r="H91" s="30">
        <v>1.58521560574949</v>
      </c>
      <c r="I91" s="30">
        <v>0</v>
      </c>
      <c r="J91" s="31">
        <v>8.35318275154004</v>
      </c>
      <c r="K91" s="29">
        <v>0</v>
      </c>
      <c r="L91" s="30">
        <v>0</v>
      </c>
      <c r="M91" s="30">
        <v>0</v>
      </c>
      <c r="N91" s="30">
        <v>1</v>
      </c>
      <c r="O91" s="30">
        <v>0</v>
      </c>
      <c r="P91" s="30">
        <v>0</v>
      </c>
      <c r="Q91" s="30">
        <v>1</v>
      </c>
      <c r="R91" s="30">
        <v>0</v>
      </c>
      <c r="S91" s="31">
        <v>2</v>
      </c>
    </row>
    <row r="92" spans="1:19" ht="12.75">
      <c r="A92" s="14">
        <v>99</v>
      </c>
      <c r="B92" s="29">
        <v>0.32580424366872</v>
      </c>
      <c r="C92" s="30">
        <v>0.167008898015058</v>
      </c>
      <c r="D92" s="30">
        <v>0</v>
      </c>
      <c r="E92" s="30">
        <v>0</v>
      </c>
      <c r="F92" s="30">
        <v>0.85968514715948</v>
      </c>
      <c r="G92" s="30">
        <v>2.62559890485968</v>
      </c>
      <c r="H92" s="30">
        <v>0.175222450376454</v>
      </c>
      <c r="I92" s="30">
        <v>0.164271047227926</v>
      </c>
      <c r="J92" s="31">
        <v>4.31759069130732</v>
      </c>
      <c r="K92" s="29">
        <v>0</v>
      </c>
      <c r="L92" s="30">
        <v>0</v>
      </c>
      <c r="M92" s="30">
        <v>0</v>
      </c>
      <c r="N92" s="30">
        <v>0</v>
      </c>
      <c r="O92" s="30">
        <v>1</v>
      </c>
      <c r="P92" s="30">
        <v>1</v>
      </c>
      <c r="Q92" s="30">
        <v>2</v>
      </c>
      <c r="R92" s="30">
        <v>0</v>
      </c>
      <c r="S92" s="31">
        <v>4</v>
      </c>
    </row>
    <row r="93" spans="1:19" ht="12.75">
      <c r="A93" s="14">
        <v>100</v>
      </c>
      <c r="B93" s="29">
        <v>0.654346338124572</v>
      </c>
      <c r="C93" s="30">
        <v>0</v>
      </c>
      <c r="D93" s="30">
        <v>0</v>
      </c>
      <c r="E93" s="30">
        <v>0</v>
      </c>
      <c r="F93" s="30">
        <v>0</v>
      </c>
      <c r="G93" s="30">
        <v>0.668035592060233</v>
      </c>
      <c r="H93" s="30">
        <v>0.328542094455852</v>
      </c>
      <c r="I93" s="30">
        <v>0</v>
      </c>
      <c r="J93" s="31">
        <v>1.65092402464066</v>
      </c>
      <c r="K93" s="29">
        <v>0</v>
      </c>
      <c r="L93" s="30">
        <v>0</v>
      </c>
      <c r="M93" s="30">
        <v>0</v>
      </c>
      <c r="N93" s="30">
        <v>0</v>
      </c>
      <c r="O93" s="30">
        <v>0</v>
      </c>
      <c r="P93" s="30">
        <v>0</v>
      </c>
      <c r="Q93" s="30">
        <v>0</v>
      </c>
      <c r="R93" s="30">
        <v>0</v>
      </c>
      <c r="S93" s="31">
        <v>0</v>
      </c>
    </row>
    <row r="94" spans="1:19" ht="12.75">
      <c r="A94" s="14">
        <v>101</v>
      </c>
      <c r="B94" s="29">
        <v>1.07323750855578</v>
      </c>
      <c r="C94" s="30">
        <v>0.577686516084874</v>
      </c>
      <c r="D94" s="30">
        <v>0</v>
      </c>
      <c r="E94" s="30">
        <v>0</v>
      </c>
      <c r="F94" s="30">
        <v>0</v>
      </c>
      <c r="G94" s="30">
        <v>0</v>
      </c>
      <c r="H94" s="30">
        <v>0</v>
      </c>
      <c r="I94" s="30">
        <v>0</v>
      </c>
      <c r="J94" s="31">
        <v>1.65092402464066</v>
      </c>
      <c r="K94" s="29">
        <v>0</v>
      </c>
      <c r="L94" s="30">
        <v>1</v>
      </c>
      <c r="M94" s="30">
        <v>0</v>
      </c>
      <c r="N94" s="30">
        <v>0</v>
      </c>
      <c r="O94" s="30">
        <v>0</v>
      </c>
      <c r="P94" s="30">
        <v>0</v>
      </c>
      <c r="Q94" s="30">
        <v>0</v>
      </c>
      <c r="R94" s="30">
        <v>0</v>
      </c>
      <c r="S94" s="31">
        <v>1</v>
      </c>
    </row>
    <row r="95" spans="1:19" ht="12.75">
      <c r="A95" s="14">
        <v>102</v>
      </c>
      <c r="B95" s="29">
        <v>0.0958247775496236</v>
      </c>
      <c r="C95" s="30">
        <v>0.131416837782341</v>
      </c>
      <c r="D95" s="30">
        <v>0</v>
      </c>
      <c r="E95" s="30">
        <v>0.298425735797399</v>
      </c>
      <c r="F95" s="30">
        <v>0</v>
      </c>
      <c r="G95" s="30">
        <v>0</v>
      </c>
      <c r="H95" s="30">
        <v>0</v>
      </c>
      <c r="I95" s="30">
        <v>0</v>
      </c>
      <c r="J95" s="31">
        <v>0.525667351129363</v>
      </c>
      <c r="K95" s="29">
        <v>1</v>
      </c>
      <c r="L95" s="30">
        <v>0</v>
      </c>
      <c r="M95" s="30">
        <v>0</v>
      </c>
      <c r="N95" s="30">
        <v>0</v>
      </c>
      <c r="O95" s="30">
        <v>0</v>
      </c>
      <c r="P95" s="30">
        <v>0</v>
      </c>
      <c r="Q95" s="30">
        <v>0</v>
      </c>
      <c r="R95" s="30">
        <v>0</v>
      </c>
      <c r="S95" s="31">
        <v>1</v>
      </c>
    </row>
    <row r="96" spans="1:19" ht="12.75">
      <c r="A96" s="14">
        <v>103</v>
      </c>
      <c r="B96" s="29">
        <v>0</v>
      </c>
      <c r="C96" s="30">
        <v>0.621492128678987</v>
      </c>
      <c r="D96" s="30">
        <v>0.37782340862423</v>
      </c>
      <c r="E96" s="30">
        <v>0.454483230663929</v>
      </c>
      <c r="F96" s="30">
        <v>0.544832306639288</v>
      </c>
      <c r="G96" s="30">
        <v>0</v>
      </c>
      <c r="H96" s="30">
        <v>0</v>
      </c>
      <c r="I96" s="30">
        <v>0</v>
      </c>
      <c r="J96" s="31">
        <v>1.99863107460643</v>
      </c>
      <c r="K96" s="29">
        <v>0</v>
      </c>
      <c r="L96" s="30">
        <v>0</v>
      </c>
      <c r="M96" s="30">
        <v>0</v>
      </c>
      <c r="N96" s="30">
        <v>0</v>
      </c>
      <c r="O96" s="30">
        <v>0</v>
      </c>
      <c r="P96" s="30">
        <v>0</v>
      </c>
      <c r="Q96" s="30">
        <v>0</v>
      </c>
      <c r="R96" s="30">
        <v>0</v>
      </c>
      <c r="S96" s="31">
        <v>0</v>
      </c>
    </row>
    <row r="97" spans="1:19" ht="12.75">
      <c r="A97" s="14">
        <v>104</v>
      </c>
      <c r="B97" s="29">
        <v>0</v>
      </c>
      <c r="C97" s="30">
        <v>0</v>
      </c>
      <c r="D97" s="30">
        <v>0.621492128678987</v>
      </c>
      <c r="E97" s="30">
        <v>0.37782340862423</v>
      </c>
      <c r="F97" s="30">
        <v>0.454483230663929</v>
      </c>
      <c r="G97" s="30">
        <v>0.54757015742642</v>
      </c>
      <c r="H97" s="30">
        <v>0.246406570841889</v>
      </c>
      <c r="I97" s="30">
        <v>0</v>
      </c>
      <c r="J97" s="31">
        <v>2.24777549623546</v>
      </c>
      <c r="K97" s="29">
        <v>0</v>
      </c>
      <c r="L97" s="30">
        <v>0</v>
      </c>
      <c r="M97" s="30">
        <v>0</v>
      </c>
      <c r="N97" s="30">
        <v>0</v>
      </c>
      <c r="O97" s="30">
        <v>0</v>
      </c>
      <c r="P97" s="30">
        <v>0</v>
      </c>
      <c r="Q97" s="30">
        <v>1</v>
      </c>
      <c r="R97" s="30">
        <v>0</v>
      </c>
      <c r="S97" s="31">
        <v>1</v>
      </c>
    </row>
    <row r="98" spans="1:19" ht="12.75">
      <c r="A98" s="14">
        <v>105</v>
      </c>
      <c r="B98" s="29">
        <v>0</v>
      </c>
      <c r="C98" s="30">
        <v>0</v>
      </c>
      <c r="D98" s="30">
        <v>0</v>
      </c>
      <c r="E98" s="30">
        <v>0.621492128678987</v>
      </c>
      <c r="F98" s="30">
        <v>0.37782340862423</v>
      </c>
      <c r="G98" s="30">
        <v>0.454483230663929</v>
      </c>
      <c r="H98" s="30">
        <v>0.164271047227926</v>
      </c>
      <c r="I98" s="30">
        <v>0</v>
      </c>
      <c r="J98" s="31">
        <v>1.61806981519507</v>
      </c>
      <c r="K98" s="29">
        <v>0</v>
      </c>
      <c r="L98" s="30">
        <v>0</v>
      </c>
      <c r="M98" s="30">
        <v>0</v>
      </c>
      <c r="N98" s="30">
        <v>0</v>
      </c>
      <c r="O98" s="30">
        <v>0</v>
      </c>
      <c r="P98" s="30">
        <v>0</v>
      </c>
      <c r="Q98" s="30">
        <v>0</v>
      </c>
      <c r="R98" s="30">
        <v>0</v>
      </c>
      <c r="S98" s="31">
        <v>0</v>
      </c>
    </row>
    <row r="99" spans="1:19" ht="12.75">
      <c r="A99" s="14">
        <v>106</v>
      </c>
      <c r="B99" s="29">
        <v>0</v>
      </c>
      <c r="C99" s="30">
        <v>0</v>
      </c>
      <c r="D99" s="30">
        <v>0</v>
      </c>
      <c r="E99" s="30">
        <v>0</v>
      </c>
      <c r="F99" s="30">
        <v>0.621492128678987</v>
      </c>
      <c r="G99" s="30">
        <v>0.380561259411362</v>
      </c>
      <c r="H99" s="30">
        <v>0</v>
      </c>
      <c r="I99" s="30">
        <v>0</v>
      </c>
      <c r="J99" s="31">
        <v>1.00205338809035</v>
      </c>
      <c r="K99" s="29">
        <v>0</v>
      </c>
      <c r="L99" s="30">
        <v>0</v>
      </c>
      <c r="M99" s="30">
        <v>0</v>
      </c>
      <c r="N99" s="30">
        <v>0</v>
      </c>
      <c r="O99" s="30">
        <v>0</v>
      </c>
      <c r="P99" s="30">
        <v>0</v>
      </c>
      <c r="Q99" s="30">
        <v>0</v>
      </c>
      <c r="R99" s="30">
        <v>0</v>
      </c>
      <c r="S99" s="31">
        <v>0</v>
      </c>
    </row>
    <row r="100" spans="1:19" ht="12.75">
      <c r="A100" s="14">
        <v>107</v>
      </c>
      <c r="B100" s="29">
        <v>0</v>
      </c>
      <c r="C100" s="30">
        <v>0</v>
      </c>
      <c r="D100" s="30">
        <v>0</v>
      </c>
      <c r="E100" s="30">
        <v>0</v>
      </c>
      <c r="F100" s="30">
        <v>0</v>
      </c>
      <c r="G100" s="30">
        <v>0.621492128678987</v>
      </c>
      <c r="H100" s="30">
        <v>0.37782340862423</v>
      </c>
      <c r="I100" s="30">
        <v>0</v>
      </c>
      <c r="J100" s="31">
        <v>0.999315537303217</v>
      </c>
      <c r="K100" s="29">
        <v>0</v>
      </c>
      <c r="L100" s="30">
        <v>0</v>
      </c>
      <c r="M100" s="30">
        <v>0</v>
      </c>
      <c r="N100" s="30">
        <v>0</v>
      </c>
      <c r="O100" s="30">
        <v>0</v>
      </c>
      <c r="P100" s="30">
        <v>0</v>
      </c>
      <c r="Q100" s="30">
        <v>0</v>
      </c>
      <c r="R100" s="30">
        <v>0</v>
      </c>
      <c r="S100" s="31">
        <v>0</v>
      </c>
    </row>
    <row r="101" spans="1:19" ht="12.75">
      <c r="A101" s="14">
        <v>108</v>
      </c>
      <c r="B101" s="29">
        <v>0</v>
      </c>
      <c r="C101" s="30">
        <v>0</v>
      </c>
      <c r="D101" s="30">
        <v>0</v>
      </c>
      <c r="E101" s="30">
        <v>0</v>
      </c>
      <c r="F101" s="30">
        <v>0</v>
      </c>
      <c r="G101" s="30">
        <v>0</v>
      </c>
      <c r="H101" s="30">
        <v>0.621492128678987</v>
      </c>
      <c r="I101" s="30">
        <v>0.246406570841889</v>
      </c>
      <c r="J101" s="31">
        <v>0.867898699520876</v>
      </c>
      <c r="K101" s="29">
        <v>0</v>
      </c>
      <c r="L101" s="30">
        <v>0</v>
      </c>
      <c r="M101" s="30">
        <v>0</v>
      </c>
      <c r="N101" s="30">
        <v>0</v>
      </c>
      <c r="O101" s="30">
        <v>0</v>
      </c>
      <c r="P101" s="30">
        <v>0</v>
      </c>
      <c r="Q101" s="30">
        <v>0</v>
      </c>
      <c r="R101" s="30">
        <v>0</v>
      </c>
      <c r="S101" s="31">
        <v>0</v>
      </c>
    </row>
    <row r="102" spans="1:19" ht="12.75">
      <c r="A102" s="14"/>
      <c r="B102" s="29"/>
      <c r="C102" s="30"/>
      <c r="D102" s="30"/>
      <c r="E102" s="30"/>
      <c r="F102" s="30"/>
      <c r="G102" s="30"/>
      <c r="H102" s="30"/>
      <c r="I102" s="30"/>
      <c r="J102" s="31"/>
      <c r="K102" s="29"/>
      <c r="L102" s="30"/>
      <c r="M102" s="30"/>
      <c r="N102" s="30"/>
      <c r="O102" s="30"/>
      <c r="P102" s="30"/>
      <c r="Q102" s="30"/>
      <c r="R102" s="30"/>
      <c r="S102" s="31"/>
    </row>
    <row r="103" spans="1:19" ht="12.75">
      <c r="A103" s="32" t="s">
        <v>57</v>
      </c>
      <c r="B103" s="33">
        <v>7991.93429158111</v>
      </c>
      <c r="C103" s="34">
        <v>13725.3442847365</v>
      </c>
      <c r="D103" s="34">
        <v>18296.038329911</v>
      </c>
      <c r="E103" s="34">
        <v>20565.3524982888</v>
      </c>
      <c r="F103" s="34">
        <v>17170.5626283368</v>
      </c>
      <c r="G103" s="34">
        <v>14489.0431211499</v>
      </c>
      <c r="H103" s="34">
        <v>12807.7234770705</v>
      </c>
      <c r="I103" s="34">
        <v>3076.85968514716</v>
      </c>
      <c r="J103" s="35">
        <v>108122.858316222</v>
      </c>
      <c r="K103" s="36">
        <v>142</v>
      </c>
      <c r="L103" s="37">
        <v>221</v>
      </c>
      <c r="M103" s="37">
        <v>309</v>
      </c>
      <c r="N103" s="37">
        <v>356</v>
      </c>
      <c r="O103" s="37">
        <v>333</v>
      </c>
      <c r="P103" s="37">
        <v>282</v>
      </c>
      <c r="Q103" s="37">
        <v>242</v>
      </c>
      <c r="R103" s="37">
        <v>59</v>
      </c>
      <c r="S103" s="35">
        <v>1944</v>
      </c>
    </row>
  </sheetData>
  <sheetProtection/>
  <mergeCells count="2">
    <mergeCell ref="B14:J14"/>
    <mergeCell ref="K14:S14"/>
  </mergeCells>
  <printOptions/>
  <pageMargins left="0.75" right="0.75" top="1" bottom="1" header="0.5" footer="0.5"/>
  <pageSetup horizontalDpi="600" verticalDpi="600" orientation="landscape" pageOrder="overThenDown" paperSize="9" scale="85"/>
  <headerFooter>
    <oddFooter>&amp;CPage &amp;P of &amp;N at 06/06/2007 10:39:06</oddFooter>
  </headerFooter>
</worksheet>
</file>

<file path=xl/worksheets/sheet17.xml><?xml version="1.0" encoding="utf-8"?>
<worksheet xmlns="http://schemas.openxmlformats.org/spreadsheetml/2006/main" xmlns:r="http://schemas.openxmlformats.org/officeDocument/2006/relationships">
  <dimension ref="A1:U34"/>
  <sheetViews>
    <sheetView zoomScale="80" zoomScaleNormal="80" zoomScalePageLayoutView="0" workbookViewId="0" topLeftCell="A1">
      <selection activeCell="A1" sqref="A1"/>
    </sheetView>
  </sheetViews>
  <sheetFormatPr defaultColWidth="9.140625" defaultRowHeight="12.75"/>
  <cols>
    <col min="2" max="6" width="10.8515625" style="0" customWidth="1"/>
    <col min="7" max="7" width="9.8515625" style="0" customWidth="1"/>
    <col min="8" max="9" width="10.140625" style="0" bestFit="1" customWidth="1"/>
    <col min="10" max="10" width="11.140625" style="0" bestFit="1" customWidth="1"/>
    <col min="11" max="18" width="9.28125" style="0" bestFit="1" customWidth="1"/>
    <col min="19" max="19" width="10.140625" style="0" bestFit="1" customWidth="1"/>
    <col min="20" max="27" width="9.28125" style="0" bestFit="1" customWidth="1"/>
    <col min="28" max="28" width="10.140625" style="0" bestFit="1" customWidth="1"/>
    <col min="29" max="37" width="9.28125" style="0" bestFit="1" customWidth="1"/>
  </cols>
  <sheetData>
    <row r="1" spans="1:21" ht="12.75">
      <c r="A1" s="7" t="s">
        <v>13</v>
      </c>
      <c r="C1" s="7"/>
      <c r="D1" s="7"/>
      <c r="E1" s="7"/>
      <c r="F1" s="7"/>
      <c r="G1" s="7"/>
      <c r="H1" s="7"/>
      <c r="I1" s="7"/>
      <c r="J1" s="7"/>
      <c r="K1" s="7"/>
      <c r="L1" s="8"/>
      <c r="M1" s="8"/>
      <c r="N1" s="8"/>
      <c r="O1" s="8"/>
      <c r="P1" s="8"/>
      <c r="Q1" s="8"/>
      <c r="R1" s="8"/>
      <c r="S1" s="8"/>
      <c r="T1" s="8"/>
      <c r="U1" s="8"/>
    </row>
    <row r="2" spans="1:21" ht="12.75">
      <c r="A2" s="7"/>
      <c r="B2" s="7"/>
      <c r="C2" s="7"/>
      <c r="D2" s="7"/>
      <c r="E2" s="7"/>
      <c r="F2" s="7"/>
      <c r="G2" s="7"/>
      <c r="H2" s="7"/>
      <c r="I2" s="7"/>
      <c r="J2" s="7"/>
      <c r="K2" s="7"/>
      <c r="L2" s="8"/>
      <c r="M2" s="8"/>
      <c r="N2" s="8"/>
      <c r="O2" s="8"/>
      <c r="P2" s="8"/>
      <c r="Q2" s="8"/>
      <c r="R2" s="8"/>
      <c r="S2" s="8"/>
      <c r="T2" s="8"/>
      <c r="U2" s="8"/>
    </row>
    <row r="3" spans="1:21" ht="12.75">
      <c r="A3" s="7"/>
      <c r="B3" s="38" t="s">
        <v>84</v>
      </c>
      <c r="D3" s="38" t="s">
        <v>85</v>
      </c>
      <c r="F3" s="7"/>
      <c r="G3" s="9"/>
      <c r="H3" s="7"/>
      <c r="I3" s="7"/>
      <c r="J3" s="7"/>
      <c r="K3" s="10"/>
      <c r="L3" s="8"/>
      <c r="M3" s="8"/>
      <c r="N3" s="8"/>
      <c r="O3" s="8"/>
      <c r="P3" s="8"/>
      <c r="Q3" s="8"/>
      <c r="R3" s="8"/>
      <c r="S3" s="8"/>
      <c r="T3" s="8"/>
      <c r="U3" s="8"/>
    </row>
    <row r="4" spans="1:21" ht="12.75">
      <c r="A4" s="8"/>
      <c r="B4" s="8"/>
      <c r="C4" s="8"/>
      <c r="D4" s="8"/>
      <c r="E4" s="8"/>
      <c r="F4" s="8"/>
      <c r="G4" s="8"/>
      <c r="H4" s="8"/>
      <c r="I4" s="8"/>
      <c r="J4" s="8"/>
      <c r="K4" s="8"/>
      <c r="L4" s="8"/>
      <c r="M4" s="8"/>
      <c r="N4" s="8"/>
      <c r="O4" s="8"/>
      <c r="P4" s="8"/>
      <c r="Q4" s="8"/>
      <c r="R4" s="8"/>
      <c r="S4" s="8"/>
      <c r="T4" s="8"/>
      <c r="U4" s="8"/>
    </row>
    <row r="5" spans="1:21" ht="12.75">
      <c r="A5" s="8"/>
      <c r="B5" s="11" t="s">
        <v>14</v>
      </c>
      <c r="C5" s="12"/>
      <c r="D5" s="13" t="s">
        <v>58</v>
      </c>
      <c r="E5" s="11" t="s">
        <v>16</v>
      </c>
      <c r="F5" s="12"/>
      <c r="G5" s="13">
        <v>0</v>
      </c>
      <c r="H5" s="8"/>
      <c r="I5" s="8"/>
      <c r="J5" s="8"/>
      <c r="K5" s="8"/>
      <c r="L5" s="8"/>
      <c r="M5" s="8"/>
      <c r="N5" s="8"/>
      <c r="O5" s="8"/>
      <c r="P5" s="8"/>
      <c r="Q5" s="8"/>
      <c r="R5" s="8"/>
      <c r="S5" s="8"/>
      <c r="T5" s="8"/>
      <c r="U5" s="8"/>
    </row>
    <row r="6" spans="1:21" ht="12.75">
      <c r="A6" s="8"/>
      <c r="B6" s="14"/>
      <c r="C6" s="8"/>
      <c r="D6" s="15"/>
      <c r="E6" s="14"/>
      <c r="F6" s="8"/>
      <c r="G6" s="15"/>
      <c r="H6" s="8"/>
      <c r="I6" s="8"/>
      <c r="J6" s="8"/>
      <c r="K6" s="8"/>
      <c r="L6" s="8"/>
      <c r="M6" s="8"/>
      <c r="N6" s="8"/>
      <c r="O6" s="8"/>
      <c r="P6" s="8"/>
      <c r="Q6" s="8"/>
      <c r="R6" s="8"/>
      <c r="S6" s="8"/>
      <c r="T6" s="8"/>
      <c r="U6" s="8"/>
    </row>
    <row r="7" spans="1:21" ht="12.75">
      <c r="A7" s="8"/>
      <c r="B7" s="14" t="s">
        <v>17</v>
      </c>
      <c r="C7" s="8"/>
      <c r="D7" s="15" t="s">
        <v>18</v>
      </c>
      <c r="E7" s="14" t="s">
        <v>19</v>
      </c>
      <c r="F7" s="8"/>
      <c r="G7" s="16">
        <v>37622</v>
      </c>
      <c r="H7" s="8"/>
      <c r="I7" s="8"/>
      <c r="J7" s="8"/>
      <c r="K7" s="8"/>
      <c r="L7" s="8"/>
      <c r="M7" s="8"/>
      <c r="N7" s="8"/>
      <c r="O7" s="8"/>
      <c r="P7" s="8"/>
      <c r="Q7" s="8"/>
      <c r="R7" s="8"/>
      <c r="S7" s="8"/>
      <c r="T7" s="8"/>
      <c r="U7" s="8"/>
    </row>
    <row r="8" spans="1:21" ht="12.75">
      <c r="A8" s="8"/>
      <c r="B8" s="14"/>
      <c r="C8" s="8"/>
      <c r="D8" s="15"/>
      <c r="E8" s="14"/>
      <c r="F8" s="8"/>
      <c r="G8" s="15"/>
      <c r="H8" s="8"/>
      <c r="I8" s="8"/>
      <c r="J8" s="8"/>
      <c r="K8" s="8"/>
      <c r="L8" s="8"/>
      <c r="M8" s="8"/>
      <c r="N8" s="8"/>
      <c r="O8" s="8"/>
      <c r="P8" s="8"/>
      <c r="Q8" s="8"/>
      <c r="R8" s="8"/>
      <c r="S8" s="8"/>
      <c r="T8" s="8"/>
      <c r="U8" s="8"/>
    </row>
    <row r="9" spans="1:21" ht="12.75">
      <c r="A9" s="8"/>
      <c r="B9" s="14" t="s">
        <v>20</v>
      </c>
      <c r="C9" s="8"/>
      <c r="D9" s="15" t="s">
        <v>64</v>
      </c>
      <c r="E9" s="14" t="s">
        <v>22</v>
      </c>
      <c r="F9" s="8"/>
      <c r="G9" s="16">
        <v>40543</v>
      </c>
      <c r="H9" s="8"/>
      <c r="I9" s="8"/>
      <c r="J9" s="8"/>
      <c r="K9" s="8"/>
      <c r="L9" s="8"/>
      <c r="M9" s="8"/>
      <c r="N9" s="8"/>
      <c r="O9" s="8"/>
      <c r="P9" s="8"/>
      <c r="Q9" s="8"/>
      <c r="R9" s="8"/>
      <c r="S9" s="8"/>
      <c r="T9" s="8"/>
      <c r="U9" s="8"/>
    </row>
    <row r="10" spans="1:21" ht="12.75">
      <c r="A10" s="8"/>
      <c r="B10" s="14"/>
      <c r="C10" s="8"/>
      <c r="D10" s="15"/>
      <c r="E10" s="14"/>
      <c r="F10" s="8"/>
      <c r="G10" s="15"/>
      <c r="H10" s="8"/>
      <c r="I10" s="8"/>
      <c r="J10" s="8"/>
      <c r="K10" s="8"/>
      <c r="L10" s="8"/>
      <c r="M10" s="8"/>
      <c r="N10" s="8"/>
      <c r="O10" s="8"/>
      <c r="P10" s="8"/>
      <c r="Q10" s="8"/>
      <c r="R10" s="8"/>
      <c r="S10" s="8"/>
      <c r="T10" s="8"/>
      <c r="U10" s="8"/>
    </row>
    <row r="11" spans="1:21" ht="12.75">
      <c r="A11" s="8"/>
      <c r="B11" s="17" t="s">
        <v>23</v>
      </c>
      <c r="C11" s="18"/>
      <c r="D11" s="19" t="s">
        <v>63</v>
      </c>
      <c r="E11" s="17" t="s">
        <v>25</v>
      </c>
      <c r="F11" s="18"/>
      <c r="G11" s="20" t="s">
        <v>26</v>
      </c>
      <c r="H11" s="8"/>
      <c r="I11" s="8"/>
      <c r="J11" s="8"/>
      <c r="K11" s="8"/>
      <c r="L11" s="8"/>
      <c r="M11" s="8"/>
      <c r="N11" s="8"/>
      <c r="O11" s="8"/>
      <c r="P11" s="8"/>
      <c r="Q11" s="8"/>
      <c r="R11" s="8"/>
      <c r="S11" s="8"/>
      <c r="T11" s="8"/>
      <c r="U11" s="8"/>
    </row>
    <row r="12" spans="1:21" ht="12.75">
      <c r="A12" s="8"/>
      <c r="B12" s="8"/>
      <c r="C12" s="8"/>
      <c r="D12" s="8"/>
      <c r="E12" s="8"/>
      <c r="F12" s="8"/>
      <c r="G12" s="8"/>
      <c r="H12" s="8"/>
      <c r="I12" s="8"/>
      <c r="J12" s="8"/>
      <c r="K12" s="8"/>
      <c r="L12" s="8"/>
      <c r="M12" s="8"/>
      <c r="N12" s="8"/>
      <c r="O12" s="8"/>
      <c r="P12" s="8"/>
      <c r="Q12" s="8"/>
      <c r="R12" s="8"/>
      <c r="S12" s="8"/>
      <c r="T12" s="8"/>
      <c r="U12" s="8"/>
    </row>
    <row r="13" spans="1:19" ht="12.75">
      <c r="A13" s="21"/>
      <c r="B13" s="21"/>
      <c r="C13" s="22"/>
      <c r="D13" s="22"/>
      <c r="E13" s="22"/>
      <c r="F13" s="22"/>
      <c r="G13" s="22"/>
      <c r="H13" s="22"/>
      <c r="I13" s="22"/>
      <c r="J13" s="23"/>
      <c r="K13" s="21"/>
      <c r="L13" s="12"/>
      <c r="M13" s="12"/>
      <c r="N13" s="12"/>
      <c r="O13" s="12"/>
      <c r="P13" s="12"/>
      <c r="Q13" s="12"/>
      <c r="R13" s="12"/>
      <c r="S13" s="13"/>
    </row>
    <row r="14" spans="1:19" ht="12.75">
      <c r="A14" s="11"/>
      <c r="B14" s="46" t="s">
        <v>27</v>
      </c>
      <c r="C14" s="47"/>
      <c r="D14" s="47"/>
      <c r="E14" s="47"/>
      <c r="F14" s="47"/>
      <c r="G14" s="47"/>
      <c r="H14" s="47"/>
      <c r="I14" s="47"/>
      <c r="J14" s="48"/>
      <c r="K14" s="46" t="s">
        <v>28</v>
      </c>
      <c r="L14" s="47"/>
      <c r="M14" s="47"/>
      <c r="N14" s="47"/>
      <c r="O14" s="47"/>
      <c r="P14" s="47"/>
      <c r="Q14" s="47"/>
      <c r="R14" s="47"/>
      <c r="S14" s="48"/>
    </row>
    <row r="15" spans="1:19" ht="12.75">
      <c r="A15" s="24" t="s">
        <v>29</v>
      </c>
      <c r="B15" s="25" t="s">
        <v>30</v>
      </c>
      <c r="C15" s="26" t="s">
        <v>31</v>
      </c>
      <c r="D15" s="26" t="s">
        <v>32</v>
      </c>
      <c r="E15" s="26" t="s">
        <v>33</v>
      </c>
      <c r="F15" s="26" t="s">
        <v>34</v>
      </c>
      <c r="G15" s="26" t="s">
        <v>35</v>
      </c>
      <c r="H15" s="26" t="s">
        <v>36</v>
      </c>
      <c r="I15" s="26" t="s">
        <v>37</v>
      </c>
      <c r="J15" s="27" t="s">
        <v>38</v>
      </c>
      <c r="K15" s="25" t="s">
        <v>30</v>
      </c>
      <c r="L15" s="26" t="s">
        <v>31</v>
      </c>
      <c r="M15" s="26" t="s">
        <v>32</v>
      </c>
      <c r="N15" s="26" t="s">
        <v>33</v>
      </c>
      <c r="O15" s="26" t="s">
        <v>34</v>
      </c>
      <c r="P15" s="26" t="s">
        <v>35</v>
      </c>
      <c r="Q15" s="26" t="s">
        <v>36</v>
      </c>
      <c r="R15" s="26" t="s">
        <v>37</v>
      </c>
      <c r="S15" s="27" t="s">
        <v>38</v>
      </c>
    </row>
    <row r="16" spans="1:19" ht="12.75">
      <c r="A16" s="28" t="s">
        <v>39</v>
      </c>
      <c r="B16" s="29">
        <v>5184.938778614348</v>
      </c>
      <c r="C16" s="30">
        <v>4731.44847516921</v>
      </c>
      <c r="D16" s="30">
        <v>0</v>
      </c>
      <c r="E16" s="30">
        <v>0</v>
      </c>
      <c r="F16" s="30">
        <v>0</v>
      </c>
      <c r="G16" s="30">
        <v>0</v>
      </c>
      <c r="H16" s="30">
        <v>0</v>
      </c>
      <c r="I16" s="30">
        <v>0</v>
      </c>
      <c r="J16" s="31">
        <v>9916.38725378356</v>
      </c>
      <c r="K16" s="29">
        <v>0</v>
      </c>
      <c r="L16" s="30">
        <v>0</v>
      </c>
      <c r="M16" s="30">
        <v>0</v>
      </c>
      <c r="N16" s="30">
        <v>0</v>
      </c>
      <c r="O16" s="30">
        <v>0</v>
      </c>
      <c r="P16" s="30">
        <v>0</v>
      </c>
      <c r="Q16" s="30">
        <v>0</v>
      </c>
      <c r="R16" s="30">
        <v>0</v>
      </c>
      <c r="S16" s="31">
        <v>0</v>
      </c>
    </row>
    <row r="17" spans="1:19" ht="12.75">
      <c r="A17" s="28" t="s">
        <v>40</v>
      </c>
      <c r="B17" s="29">
        <v>60520.03383100286</v>
      </c>
      <c r="C17" s="30">
        <v>41909.944792671224</v>
      </c>
      <c r="D17" s="30">
        <v>39477.30149428306</v>
      </c>
      <c r="E17" s="30">
        <v>40028.55902564672</v>
      </c>
      <c r="F17" s="30">
        <v>36772.14129636734</v>
      </c>
      <c r="G17" s="30">
        <v>25688.728973863785</v>
      </c>
      <c r="H17" s="30">
        <v>18994.72502234953</v>
      </c>
      <c r="I17" s="30">
        <v>5392.873374401086</v>
      </c>
      <c r="J17" s="31">
        <v>268784.3078105857</v>
      </c>
      <c r="K17" s="29">
        <v>0</v>
      </c>
      <c r="L17" s="30">
        <v>0</v>
      </c>
      <c r="M17" s="30">
        <v>0</v>
      </c>
      <c r="N17" s="30">
        <v>0</v>
      </c>
      <c r="O17" s="30">
        <v>0</v>
      </c>
      <c r="P17" s="30">
        <v>0</v>
      </c>
      <c r="Q17" s="30">
        <v>0</v>
      </c>
      <c r="R17" s="30">
        <v>0</v>
      </c>
      <c r="S17" s="31">
        <v>0</v>
      </c>
    </row>
    <row r="18" spans="1:19" ht="12.75">
      <c r="A18" s="28" t="s">
        <v>41</v>
      </c>
      <c r="B18" s="29">
        <v>296366.5133862109</v>
      </c>
      <c r="C18" s="30">
        <v>313593.7400386383</v>
      </c>
      <c r="D18" s="30">
        <v>309749.5296833026</v>
      </c>
      <c r="E18" s="30">
        <v>288956.60113406216</v>
      </c>
      <c r="F18" s="30">
        <v>226531.7584703324</v>
      </c>
      <c r="G18" s="30">
        <v>168553.7385798255</v>
      </c>
      <c r="H18" s="30">
        <v>107500.98289793453</v>
      </c>
      <c r="I18" s="30">
        <v>50505.19447817492</v>
      </c>
      <c r="J18" s="31">
        <v>1761758.0586684812</v>
      </c>
      <c r="K18" s="29">
        <v>0</v>
      </c>
      <c r="L18" s="30">
        <v>0</v>
      </c>
      <c r="M18" s="30">
        <v>6454</v>
      </c>
      <c r="N18" s="30">
        <v>11496</v>
      </c>
      <c r="O18" s="30">
        <v>0</v>
      </c>
      <c r="P18" s="30">
        <v>0</v>
      </c>
      <c r="Q18" s="30">
        <v>0</v>
      </c>
      <c r="R18" s="30">
        <v>0</v>
      </c>
      <c r="S18" s="31">
        <v>17950</v>
      </c>
    </row>
    <row r="19" spans="1:19" ht="12.75">
      <c r="A19" s="28" t="s">
        <v>42</v>
      </c>
      <c r="B19" s="29">
        <v>874283.4623972251</v>
      </c>
      <c r="C19" s="30">
        <v>1414340.763084145</v>
      </c>
      <c r="D19" s="30">
        <v>1517478.2096094098</v>
      </c>
      <c r="E19" s="30">
        <v>1487918.6114465361</v>
      </c>
      <c r="F19" s="30">
        <v>1222036.4400466841</v>
      </c>
      <c r="G19" s="30">
        <v>948511.658886606</v>
      </c>
      <c r="H19" s="30">
        <v>629944.9317318444</v>
      </c>
      <c r="I19" s="30">
        <v>274452.4824941177</v>
      </c>
      <c r="J19" s="31">
        <v>8368966.559696563</v>
      </c>
      <c r="K19" s="29">
        <v>6850</v>
      </c>
      <c r="L19" s="30">
        <v>13943</v>
      </c>
      <c r="M19" s="30">
        <v>11081</v>
      </c>
      <c r="N19" s="30">
        <v>11084</v>
      </c>
      <c r="O19" s="30">
        <v>22279</v>
      </c>
      <c r="P19" s="30">
        <v>0</v>
      </c>
      <c r="Q19" s="30">
        <v>0</v>
      </c>
      <c r="R19" s="30">
        <v>5092</v>
      </c>
      <c r="S19" s="31">
        <v>70329</v>
      </c>
    </row>
    <row r="20" spans="1:19" ht="12.75">
      <c r="A20" s="28" t="s">
        <v>43</v>
      </c>
      <c r="B20" s="29">
        <v>2370458.1925617657</v>
      </c>
      <c r="C20" s="30">
        <v>4072323.974130402</v>
      </c>
      <c r="D20" s="30">
        <v>4845122.622089373</v>
      </c>
      <c r="E20" s="30">
        <v>4954973.276191478</v>
      </c>
      <c r="F20" s="30">
        <v>4096348.810987493</v>
      </c>
      <c r="G20" s="30">
        <v>3386648.3943885555</v>
      </c>
      <c r="H20" s="30">
        <v>2479329.5864393553</v>
      </c>
      <c r="I20" s="30">
        <v>615501.2063059935</v>
      </c>
      <c r="J20" s="31">
        <v>26820706.0630944</v>
      </c>
      <c r="K20" s="29">
        <v>34434</v>
      </c>
      <c r="L20" s="30">
        <v>19077</v>
      </c>
      <c r="M20" s="30">
        <v>44831</v>
      </c>
      <c r="N20" s="30">
        <v>10417</v>
      </c>
      <c r="O20" s="30">
        <v>29538</v>
      </c>
      <c r="P20" s="30">
        <v>11949</v>
      </c>
      <c r="Q20" s="30">
        <v>7442</v>
      </c>
      <c r="R20" s="30">
        <v>0</v>
      </c>
      <c r="S20" s="31">
        <v>157688</v>
      </c>
    </row>
    <row r="21" spans="1:19" ht="12.75">
      <c r="A21" s="28" t="s">
        <v>44</v>
      </c>
      <c r="B21" s="29">
        <v>3668663.772805871</v>
      </c>
      <c r="C21" s="30">
        <v>7074053.361286759</v>
      </c>
      <c r="D21" s="30">
        <v>9241561.938682111</v>
      </c>
      <c r="E21" s="30">
        <v>9641652.68651439</v>
      </c>
      <c r="F21" s="30">
        <v>8256532.97600135</v>
      </c>
      <c r="G21" s="30">
        <v>6782445.81398661</v>
      </c>
      <c r="H21" s="30">
        <v>5180727.245132139</v>
      </c>
      <c r="I21" s="30">
        <v>1325565.61792215</v>
      </c>
      <c r="J21" s="31">
        <v>51171203.412331425</v>
      </c>
      <c r="K21" s="29">
        <v>55546</v>
      </c>
      <c r="L21" s="30">
        <v>44112</v>
      </c>
      <c r="M21" s="30">
        <v>100636</v>
      </c>
      <c r="N21" s="30">
        <v>77825</v>
      </c>
      <c r="O21" s="30">
        <v>100917</v>
      </c>
      <c r="P21" s="30">
        <v>98231</v>
      </c>
      <c r="Q21" s="30">
        <v>77703</v>
      </c>
      <c r="R21" s="30">
        <v>13306</v>
      </c>
      <c r="S21" s="31">
        <v>568276</v>
      </c>
    </row>
    <row r="22" spans="1:19" ht="12.75">
      <c r="A22" s="28" t="s">
        <v>45</v>
      </c>
      <c r="B22" s="29">
        <v>5573466.209493434</v>
      </c>
      <c r="C22" s="30">
        <v>9619969.10028962</v>
      </c>
      <c r="D22" s="30">
        <v>12108502.76851194</v>
      </c>
      <c r="E22" s="30">
        <v>12740125.662567843</v>
      </c>
      <c r="F22" s="30">
        <v>10449131.4268656</v>
      </c>
      <c r="G22" s="30">
        <v>9010141.435819231</v>
      </c>
      <c r="H22" s="30">
        <v>7788079.8881949</v>
      </c>
      <c r="I22" s="30">
        <v>1935816.316289364</v>
      </c>
      <c r="J22" s="31">
        <v>69225232.8080319</v>
      </c>
      <c r="K22" s="29">
        <v>68604</v>
      </c>
      <c r="L22" s="30">
        <v>87132</v>
      </c>
      <c r="M22" s="30">
        <v>106276</v>
      </c>
      <c r="N22" s="30">
        <v>160452</v>
      </c>
      <c r="O22" s="30">
        <v>93870</v>
      </c>
      <c r="P22" s="30">
        <v>81416</v>
      </c>
      <c r="Q22" s="30">
        <v>65514</v>
      </c>
      <c r="R22" s="30">
        <v>23787</v>
      </c>
      <c r="S22" s="31">
        <v>687051</v>
      </c>
    </row>
    <row r="23" spans="1:19" ht="12.75">
      <c r="A23" s="28" t="s">
        <v>46</v>
      </c>
      <c r="B23" s="29">
        <v>9290265.827713309</v>
      </c>
      <c r="C23" s="30">
        <v>15560809.77337282</v>
      </c>
      <c r="D23" s="30">
        <v>19334503.40920628</v>
      </c>
      <c r="E23" s="30">
        <v>20462598.24209816</v>
      </c>
      <c r="F23" s="30">
        <v>15268898.94046015</v>
      </c>
      <c r="G23" s="30">
        <v>11895615.593292689</v>
      </c>
      <c r="H23" s="30">
        <v>9673104.98492997</v>
      </c>
      <c r="I23" s="30">
        <v>2286233.323731958</v>
      </c>
      <c r="J23" s="31">
        <v>103772030.0948053</v>
      </c>
      <c r="K23" s="29">
        <v>92981</v>
      </c>
      <c r="L23" s="30">
        <v>212095</v>
      </c>
      <c r="M23" s="30">
        <v>176554</v>
      </c>
      <c r="N23" s="30">
        <v>173068</v>
      </c>
      <c r="O23" s="30">
        <v>185994</v>
      </c>
      <c r="P23" s="30">
        <v>100033</v>
      </c>
      <c r="Q23" s="30">
        <v>137434</v>
      </c>
      <c r="R23" s="30">
        <v>53786</v>
      </c>
      <c r="S23" s="31">
        <v>1131945</v>
      </c>
    </row>
    <row r="24" spans="1:19" ht="12.75">
      <c r="A24" s="28" t="s">
        <v>47</v>
      </c>
      <c r="B24" s="29">
        <v>9944680.7894131</v>
      </c>
      <c r="C24" s="30">
        <v>16599737.782257922</v>
      </c>
      <c r="D24" s="30">
        <v>22252865.34474965</v>
      </c>
      <c r="E24" s="30">
        <v>24909244.8266811</v>
      </c>
      <c r="F24" s="30">
        <v>20058032.07655807</v>
      </c>
      <c r="G24" s="30">
        <v>16024000.73872241</v>
      </c>
      <c r="H24" s="30">
        <v>13521191.0757805</v>
      </c>
      <c r="I24" s="30">
        <v>3136900.258592438</v>
      </c>
      <c r="J24" s="31">
        <v>126446652.89275521</v>
      </c>
      <c r="K24" s="29">
        <v>121273</v>
      </c>
      <c r="L24" s="30">
        <v>187538</v>
      </c>
      <c r="M24" s="30">
        <v>267874</v>
      </c>
      <c r="N24" s="30">
        <v>280888</v>
      </c>
      <c r="O24" s="30">
        <v>167973</v>
      </c>
      <c r="P24" s="30">
        <v>185075</v>
      </c>
      <c r="Q24" s="30">
        <v>159223</v>
      </c>
      <c r="R24" s="30">
        <v>44112</v>
      </c>
      <c r="S24" s="31">
        <v>1413956</v>
      </c>
    </row>
    <row r="25" spans="1:19" ht="12.75">
      <c r="A25" s="28" t="s">
        <v>48</v>
      </c>
      <c r="B25" s="29">
        <v>8041099.903990369</v>
      </c>
      <c r="C25" s="30">
        <v>12848297.93252077</v>
      </c>
      <c r="D25" s="30">
        <v>18176205.39182449</v>
      </c>
      <c r="E25" s="30">
        <v>21225112.1799462</v>
      </c>
      <c r="F25" s="30">
        <v>18145702.08784107</v>
      </c>
      <c r="G25" s="30">
        <v>15813656.622262651</v>
      </c>
      <c r="H25" s="30">
        <v>14255107.90301269</v>
      </c>
      <c r="I25" s="30">
        <v>3298360.700736152</v>
      </c>
      <c r="J25" s="31">
        <v>111803542.72213441</v>
      </c>
      <c r="K25" s="29">
        <v>127641</v>
      </c>
      <c r="L25" s="30">
        <v>150442</v>
      </c>
      <c r="M25" s="30">
        <v>203221</v>
      </c>
      <c r="N25" s="30">
        <v>256891</v>
      </c>
      <c r="O25" s="30">
        <v>283343</v>
      </c>
      <c r="P25" s="30">
        <v>207285</v>
      </c>
      <c r="Q25" s="30">
        <v>143828</v>
      </c>
      <c r="R25" s="30">
        <v>32180</v>
      </c>
      <c r="S25" s="31">
        <v>1404831</v>
      </c>
    </row>
    <row r="26" spans="1:19" ht="12.75">
      <c r="A26" s="28" t="s">
        <v>49</v>
      </c>
      <c r="B26" s="29">
        <v>4222627.35748159</v>
      </c>
      <c r="C26" s="30">
        <v>7507687.283226531</v>
      </c>
      <c r="D26" s="30">
        <v>11439314.023072459</v>
      </c>
      <c r="E26" s="30">
        <v>14372236.61833426</v>
      </c>
      <c r="F26" s="30">
        <v>12905861.301561922</v>
      </c>
      <c r="G26" s="30">
        <v>11018197.16969524</v>
      </c>
      <c r="H26" s="30">
        <v>11101374.32981892</v>
      </c>
      <c r="I26" s="30">
        <v>2705685.486549546</v>
      </c>
      <c r="J26" s="31">
        <v>75272983.5697403</v>
      </c>
      <c r="K26" s="29">
        <v>126198</v>
      </c>
      <c r="L26" s="30">
        <v>153499</v>
      </c>
      <c r="M26" s="30">
        <v>313049</v>
      </c>
      <c r="N26" s="30">
        <v>347382</v>
      </c>
      <c r="O26" s="30">
        <v>371548</v>
      </c>
      <c r="P26" s="30">
        <v>264498</v>
      </c>
      <c r="Q26" s="30">
        <v>178968</v>
      </c>
      <c r="R26" s="30">
        <v>47889</v>
      </c>
      <c r="S26" s="31">
        <v>1803031</v>
      </c>
    </row>
    <row r="27" spans="1:19" ht="12.75">
      <c r="A27" s="28" t="s">
        <v>50</v>
      </c>
      <c r="B27" s="29">
        <v>2335912.9763224428</v>
      </c>
      <c r="C27" s="30">
        <v>4222287.9616067195</v>
      </c>
      <c r="D27" s="30">
        <v>6126684.530958962</v>
      </c>
      <c r="E27" s="30">
        <v>7854428.407610681</v>
      </c>
      <c r="F27" s="30">
        <v>7110902.528497409</v>
      </c>
      <c r="G27" s="30">
        <v>6640674.335371078</v>
      </c>
      <c r="H27" s="30">
        <v>6987697.40846554</v>
      </c>
      <c r="I27" s="30">
        <v>1643644.4458421227</v>
      </c>
      <c r="J27" s="31">
        <v>42922232.59467493</v>
      </c>
      <c r="K27" s="29">
        <v>39702</v>
      </c>
      <c r="L27" s="30">
        <v>180450</v>
      </c>
      <c r="M27" s="30">
        <v>222489</v>
      </c>
      <c r="N27" s="30">
        <v>258627</v>
      </c>
      <c r="O27" s="30">
        <v>263780</v>
      </c>
      <c r="P27" s="30">
        <v>240443</v>
      </c>
      <c r="Q27" s="30">
        <v>202259</v>
      </c>
      <c r="R27" s="30">
        <v>71747</v>
      </c>
      <c r="S27" s="31">
        <v>1479497</v>
      </c>
    </row>
    <row r="28" spans="1:19" ht="12.75">
      <c r="A28" s="28" t="s">
        <v>51</v>
      </c>
      <c r="B28" s="29">
        <v>1152094.772631452</v>
      </c>
      <c r="C28" s="30">
        <v>2590881.8696292583</v>
      </c>
      <c r="D28" s="30">
        <v>3535513.6711662123</v>
      </c>
      <c r="E28" s="30">
        <v>4162746.8357328926</v>
      </c>
      <c r="F28" s="30">
        <v>3842912.800085469</v>
      </c>
      <c r="G28" s="30">
        <v>3734417.9031776176</v>
      </c>
      <c r="H28" s="30">
        <v>3663020.936828098</v>
      </c>
      <c r="I28" s="30">
        <v>875644.6807070741</v>
      </c>
      <c r="J28" s="31">
        <v>23557233.46995807</v>
      </c>
      <c r="K28" s="29">
        <v>101178</v>
      </c>
      <c r="L28" s="30">
        <v>171723</v>
      </c>
      <c r="M28" s="30">
        <v>252896</v>
      </c>
      <c r="N28" s="30">
        <v>313332</v>
      </c>
      <c r="O28" s="30">
        <v>301596</v>
      </c>
      <c r="P28" s="30">
        <v>251096</v>
      </c>
      <c r="Q28" s="30">
        <v>233916</v>
      </c>
      <c r="R28" s="30">
        <v>37882</v>
      </c>
      <c r="S28" s="31">
        <v>1663619</v>
      </c>
    </row>
    <row r="29" spans="1:19" ht="12.75">
      <c r="A29" s="28" t="s">
        <v>52</v>
      </c>
      <c r="B29" s="29">
        <v>251544.51824090892</v>
      </c>
      <c r="C29" s="30">
        <v>567198.4713579533</v>
      </c>
      <c r="D29" s="30">
        <v>1074356.1461123382</v>
      </c>
      <c r="E29" s="30">
        <v>1564030.1501425728</v>
      </c>
      <c r="F29" s="30">
        <v>1695661.0429294168</v>
      </c>
      <c r="G29" s="30">
        <v>1868937.4161231997</v>
      </c>
      <c r="H29" s="30">
        <v>1905618.8012224599</v>
      </c>
      <c r="I29" s="30">
        <v>437397.71768743</v>
      </c>
      <c r="J29" s="31">
        <v>9364744.263816277</v>
      </c>
      <c r="K29" s="29">
        <v>50876</v>
      </c>
      <c r="L29" s="30">
        <v>61082</v>
      </c>
      <c r="M29" s="30">
        <v>129877</v>
      </c>
      <c r="N29" s="30">
        <v>184131</v>
      </c>
      <c r="O29" s="30">
        <v>118785</v>
      </c>
      <c r="P29" s="30">
        <v>202057</v>
      </c>
      <c r="Q29" s="30">
        <v>151852</v>
      </c>
      <c r="R29" s="30">
        <v>30090</v>
      </c>
      <c r="S29" s="31">
        <v>928750</v>
      </c>
    </row>
    <row r="30" spans="1:19" ht="12.75">
      <c r="A30" s="28" t="s">
        <v>53</v>
      </c>
      <c r="B30" s="29">
        <v>99905.8574693442</v>
      </c>
      <c r="C30" s="30">
        <v>164743.7063984214</v>
      </c>
      <c r="D30" s="30">
        <v>215671.68318186176</v>
      </c>
      <c r="E30" s="30">
        <v>288225.4019852812</v>
      </c>
      <c r="F30" s="30">
        <v>324486.420285066</v>
      </c>
      <c r="G30" s="30">
        <v>311555.6870851228</v>
      </c>
      <c r="H30" s="30">
        <v>335481.1565676058</v>
      </c>
      <c r="I30" s="30">
        <v>93569.54499239333</v>
      </c>
      <c r="J30" s="31">
        <v>1833639.4579650983</v>
      </c>
      <c r="K30" s="29">
        <v>17946</v>
      </c>
      <c r="L30" s="30">
        <v>26428</v>
      </c>
      <c r="M30" s="30">
        <v>41116</v>
      </c>
      <c r="N30" s="30">
        <v>62246</v>
      </c>
      <c r="O30" s="30">
        <v>46435</v>
      </c>
      <c r="P30" s="30">
        <v>75610</v>
      </c>
      <c r="Q30" s="30">
        <v>73217</v>
      </c>
      <c r="R30" s="30">
        <v>0</v>
      </c>
      <c r="S30" s="31">
        <v>342998</v>
      </c>
    </row>
    <row r="31" spans="1:19" ht="12.75">
      <c r="A31" s="28" t="s">
        <v>54</v>
      </c>
      <c r="B31" s="29">
        <v>10417.80976577454</v>
      </c>
      <c r="C31" s="30">
        <v>19114.642026009544</v>
      </c>
      <c r="D31" s="30">
        <v>26428.9251352782</v>
      </c>
      <c r="E31" s="30">
        <v>49243.390492425664</v>
      </c>
      <c r="F31" s="30">
        <v>60452.84911399322</v>
      </c>
      <c r="G31" s="30">
        <v>57678.867228169656</v>
      </c>
      <c r="H31" s="30">
        <v>53682.50980899798</v>
      </c>
      <c r="I31" s="30">
        <v>9981.428443959028</v>
      </c>
      <c r="J31" s="31">
        <v>287000.4220146081</v>
      </c>
      <c r="K31" s="29">
        <v>0</v>
      </c>
      <c r="L31" s="30">
        <v>17367</v>
      </c>
      <c r="M31" s="30">
        <v>0</v>
      </c>
      <c r="N31" s="30">
        <v>12521</v>
      </c>
      <c r="O31" s="30">
        <v>18663</v>
      </c>
      <c r="P31" s="30">
        <v>12449</v>
      </c>
      <c r="Q31" s="30">
        <v>34677</v>
      </c>
      <c r="R31" s="30">
        <v>0</v>
      </c>
      <c r="S31" s="31">
        <v>95677</v>
      </c>
    </row>
    <row r="32" spans="1:19" ht="12.75">
      <c r="A32" s="28" t="s">
        <v>55</v>
      </c>
      <c r="B32" s="29">
        <v>11662.891170431212</v>
      </c>
      <c r="C32" s="30">
        <v>8138.164073616451</v>
      </c>
      <c r="D32" s="30">
        <v>5762.0339732427</v>
      </c>
      <c r="E32" s="30">
        <v>7556.429018955019</v>
      </c>
      <c r="F32" s="30">
        <v>7282.3501119189</v>
      </c>
      <c r="G32" s="30">
        <v>9401.57433819857</v>
      </c>
      <c r="H32" s="30">
        <v>3596.55030800822</v>
      </c>
      <c r="I32" s="30">
        <v>0</v>
      </c>
      <c r="J32" s="31">
        <v>53399.99299437108</v>
      </c>
      <c r="K32" s="29">
        <v>6291</v>
      </c>
      <c r="L32" s="30">
        <v>6822</v>
      </c>
      <c r="M32" s="30">
        <v>0</v>
      </c>
      <c r="N32" s="30">
        <v>0</v>
      </c>
      <c r="O32" s="30">
        <v>0</v>
      </c>
      <c r="P32" s="30">
        <v>0</v>
      </c>
      <c r="Q32" s="30">
        <v>4820</v>
      </c>
      <c r="R32" s="30">
        <v>0</v>
      </c>
      <c r="S32" s="31">
        <v>17933</v>
      </c>
    </row>
    <row r="33" spans="1:19" ht="12.75">
      <c r="A33" s="28" t="s">
        <v>56</v>
      </c>
      <c r="B33" s="29">
        <v>0</v>
      </c>
      <c r="C33" s="30">
        <v>0</v>
      </c>
      <c r="D33" s="30">
        <v>0</v>
      </c>
      <c r="E33" s="30">
        <v>3697.1230890021</v>
      </c>
      <c r="F33" s="30">
        <v>6086.14413434565</v>
      </c>
      <c r="G33" s="30">
        <v>9755.89785368685</v>
      </c>
      <c r="H33" s="30">
        <v>7767.207057842559</v>
      </c>
      <c r="I33" s="30">
        <v>1623.08008213552</v>
      </c>
      <c r="J33" s="31">
        <v>28929.45221701263</v>
      </c>
      <c r="K33" s="29">
        <v>0</v>
      </c>
      <c r="L33" s="30">
        <v>0</v>
      </c>
      <c r="M33" s="30">
        <v>0</v>
      </c>
      <c r="N33" s="30">
        <v>0</v>
      </c>
      <c r="O33" s="30">
        <v>0</v>
      </c>
      <c r="P33" s="30">
        <v>0</v>
      </c>
      <c r="Q33" s="30">
        <v>0</v>
      </c>
      <c r="R33" s="30">
        <v>0</v>
      </c>
      <c r="S33" s="31">
        <v>0</v>
      </c>
    </row>
    <row r="34" spans="1:19" ht="12.75">
      <c r="A34" s="32" t="s">
        <v>57</v>
      </c>
      <c r="B34" s="33">
        <v>48209155.8274529</v>
      </c>
      <c r="C34" s="34">
        <v>82629819.9185674</v>
      </c>
      <c r="D34" s="34">
        <v>110249197.529451</v>
      </c>
      <c r="E34" s="34">
        <v>124052775.002011</v>
      </c>
      <c r="F34" s="34">
        <v>103713632.095247</v>
      </c>
      <c r="G34" s="34">
        <v>87705881.5757848</v>
      </c>
      <c r="H34" s="34">
        <v>77712220.2232192</v>
      </c>
      <c r="I34" s="34">
        <v>18696274.3582294</v>
      </c>
      <c r="J34" s="35">
        <v>652968956.529963</v>
      </c>
      <c r="K34" s="36">
        <v>849520</v>
      </c>
      <c r="L34" s="37">
        <v>1331710</v>
      </c>
      <c r="M34" s="37">
        <v>1876354</v>
      </c>
      <c r="N34" s="37">
        <v>2160360</v>
      </c>
      <c r="O34" s="37">
        <v>2004721</v>
      </c>
      <c r="P34" s="37">
        <v>1730142</v>
      </c>
      <c r="Q34" s="37">
        <v>1470853</v>
      </c>
      <c r="R34" s="37">
        <v>359871</v>
      </c>
      <c r="S34" s="35">
        <v>11783531</v>
      </c>
    </row>
  </sheetData>
  <sheetProtection/>
  <mergeCells count="2">
    <mergeCell ref="B14:J14"/>
    <mergeCell ref="K14:S14"/>
  </mergeCells>
  <printOptions/>
  <pageMargins left="0.75" right="0.75" top="1" bottom="1" header="0.5" footer="0.5"/>
  <pageSetup horizontalDpi="600" verticalDpi="600" orientation="landscape" pageOrder="overThenDown" paperSize="9" scale="85"/>
  <headerFooter>
    <oddFooter>&amp;CPage &amp;P of &amp;N at 06/06/2007 10:39:06</oddFooter>
  </headerFooter>
</worksheet>
</file>

<file path=xl/worksheets/sheet18.xml><?xml version="1.0" encoding="utf-8"?>
<worksheet xmlns="http://schemas.openxmlformats.org/spreadsheetml/2006/main" xmlns:r="http://schemas.openxmlformats.org/officeDocument/2006/relationships">
  <dimension ref="A1:U103"/>
  <sheetViews>
    <sheetView zoomScale="80" zoomScaleNormal="80" zoomScalePageLayoutView="0" workbookViewId="0" topLeftCell="A1">
      <selection activeCell="A1" sqref="A1"/>
    </sheetView>
  </sheetViews>
  <sheetFormatPr defaultColWidth="9.140625" defaultRowHeight="12.75"/>
  <cols>
    <col min="2" max="6" width="10.8515625" style="0" customWidth="1"/>
    <col min="7" max="7" width="9.8515625" style="0" customWidth="1"/>
    <col min="8" max="9" width="10.140625" style="0" bestFit="1" customWidth="1"/>
    <col min="10" max="10" width="11.140625" style="0" bestFit="1" customWidth="1"/>
    <col min="11" max="18" width="9.28125" style="0" bestFit="1" customWidth="1"/>
    <col min="19" max="19" width="10.140625" style="0" bestFit="1" customWidth="1"/>
    <col min="20" max="27" width="9.28125" style="0" bestFit="1" customWidth="1"/>
    <col min="28" max="28" width="10.140625" style="0" bestFit="1" customWidth="1"/>
    <col min="29" max="37" width="9.28125" style="0" bestFit="1" customWidth="1"/>
  </cols>
  <sheetData>
    <row r="1" spans="1:21" ht="12.75">
      <c r="A1" s="7" t="s">
        <v>13</v>
      </c>
      <c r="C1" s="7"/>
      <c r="D1" s="7"/>
      <c r="E1" s="7"/>
      <c r="F1" s="7"/>
      <c r="G1" s="7"/>
      <c r="H1" s="7"/>
      <c r="I1" s="7"/>
      <c r="J1" s="7"/>
      <c r="K1" s="7"/>
      <c r="L1" s="8"/>
      <c r="M1" s="8"/>
      <c r="N1" s="8"/>
      <c r="O1" s="8"/>
      <c r="P1" s="8"/>
      <c r="Q1" s="8"/>
      <c r="R1" s="8"/>
      <c r="S1" s="8"/>
      <c r="T1" s="8"/>
      <c r="U1" s="8"/>
    </row>
    <row r="2" spans="1:21" ht="12.75">
      <c r="A2" s="7"/>
      <c r="B2" s="7"/>
      <c r="C2" s="7"/>
      <c r="D2" s="7"/>
      <c r="E2" s="7"/>
      <c r="F2" s="7"/>
      <c r="G2" s="7"/>
      <c r="H2" s="7"/>
      <c r="I2" s="7"/>
      <c r="J2" s="7"/>
      <c r="K2" s="7"/>
      <c r="L2" s="8"/>
      <c r="M2" s="8"/>
      <c r="N2" s="8"/>
      <c r="O2" s="8"/>
      <c r="P2" s="8"/>
      <c r="Q2" s="8"/>
      <c r="R2" s="8"/>
      <c r="S2" s="8"/>
      <c r="T2" s="8"/>
      <c r="U2" s="8"/>
    </row>
    <row r="3" spans="1:21" ht="12.75">
      <c r="A3" s="7"/>
      <c r="B3" s="38" t="s">
        <v>84</v>
      </c>
      <c r="D3" s="38" t="s">
        <v>85</v>
      </c>
      <c r="F3" s="7"/>
      <c r="G3" s="9"/>
      <c r="H3" s="7"/>
      <c r="I3" s="7"/>
      <c r="J3" s="7"/>
      <c r="K3" s="10"/>
      <c r="L3" s="8"/>
      <c r="M3" s="8"/>
      <c r="N3" s="8"/>
      <c r="O3" s="8"/>
      <c r="P3" s="8"/>
      <c r="Q3" s="8"/>
      <c r="R3" s="8"/>
      <c r="S3" s="8"/>
      <c r="T3" s="8"/>
      <c r="U3" s="8"/>
    </row>
    <row r="4" spans="1:21" ht="12.75">
      <c r="A4" s="8"/>
      <c r="B4" s="8"/>
      <c r="C4" s="8"/>
      <c r="D4" s="8"/>
      <c r="E4" s="8"/>
      <c r="F4" s="8"/>
      <c r="G4" s="8"/>
      <c r="H4" s="8"/>
      <c r="I4" s="8"/>
      <c r="J4" s="8"/>
      <c r="K4" s="8"/>
      <c r="L4" s="8"/>
      <c r="M4" s="8"/>
      <c r="N4" s="8"/>
      <c r="O4" s="8"/>
      <c r="P4" s="8"/>
      <c r="Q4" s="8"/>
      <c r="R4" s="8"/>
      <c r="S4" s="8"/>
      <c r="T4" s="8"/>
      <c r="U4" s="8"/>
    </row>
    <row r="5" spans="1:21" ht="12.75">
      <c r="A5" s="8"/>
      <c r="B5" s="11" t="s">
        <v>14</v>
      </c>
      <c r="C5" s="12"/>
      <c r="D5" s="13" t="s">
        <v>58</v>
      </c>
      <c r="E5" s="11" t="s">
        <v>16</v>
      </c>
      <c r="F5" s="12"/>
      <c r="G5" s="13">
        <v>0</v>
      </c>
      <c r="H5" s="8"/>
      <c r="I5" s="8"/>
      <c r="J5" s="8"/>
      <c r="K5" s="8"/>
      <c r="L5" s="8"/>
      <c r="M5" s="8"/>
      <c r="N5" s="8"/>
      <c r="O5" s="8"/>
      <c r="P5" s="8"/>
      <c r="Q5" s="8"/>
      <c r="R5" s="8"/>
      <c r="S5" s="8"/>
      <c r="T5" s="8"/>
      <c r="U5" s="8"/>
    </row>
    <row r="6" spans="1:21" ht="12.75">
      <c r="A6" s="8"/>
      <c r="B6" s="14"/>
      <c r="C6" s="8"/>
      <c r="D6" s="15"/>
      <c r="E6" s="14"/>
      <c r="F6" s="8"/>
      <c r="G6" s="15"/>
      <c r="H6" s="8"/>
      <c r="I6" s="8"/>
      <c r="J6" s="8"/>
      <c r="K6" s="8"/>
      <c r="L6" s="8"/>
      <c r="M6" s="8"/>
      <c r="N6" s="8"/>
      <c r="O6" s="8"/>
      <c r="P6" s="8"/>
      <c r="Q6" s="8"/>
      <c r="R6" s="8"/>
      <c r="S6" s="8"/>
      <c r="T6" s="8"/>
      <c r="U6" s="8"/>
    </row>
    <row r="7" spans="1:21" ht="12.75">
      <c r="A7" s="8"/>
      <c r="B7" s="14" t="s">
        <v>17</v>
      </c>
      <c r="C7" s="8"/>
      <c r="D7" s="15" t="s">
        <v>18</v>
      </c>
      <c r="E7" s="14" t="s">
        <v>19</v>
      </c>
      <c r="F7" s="8"/>
      <c r="G7" s="16">
        <v>37622</v>
      </c>
      <c r="H7" s="8"/>
      <c r="I7" s="8"/>
      <c r="J7" s="8"/>
      <c r="K7" s="8"/>
      <c r="L7" s="8"/>
      <c r="M7" s="8"/>
      <c r="N7" s="8"/>
      <c r="O7" s="8"/>
      <c r="P7" s="8"/>
      <c r="Q7" s="8"/>
      <c r="R7" s="8"/>
      <c r="S7" s="8"/>
      <c r="T7" s="8"/>
      <c r="U7" s="8"/>
    </row>
    <row r="8" spans="1:21" ht="12.75">
      <c r="A8" s="8"/>
      <c r="B8" s="14"/>
      <c r="C8" s="8"/>
      <c r="D8" s="15"/>
      <c r="E8" s="14"/>
      <c r="F8" s="8"/>
      <c r="G8" s="15"/>
      <c r="H8" s="8"/>
      <c r="I8" s="8"/>
      <c r="J8" s="8"/>
      <c r="K8" s="8"/>
      <c r="L8" s="8"/>
      <c r="M8" s="8"/>
      <c r="N8" s="8"/>
      <c r="O8" s="8"/>
      <c r="P8" s="8"/>
      <c r="Q8" s="8"/>
      <c r="R8" s="8"/>
      <c r="S8" s="8"/>
      <c r="T8" s="8"/>
      <c r="U8" s="8"/>
    </row>
    <row r="9" spans="1:21" ht="12.75">
      <c r="A9" s="8"/>
      <c r="B9" s="14" t="s">
        <v>20</v>
      </c>
      <c r="C9" s="8"/>
      <c r="D9" s="15" t="s">
        <v>64</v>
      </c>
      <c r="E9" s="14" t="s">
        <v>22</v>
      </c>
      <c r="F9" s="8"/>
      <c r="G9" s="16">
        <v>40543</v>
      </c>
      <c r="H9" s="8"/>
      <c r="I9" s="8"/>
      <c r="J9" s="8"/>
      <c r="K9" s="8"/>
      <c r="L9" s="8"/>
      <c r="M9" s="8"/>
      <c r="N9" s="8"/>
      <c r="O9" s="8"/>
      <c r="P9" s="8"/>
      <c r="Q9" s="8"/>
      <c r="R9" s="8"/>
      <c r="S9" s="8"/>
      <c r="T9" s="8"/>
      <c r="U9" s="8"/>
    </row>
    <row r="10" spans="1:21" ht="12.75">
      <c r="A10" s="8"/>
      <c r="B10" s="14"/>
      <c r="C10" s="8"/>
      <c r="D10" s="15"/>
      <c r="E10" s="14"/>
      <c r="F10" s="8"/>
      <c r="G10" s="15"/>
      <c r="H10" s="8"/>
      <c r="I10" s="8"/>
      <c r="J10" s="8"/>
      <c r="K10" s="8"/>
      <c r="L10" s="8"/>
      <c r="M10" s="8"/>
      <c r="N10" s="8"/>
      <c r="O10" s="8"/>
      <c r="P10" s="8"/>
      <c r="Q10" s="8"/>
      <c r="R10" s="8"/>
      <c r="S10" s="8"/>
      <c r="T10" s="8"/>
      <c r="U10" s="8"/>
    </row>
    <row r="11" spans="1:21" ht="12.75">
      <c r="A11" s="8"/>
      <c r="B11" s="17" t="s">
        <v>23</v>
      </c>
      <c r="C11" s="18"/>
      <c r="D11" s="19" t="s">
        <v>63</v>
      </c>
      <c r="E11" s="17" t="s">
        <v>25</v>
      </c>
      <c r="F11" s="18"/>
      <c r="G11" s="20" t="s">
        <v>26</v>
      </c>
      <c r="H11" s="8"/>
      <c r="I11" s="8"/>
      <c r="J11" s="8"/>
      <c r="K11" s="8"/>
      <c r="L11" s="8"/>
      <c r="M11" s="8"/>
      <c r="N11" s="8"/>
      <c r="O11" s="8"/>
      <c r="P11" s="8"/>
      <c r="Q11" s="8"/>
      <c r="R11" s="8"/>
      <c r="S11" s="8"/>
      <c r="T11" s="8"/>
      <c r="U11" s="8"/>
    </row>
    <row r="12" spans="1:21" ht="12.75">
      <c r="A12" s="8"/>
      <c r="B12" s="8"/>
      <c r="C12" s="8"/>
      <c r="D12" s="8"/>
      <c r="E12" s="8"/>
      <c r="F12" s="8"/>
      <c r="G12" s="8"/>
      <c r="H12" s="8"/>
      <c r="I12" s="8"/>
      <c r="J12" s="8"/>
      <c r="K12" s="8"/>
      <c r="L12" s="8"/>
      <c r="M12" s="8"/>
      <c r="N12" s="8"/>
      <c r="O12" s="8"/>
      <c r="P12" s="8"/>
      <c r="Q12" s="8"/>
      <c r="R12" s="8"/>
      <c r="S12" s="8"/>
      <c r="T12" s="8"/>
      <c r="U12" s="8"/>
    </row>
    <row r="13" spans="1:19" ht="12.75">
      <c r="A13" s="21"/>
      <c r="B13" s="21"/>
      <c r="C13" s="22"/>
      <c r="D13" s="22"/>
      <c r="E13" s="22"/>
      <c r="F13" s="22"/>
      <c r="G13" s="22"/>
      <c r="H13" s="22"/>
      <c r="I13" s="22"/>
      <c r="J13" s="23"/>
      <c r="K13" s="21"/>
      <c r="L13" s="12"/>
      <c r="M13" s="12"/>
      <c r="N13" s="12"/>
      <c r="O13" s="12"/>
      <c r="P13" s="12"/>
      <c r="Q13" s="12"/>
      <c r="R13" s="12"/>
      <c r="S13" s="13"/>
    </row>
    <row r="14" spans="1:19" ht="12.75">
      <c r="A14" s="11"/>
      <c r="B14" s="46" t="s">
        <v>27</v>
      </c>
      <c r="C14" s="47"/>
      <c r="D14" s="47"/>
      <c r="E14" s="47"/>
      <c r="F14" s="47"/>
      <c r="G14" s="47"/>
      <c r="H14" s="47"/>
      <c r="I14" s="47"/>
      <c r="J14" s="48"/>
      <c r="K14" s="46" t="s">
        <v>28</v>
      </c>
      <c r="L14" s="47"/>
      <c r="M14" s="47"/>
      <c r="N14" s="47"/>
      <c r="O14" s="47"/>
      <c r="P14" s="47"/>
      <c r="Q14" s="47"/>
      <c r="R14" s="47"/>
      <c r="S14" s="48"/>
    </row>
    <row r="15" spans="1:19" ht="12.75">
      <c r="A15" s="24" t="s">
        <v>29</v>
      </c>
      <c r="B15" s="25" t="s">
        <v>30</v>
      </c>
      <c r="C15" s="26" t="s">
        <v>31</v>
      </c>
      <c r="D15" s="26" t="s">
        <v>32</v>
      </c>
      <c r="E15" s="26" t="s">
        <v>33</v>
      </c>
      <c r="F15" s="26" t="s">
        <v>34</v>
      </c>
      <c r="G15" s="26" t="s">
        <v>35</v>
      </c>
      <c r="H15" s="26" t="s">
        <v>36</v>
      </c>
      <c r="I15" s="26" t="s">
        <v>37</v>
      </c>
      <c r="J15" s="27" t="s">
        <v>38</v>
      </c>
      <c r="K15" s="25" t="s">
        <v>30</v>
      </c>
      <c r="L15" s="26" t="s">
        <v>31</v>
      </c>
      <c r="M15" s="26" t="s">
        <v>32</v>
      </c>
      <c r="N15" s="26" t="s">
        <v>33</v>
      </c>
      <c r="O15" s="26" t="s">
        <v>34</v>
      </c>
      <c r="P15" s="26" t="s">
        <v>35</v>
      </c>
      <c r="Q15" s="26" t="s">
        <v>36</v>
      </c>
      <c r="R15" s="26" t="s">
        <v>37</v>
      </c>
      <c r="S15" s="27" t="s">
        <v>38</v>
      </c>
    </row>
    <row r="16" spans="1:19" ht="12.75">
      <c r="A16" s="14">
        <v>23</v>
      </c>
      <c r="B16" s="29">
        <v>4555.97535934292</v>
      </c>
      <c r="C16" s="30">
        <v>0</v>
      </c>
      <c r="D16" s="30">
        <v>0</v>
      </c>
      <c r="E16" s="30">
        <v>0</v>
      </c>
      <c r="F16" s="30">
        <v>0</v>
      </c>
      <c r="G16" s="30">
        <v>0</v>
      </c>
      <c r="H16" s="30">
        <v>0</v>
      </c>
      <c r="I16" s="30">
        <v>0</v>
      </c>
      <c r="J16" s="31">
        <v>4555.97535934292</v>
      </c>
      <c r="K16" s="29">
        <v>0</v>
      </c>
      <c r="L16" s="30">
        <v>0</v>
      </c>
      <c r="M16" s="30">
        <v>0</v>
      </c>
      <c r="N16" s="30">
        <v>0</v>
      </c>
      <c r="O16" s="30">
        <v>0</v>
      </c>
      <c r="P16" s="30">
        <v>0</v>
      </c>
      <c r="Q16" s="30">
        <v>0</v>
      </c>
      <c r="R16" s="30">
        <v>0</v>
      </c>
      <c r="S16" s="31">
        <v>0</v>
      </c>
    </row>
    <row r="17" spans="1:19" ht="12.75">
      <c r="A17" s="14">
        <v>24</v>
      </c>
      <c r="B17" s="29">
        <v>628.963419271428</v>
      </c>
      <c r="C17" s="30">
        <v>4731.44847516921</v>
      </c>
      <c r="D17" s="30">
        <v>0</v>
      </c>
      <c r="E17" s="30">
        <v>0</v>
      </c>
      <c r="F17" s="30">
        <v>0</v>
      </c>
      <c r="G17" s="30">
        <v>0</v>
      </c>
      <c r="H17" s="30">
        <v>0</v>
      </c>
      <c r="I17" s="30">
        <v>0</v>
      </c>
      <c r="J17" s="31">
        <v>5360.41189444064</v>
      </c>
      <c r="K17" s="29">
        <v>0</v>
      </c>
      <c r="L17" s="30">
        <v>0</v>
      </c>
      <c r="M17" s="30">
        <v>0</v>
      </c>
      <c r="N17" s="30">
        <v>0</v>
      </c>
      <c r="O17" s="30">
        <v>0</v>
      </c>
      <c r="P17" s="30">
        <v>0</v>
      </c>
      <c r="Q17" s="30">
        <v>0</v>
      </c>
      <c r="R17" s="30">
        <v>0</v>
      </c>
      <c r="S17" s="31">
        <v>0</v>
      </c>
    </row>
    <row r="18" spans="1:19" ht="12.75">
      <c r="A18" s="14">
        <v>25</v>
      </c>
      <c r="B18" s="29">
        <v>3269.15764684045</v>
      </c>
      <c r="C18" s="30">
        <v>3618.83367556468</v>
      </c>
      <c r="D18" s="30">
        <v>4885.37289175602</v>
      </c>
      <c r="E18" s="30">
        <v>1321.15537303217</v>
      </c>
      <c r="F18" s="30">
        <v>0</v>
      </c>
      <c r="G18" s="30">
        <v>0</v>
      </c>
      <c r="H18" s="30">
        <v>0</v>
      </c>
      <c r="I18" s="30">
        <v>138.409308692676</v>
      </c>
      <c r="J18" s="31">
        <v>13232.928895886</v>
      </c>
      <c r="K18" s="29">
        <v>0</v>
      </c>
      <c r="L18" s="30">
        <v>0</v>
      </c>
      <c r="M18" s="30">
        <v>0</v>
      </c>
      <c r="N18" s="30">
        <v>0</v>
      </c>
      <c r="O18" s="30">
        <v>0</v>
      </c>
      <c r="P18" s="30">
        <v>0</v>
      </c>
      <c r="Q18" s="30">
        <v>0</v>
      </c>
      <c r="R18" s="30">
        <v>0</v>
      </c>
      <c r="S18" s="31">
        <v>0</v>
      </c>
    </row>
    <row r="19" spans="1:19" ht="12.75">
      <c r="A19" s="14">
        <v>26</v>
      </c>
      <c r="B19" s="29">
        <v>9310.75609349895</v>
      </c>
      <c r="C19" s="30">
        <v>2432.98288843258</v>
      </c>
      <c r="D19" s="30">
        <v>9010.63698807077</v>
      </c>
      <c r="E19" s="30">
        <v>5515.20943791589</v>
      </c>
      <c r="F19" s="30">
        <v>4543.72398158846</v>
      </c>
      <c r="G19" s="30">
        <v>0</v>
      </c>
      <c r="H19" s="30">
        <v>0</v>
      </c>
      <c r="I19" s="30">
        <v>0</v>
      </c>
      <c r="J19" s="31">
        <v>30813.3093895066</v>
      </c>
      <c r="K19" s="29">
        <v>0</v>
      </c>
      <c r="L19" s="30">
        <v>0</v>
      </c>
      <c r="M19" s="30">
        <v>0</v>
      </c>
      <c r="N19" s="30">
        <v>0</v>
      </c>
      <c r="O19" s="30">
        <v>0</v>
      </c>
      <c r="P19" s="30">
        <v>0</v>
      </c>
      <c r="Q19" s="30">
        <v>0</v>
      </c>
      <c r="R19" s="30">
        <v>0</v>
      </c>
      <c r="S19" s="31">
        <v>0</v>
      </c>
    </row>
    <row r="20" spans="1:19" ht="12.75">
      <c r="A20" s="14">
        <v>27</v>
      </c>
      <c r="B20" s="29">
        <v>9991.86583146216</v>
      </c>
      <c r="C20" s="30">
        <v>8426.43144198726</v>
      </c>
      <c r="D20" s="30">
        <v>4118.17342932648</v>
      </c>
      <c r="E20" s="30">
        <v>9303.4217402363</v>
      </c>
      <c r="F20" s="30">
        <v>9694.0501795716</v>
      </c>
      <c r="G20" s="30">
        <v>5314.57421206908</v>
      </c>
      <c r="H20" s="30">
        <v>1878.41204654346</v>
      </c>
      <c r="I20" s="30">
        <v>1285.22929500342</v>
      </c>
      <c r="J20" s="31">
        <v>50012.1581761998</v>
      </c>
      <c r="K20" s="29">
        <v>0</v>
      </c>
      <c r="L20" s="30">
        <v>0</v>
      </c>
      <c r="M20" s="30">
        <v>0</v>
      </c>
      <c r="N20" s="30">
        <v>0</v>
      </c>
      <c r="O20" s="30">
        <v>0</v>
      </c>
      <c r="P20" s="30">
        <v>0</v>
      </c>
      <c r="Q20" s="30">
        <v>0</v>
      </c>
      <c r="R20" s="30">
        <v>0</v>
      </c>
      <c r="S20" s="31">
        <v>0</v>
      </c>
    </row>
    <row r="21" spans="1:19" ht="12.75">
      <c r="A21" s="14">
        <v>28</v>
      </c>
      <c r="B21" s="29">
        <v>12287.9311928084</v>
      </c>
      <c r="C21" s="30">
        <v>12337.4836652833</v>
      </c>
      <c r="D21" s="30">
        <v>8695.2222109033</v>
      </c>
      <c r="E21" s="30">
        <v>9960.34511604016</v>
      </c>
      <c r="F21" s="30">
        <v>9655.56576828498</v>
      </c>
      <c r="G21" s="30">
        <v>10591.2404752914</v>
      </c>
      <c r="H21" s="30">
        <v>5018.19951020677</v>
      </c>
      <c r="I21" s="30">
        <v>1778.91854893908</v>
      </c>
      <c r="J21" s="31">
        <v>70324.9064877573</v>
      </c>
      <c r="K21" s="29">
        <v>0</v>
      </c>
      <c r="L21" s="30">
        <v>0</v>
      </c>
      <c r="M21" s="30">
        <v>0</v>
      </c>
      <c r="N21" s="30">
        <v>0</v>
      </c>
      <c r="O21" s="30">
        <v>0</v>
      </c>
      <c r="P21" s="30">
        <v>0</v>
      </c>
      <c r="Q21" s="30">
        <v>0</v>
      </c>
      <c r="R21" s="30">
        <v>0</v>
      </c>
      <c r="S21" s="31">
        <v>0</v>
      </c>
    </row>
    <row r="22" spans="1:19" ht="12.75">
      <c r="A22" s="14">
        <v>29</v>
      </c>
      <c r="B22" s="29">
        <v>25660.3230663929</v>
      </c>
      <c r="C22" s="30">
        <v>15094.2131214034</v>
      </c>
      <c r="D22" s="30">
        <v>12767.8959742265</v>
      </c>
      <c r="E22" s="30">
        <v>13928.4273584222</v>
      </c>
      <c r="F22" s="30">
        <v>12878.8013669223</v>
      </c>
      <c r="G22" s="30">
        <v>9782.9142865033</v>
      </c>
      <c r="H22" s="30">
        <v>12098.1134655993</v>
      </c>
      <c r="I22" s="30">
        <v>2190.31622176591</v>
      </c>
      <c r="J22" s="31">
        <v>104401.004861236</v>
      </c>
      <c r="K22" s="29">
        <v>0</v>
      </c>
      <c r="L22" s="30">
        <v>0</v>
      </c>
      <c r="M22" s="30">
        <v>0</v>
      </c>
      <c r="N22" s="30">
        <v>0</v>
      </c>
      <c r="O22" s="30">
        <v>0</v>
      </c>
      <c r="P22" s="30">
        <v>0</v>
      </c>
      <c r="Q22" s="30">
        <v>0</v>
      </c>
      <c r="R22" s="30">
        <v>0</v>
      </c>
      <c r="S22" s="31">
        <v>0</v>
      </c>
    </row>
    <row r="23" spans="1:19" ht="12.75">
      <c r="A23" s="14">
        <v>30</v>
      </c>
      <c r="B23" s="29">
        <v>46890.2045877476</v>
      </c>
      <c r="C23" s="30">
        <v>34687.0130960529</v>
      </c>
      <c r="D23" s="30">
        <v>21650.1392421698</v>
      </c>
      <c r="E23" s="30">
        <v>18111.8422236993</v>
      </c>
      <c r="F23" s="30">
        <v>15715.9690612986</v>
      </c>
      <c r="G23" s="30">
        <v>17396.5269487762</v>
      </c>
      <c r="H23" s="30">
        <v>6430.85869901114</v>
      </c>
      <c r="I23" s="30">
        <v>6229.85111343349</v>
      </c>
      <c r="J23" s="31">
        <v>167112.404972189</v>
      </c>
      <c r="K23" s="29">
        <v>0</v>
      </c>
      <c r="L23" s="30">
        <v>0</v>
      </c>
      <c r="M23" s="30">
        <v>0</v>
      </c>
      <c r="N23" s="30">
        <v>0</v>
      </c>
      <c r="O23" s="30">
        <v>0</v>
      </c>
      <c r="P23" s="30">
        <v>0</v>
      </c>
      <c r="Q23" s="30">
        <v>0</v>
      </c>
      <c r="R23" s="30">
        <v>0</v>
      </c>
      <c r="S23" s="31">
        <v>0</v>
      </c>
    </row>
    <row r="24" spans="1:19" ht="12.75">
      <c r="A24" s="14">
        <v>31</v>
      </c>
      <c r="B24" s="29">
        <v>39201.1803067235</v>
      </c>
      <c r="C24" s="30">
        <v>60849.378817147</v>
      </c>
      <c r="D24" s="30">
        <v>37048.3411855956</v>
      </c>
      <c r="E24" s="30">
        <v>30992.8004285294</v>
      </c>
      <c r="F24" s="30">
        <v>20008.0950703739</v>
      </c>
      <c r="G24" s="30">
        <v>19344.7275526299</v>
      </c>
      <c r="H24" s="30">
        <v>19174.0822479482</v>
      </c>
      <c r="I24" s="30">
        <v>4503.27248203372</v>
      </c>
      <c r="J24" s="31">
        <v>231121.878090981</v>
      </c>
      <c r="K24" s="29">
        <v>0</v>
      </c>
      <c r="L24" s="30">
        <v>0</v>
      </c>
      <c r="M24" s="30">
        <v>0</v>
      </c>
      <c r="N24" s="30">
        <v>0</v>
      </c>
      <c r="O24" s="30">
        <v>0</v>
      </c>
      <c r="P24" s="30">
        <v>0</v>
      </c>
      <c r="Q24" s="30">
        <v>0</v>
      </c>
      <c r="R24" s="30">
        <v>0</v>
      </c>
      <c r="S24" s="31">
        <v>0</v>
      </c>
    </row>
    <row r="25" spans="1:19" ht="12.75">
      <c r="A25" s="14">
        <v>32</v>
      </c>
      <c r="B25" s="29">
        <v>59038.3190535837</v>
      </c>
      <c r="C25" s="30">
        <v>56386.5704485397</v>
      </c>
      <c r="D25" s="30">
        <v>72272.5180121221</v>
      </c>
      <c r="E25" s="30">
        <v>48245.631241179</v>
      </c>
      <c r="F25" s="30">
        <v>37921.7300301203</v>
      </c>
      <c r="G25" s="30">
        <v>25700.1476415828</v>
      </c>
      <c r="H25" s="30">
        <v>15684.7230145618</v>
      </c>
      <c r="I25" s="30">
        <v>9320.26620082211</v>
      </c>
      <c r="J25" s="31">
        <v>324569.905642512</v>
      </c>
      <c r="K25" s="29">
        <v>0</v>
      </c>
      <c r="L25" s="30">
        <v>0</v>
      </c>
      <c r="M25" s="30">
        <v>0</v>
      </c>
      <c r="N25" s="30">
        <v>6200</v>
      </c>
      <c r="O25" s="30">
        <v>0</v>
      </c>
      <c r="P25" s="30">
        <v>0</v>
      </c>
      <c r="Q25" s="30">
        <v>0</v>
      </c>
      <c r="R25" s="30">
        <v>0</v>
      </c>
      <c r="S25" s="31">
        <v>6200</v>
      </c>
    </row>
    <row r="26" spans="1:19" ht="12.75">
      <c r="A26" s="14">
        <v>33</v>
      </c>
      <c r="B26" s="29">
        <v>51399.1012023039</v>
      </c>
      <c r="C26" s="30">
        <v>78550.8682404109</v>
      </c>
      <c r="D26" s="30">
        <v>74100.6206993581</v>
      </c>
      <c r="E26" s="30">
        <v>93582.3104235018</v>
      </c>
      <c r="F26" s="30">
        <v>53192.3639865053</v>
      </c>
      <c r="G26" s="30">
        <v>47305.7304792443</v>
      </c>
      <c r="H26" s="30">
        <v>15977.0691890862</v>
      </c>
      <c r="I26" s="30">
        <v>14821.0746039898</v>
      </c>
      <c r="J26" s="31">
        <v>428929.1388244</v>
      </c>
      <c r="K26" s="29">
        <v>0</v>
      </c>
      <c r="L26" s="30">
        <v>0</v>
      </c>
      <c r="M26" s="30">
        <v>6454</v>
      </c>
      <c r="N26" s="30">
        <v>0</v>
      </c>
      <c r="O26" s="30">
        <v>0</v>
      </c>
      <c r="P26" s="30">
        <v>0</v>
      </c>
      <c r="Q26" s="30">
        <v>0</v>
      </c>
      <c r="R26" s="30">
        <v>0</v>
      </c>
      <c r="S26" s="31">
        <v>6454</v>
      </c>
    </row>
    <row r="27" spans="1:19" ht="12.75">
      <c r="A27" s="14">
        <v>34</v>
      </c>
      <c r="B27" s="29">
        <v>99837.7082358522</v>
      </c>
      <c r="C27" s="30">
        <v>83119.9094364878</v>
      </c>
      <c r="D27" s="30">
        <v>104677.910544057</v>
      </c>
      <c r="E27" s="30">
        <v>98024.0168171527</v>
      </c>
      <c r="F27" s="30">
        <v>99693.6003220343</v>
      </c>
      <c r="G27" s="30">
        <v>58806.6059575923</v>
      </c>
      <c r="H27" s="30">
        <v>50234.2497473272</v>
      </c>
      <c r="I27" s="30">
        <v>15630.7300778958</v>
      </c>
      <c r="J27" s="31">
        <v>610024.731138399</v>
      </c>
      <c r="K27" s="29">
        <v>0</v>
      </c>
      <c r="L27" s="30">
        <v>0</v>
      </c>
      <c r="M27" s="30">
        <v>0</v>
      </c>
      <c r="N27" s="30">
        <v>5296</v>
      </c>
      <c r="O27" s="30">
        <v>0</v>
      </c>
      <c r="P27" s="30">
        <v>0</v>
      </c>
      <c r="Q27" s="30">
        <v>0</v>
      </c>
      <c r="R27" s="30">
        <v>0</v>
      </c>
      <c r="S27" s="31">
        <v>5296</v>
      </c>
    </row>
    <row r="28" spans="1:19" ht="12.75">
      <c r="A28" s="14">
        <v>35</v>
      </c>
      <c r="B28" s="29">
        <v>108794.808877604</v>
      </c>
      <c r="C28" s="30">
        <v>158928.916391693</v>
      </c>
      <c r="D28" s="30">
        <v>141289.208462428</v>
      </c>
      <c r="E28" s="30">
        <v>117437.104786263</v>
      </c>
      <c r="F28" s="30">
        <v>134121.349755352</v>
      </c>
      <c r="G28" s="30">
        <v>113371.692619545</v>
      </c>
      <c r="H28" s="30">
        <v>64057.9864752221</v>
      </c>
      <c r="I28" s="30">
        <v>28686.0030084063</v>
      </c>
      <c r="J28" s="31">
        <v>866687.070376512</v>
      </c>
      <c r="K28" s="29">
        <v>6850</v>
      </c>
      <c r="L28" s="30">
        <v>0</v>
      </c>
      <c r="M28" s="30">
        <v>0</v>
      </c>
      <c r="N28" s="30">
        <v>0</v>
      </c>
      <c r="O28" s="30">
        <v>0</v>
      </c>
      <c r="P28" s="30">
        <v>0</v>
      </c>
      <c r="Q28" s="30">
        <v>0</v>
      </c>
      <c r="R28" s="30">
        <v>5092</v>
      </c>
      <c r="S28" s="31">
        <v>11942</v>
      </c>
    </row>
    <row r="29" spans="1:19" ht="12.75">
      <c r="A29" s="14">
        <v>36</v>
      </c>
      <c r="B29" s="29">
        <v>117267.825659637</v>
      </c>
      <c r="C29" s="30">
        <v>211823.244529973</v>
      </c>
      <c r="D29" s="30">
        <v>218764.558624507</v>
      </c>
      <c r="E29" s="30">
        <v>187932.185057123</v>
      </c>
      <c r="F29" s="30">
        <v>145703.840294291</v>
      </c>
      <c r="G29" s="30">
        <v>159266.453929439</v>
      </c>
      <c r="H29" s="30">
        <v>94357.7698296364</v>
      </c>
      <c r="I29" s="30">
        <v>43959.558907294</v>
      </c>
      <c r="J29" s="31">
        <v>1179075.4368319</v>
      </c>
      <c r="K29" s="29">
        <v>0</v>
      </c>
      <c r="L29" s="30">
        <v>6713</v>
      </c>
      <c r="M29" s="30">
        <v>0</v>
      </c>
      <c r="N29" s="30">
        <v>0</v>
      </c>
      <c r="O29" s="30">
        <v>4781</v>
      </c>
      <c r="P29" s="30">
        <v>0</v>
      </c>
      <c r="Q29" s="30">
        <v>0</v>
      </c>
      <c r="R29" s="30">
        <v>0</v>
      </c>
      <c r="S29" s="31">
        <v>11494</v>
      </c>
    </row>
    <row r="30" spans="1:19" ht="12.75">
      <c r="A30" s="14">
        <v>37</v>
      </c>
      <c r="B30" s="29">
        <v>157432.446076529</v>
      </c>
      <c r="C30" s="30">
        <v>247321.180477596</v>
      </c>
      <c r="D30" s="30">
        <v>317151.151896604</v>
      </c>
      <c r="E30" s="30">
        <v>288662.795751411</v>
      </c>
      <c r="F30" s="30">
        <v>187267.311044918</v>
      </c>
      <c r="G30" s="30">
        <v>141541.62643167</v>
      </c>
      <c r="H30" s="30">
        <v>143936.092442515</v>
      </c>
      <c r="I30" s="30">
        <v>59184.5650697191</v>
      </c>
      <c r="J30" s="31">
        <v>1542497.16919096</v>
      </c>
      <c r="K30" s="29">
        <v>0</v>
      </c>
      <c r="L30" s="30">
        <v>7230</v>
      </c>
      <c r="M30" s="30">
        <v>0</v>
      </c>
      <c r="N30" s="30">
        <v>0</v>
      </c>
      <c r="O30" s="30">
        <v>0</v>
      </c>
      <c r="P30" s="30">
        <v>0</v>
      </c>
      <c r="Q30" s="30">
        <v>0</v>
      </c>
      <c r="R30" s="30">
        <v>0</v>
      </c>
      <c r="S30" s="31">
        <v>7230</v>
      </c>
    </row>
    <row r="31" spans="1:19" ht="12.75">
      <c r="A31" s="14">
        <v>38</v>
      </c>
      <c r="B31" s="29">
        <v>229494.652294849</v>
      </c>
      <c r="C31" s="30">
        <v>326276.474367987</v>
      </c>
      <c r="D31" s="30">
        <v>362529.318186772</v>
      </c>
      <c r="E31" s="30">
        <v>416905.271200006</v>
      </c>
      <c r="F31" s="30">
        <v>318457.057598311</v>
      </c>
      <c r="G31" s="30">
        <v>211346.732246726</v>
      </c>
      <c r="H31" s="30">
        <v>141095.189354154</v>
      </c>
      <c r="I31" s="30">
        <v>72238.6656021789</v>
      </c>
      <c r="J31" s="31">
        <v>2078343.36085098</v>
      </c>
      <c r="K31" s="29">
        <v>0</v>
      </c>
      <c r="L31" s="30">
        <v>0</v>
      </c>
      <c r="M31" s="30">
        <v>5370</v>
      </c>
      <c r="N31" s="30">
        <v>0</v>
      </c>
      <c r="O31" s="30">
        <v>6323</v>
      </c>
      <c r="P31" s="30">
        <v>0</v>
      </c>
      <c r="Q31" s="30">
        <v>0</v>
      </c>
      <c r="R31" s="30">
        <v>0</v>
      </c>
      <c r="S31" s="31">
        <v>11693</v>
      </c>
    </row>
    <row r="32" spans="1:19" ht="12.75">
      <c r="A32" s="14">
        <v>39</v>
      </c>
      <c r="B32" s="29">
        <v>261293.729488606</v>
      </c>
      <c r="C32" s="30">
        <v>469990.947316896</v>
      </c>
      <c r="D32" s="30">
        <v>477743.972439099</v>
      </c>
      <c r="E32" s="30">
        <v>476981.254651733</v>
      </c>
      <c r="F32" s="30">
        <v>436486.881353812</v>
      </c>
      <c r="G32" s="30">
        <v>322985.153659226</v>
      </c>
      <c r="H32" s="30">
        <v>186497.893630317</v>
      </c>
      <c r="I32" s="30">
        <v>70383.6899065194</v>
      </c>
      <c r="J32" s="31">
        <v>2702363.52244621</v>
      </c>
      <c r="K32" s="29">
        <v>0</v>
      </c>
      <c r="L32" s="30">
        <v>0</v>
      </c>
      <c r="M32" s="30">
        <v>5711</v>
      </c>
      <c r="N32" s="30">
        <v>11084</v>
      </c>
      <c r="O32" s="30">
        <v>11175</v>
      </c>
      <c r="P32" s="30">
        <v>0</v>
      </c>
      <c r="Q32" s="30">
        <v>0</v>
      </c>
      <c r="R32" s="30">
        <v>0</v>
      </c>
      <c r="S32" s="31">
        <v>27970</v>
      </c>
    </row>
    <row r="33" spans="1:19" ht="12.75">
      <c r="A33" s="14">
        <v>40</v>
      </c>
      <c r="B33" s="29">
        <v>392813.23998383</v>
      </c>
      <c r="C33" s="30">
        <v>557930.688828596</v>
      </c>
      <c r="D33" s="30">
        <v>662467.64415238</v>
      </c>
      <c r="E33" s="30">
        <v>608685.659310798</v>
      </c>
      <c r="F33" s="30">
        <v>475245.033547084</v>
      </c>
      <c r="G33" s="30">
        <v>461005.478834936</v>
      </c>
      <c r="H33" s="30">
        <v>287067.370043666</v>
      </c>
      <c r="I33" s="30">
        <v>83442.7731815405</v>
      </c>
      <c r="J33" s="31">
        <v>3528657.88788283</v>
      </c>
      <c r="K33" s="29">
        <v>10881</v>
      </c>
      <c r="L33" s="30">
        <v>7391</v>
      </c>
      <c r="M33" s="30">
        <v>0</v>
      </c>
      <c r="N33" s="30">
        <v>0</v>
      </c>
      <c r="O33" s="30">
        <v>5347</v>
      </c>
      <c r="P33" s="30">
        <v>0</v>
      </c>
      <c r="Q33" s="30">
        <v>0</v>
      </c>
      <c r="R33" s="30">
        <v>0</v>
      </c>
      <c r="S33" s="31">
        <v>23619</v>
      </c>
    </row>
    <row r="34" spans="1:19" ht="12.75">
      <c r="A34" s="14">
        <v>41</v>
      </c>
      <c r="B34" s="29">
        <v>478345.488756669</v>
      </c>
      <c r="C34" s="30">
        <v>667529.161164572</v>
      </c>
      <c r="D34" s="30">
        <v>788600.369032436</v>
      </c>
      <c r="E34" s="30">
        <v>849678.349457641</v>
      </c>
      <c r="F34" s="30">
        <v>628600.013801239</v>
      </c>
      <c r="G34" s="30">
        <v>526864.809864367</v>
      </c>
      <c r="H34" s="30">
        <v>391163.793819699</v>
      </c>
      <c r="I34" s="30">
        <v>103980.408094703</v>
      </c>
      <c r="J34" s="31">
        <v>4434762.39399132</v>
      </c>
      <c r="K34" s="29">
        <v>0</v>
      </c>
      <c r="L34" s="30">
        <v>0</v>
      </c>
      <c r="M34" s="30">
        <v>0</v>
      </c>
      <c r="N34" s="30">
        <v>4823</v>
      </c>
      <c r="O34" s="30">
        <v>7233</v>
      </c>
      <c r="P34" s="30">
        <v>5027</v>
      </c>
      <c r="Q34" s="30">
        <v>0</v>
      </c>
      <c r="R34" s="30">
        <v>0</v>
      </c>
      <c r="S34" s="31">
        <v>17083</v>
      </c>
    </row>
    <row r="35" spans="1:19" ht="12.75">
      <c r="A35" s="14">
        <v>42</v>
      </c>
      <c r="B35" s="29">
        <v>394324.027289466</v>
      </c>
      <c r="C35" s="30">
        <v>940155.263801855</v>
      </c>
      <c r="D35" s="30">
        <v>937649.438302926</v>
      </c>
      <c r="E35" s="30">
        <v>957536.331217779</v>
      </c>
      <c r="F35" s="30">
        <v>894628.835040461</v>
      </c>
      <c r="G35" s="30">
        <v>606970.114070042</v>
      </c>
      <c r="H35" s="30">
        <v>464744.701121425</v>
      </c>
      <c r="I35" s="30">
        <v>117088.307224252</v>
      </c>
      <c r="J35" s="31">
        <v>5313097.0180682</v>
      </c>
      <c r="K35" s="29">
        <v>13146</v>
      </c>
      <c r="L35" s="30">
        <v>11686</v>
      </c>
      <c r="M35" s="30">
        <v>15689</v>
      </c>
      <c r="N35" s="30">
        <v>5594</v>
      </c>
      <c r="O35" s="30">
        <v>5200</v>
      </c>
      <c r="P35" s="30">
        <v>0</v>
      </c>
      <c r="Q35" s="30">
        <v>0</v>
      </c>
      <c r="R35" s="30">
        <v>0</v>
      </c>
      <c r="S35" s="31">
        <v>51315</v>
      </c>
    </row>
    <row r="36" spans="1:19" ht="12.75">
      <c r="A36" s="14">
        <v>43</v>
      </c>
      <c r="B36" s="29">
        <v>547495.017802084</v>
      </c>
      <c r="C36" s="30">
        <v>814943.091808669</v>
      </c>
      <c r="D36" s="30">
        <v>1267198.73796004</v>
      </c>
      <c r="E36" s="30">
        <v>1103263.03512844</v>
      </c>
      <c r="F36" s="30">
        <v>959448.240822329</v>
      </c>
      <c r="G36" s="30">
        <v>875690.334872345</v>
      </c>
      <c r="H36" s="30">
        <v>578954.502888779</v>
      </c>
      <c r="I36" s="30">
        <v>132304.104445459</v>
      </c>
      <c r="J36" s="31">
        <v>6279297.06572814</v>
      </c>
      <c r="K36" s="29">
        <v>5271</v>
      </c>
      <c r="L36" s="30">
        <v>0</v>
      </c>
      <c r="M36" s="30">
        <v>10550</v>
      </c>
      <c r="N36" s="30">
        <v>0</v>
      </c>
      <c r="O36" s="30">
        <v>6784</v>
      </c>
      <c r="P36" s="30">
        <v>0</v>
      </c>
      <c r="Q36" s="30">
        <v>0</v>
      </c>
      <c r="R36" s="30">
        <v>0</v>
      </c>
      <c r="S36" s="31">
        <v>22605</v>
      </c>
    </row>
    <row r="37" spans="1:19" ht="12.75">
      <c r="A37" s="14">
        <v>44</v>
      </c>
      <c r="B37" s="29">
        <v>557480.418729717</v>
      </c>
      <c r="C37" s="30">
        <v>1091765.76852671</v>
      </c>
      <c r="D37" s="30">
        <v>1189206.43264159</v>
      </c>
      <c r="E37" s="30">
        <v>1435809.90107682</v>
      </c>
      <c r="F37" s="30">
        <v>1138426.68777638</v>
      </c>
      <c r="G37" s="30">
        <v>916117.656746865</v>
      </c>
      <c r="H37" s="30">
        <v>757399.218565786</v>
      </c>
      <c r="I37" s="30">
        <v>178685.613360039</v>
      </c>
      <c r="J37" s="31">
        <v>7264891.69742391</v>
      </c>
      <c r="K37" s="29">
        <v>5136</v>
      </c>
      <c r="L37" s="30">
        <v>0</v>
      </c>
      <c r="M37" s="30">
        <v>18592</v>
      </c>
      <c r="N37" s="30">
        <v>0</v>
      </c>
      <c r="O37" s="30">
        <v>4974</v>
      </c>
      <c r="P37" s="30">
        <v>6922</v>
      </c>
      <c r="Q37" s="30">
        <v>7442</v>
      </c>
      <c r="R37" s="30">
        <v>0</v>
      </c>
      <c r="S37" s="31">
        <v>43066</v>
      </c>
    </row>
    <row r="38" spans="1:19" ht="12.75">
      <c r="A38" s="14">
        <v>45</v>
      </c>
      <c r="B38" s="29">
        <v>694638.760405838</v>
      </c>
      <c r="C38" s="30">
        <v>1290257.08025184</v>
      </c>
      <c r="D38" s="30">
        <v>1531371.38525543</v>
      </c>
      <c r="E38" s="30">
        <v>1444959.90799665</v>
      </c>
      <c r="F38" s="30">
        <v>1409867.96226713</v>
      </c>
      <c r="G38" s="30">
        <v>1086827.73423644</v>
      </c>
      <c r="H38" s="30">
        <v>720143.099827427</v>
      </c>
      <c r="I38" s="30">
        <v>224019.733929261</v>
      </c>
      <c r="J38" s="31">
        <v>8402085.66417002</v>
      </c>
      <c r="K38" s="29">
        <v>0</v>
      </c>
      <c r="L38" s="30">
        <v>0</v>
      </c>
      <c r="M38" s="30">
        <v>25288</v>
      </c>
      <c r="N38" s="30">
        <v>19609</v>
      </c>
      <c r="O38" s="30">
        <v>7316</v>
      </c>
      <c r="P38" s="30">
        <v>5468</v>
      </c>
      <c r="Q38" s="30">
        <v>11768</v>
      </c>
      <c r="R38" s="30">
        <v>0</v>
      </c>
      <c r="S38" s="31">
        <v>69449</v>
      </c>
    </row>
    <row r="39" spans="1:19" ht="12.75">
      <c r="A39" s="14">
        <v>46</v>
      </c>
      <c r="B39" s="29">
        <v>692599.507569993</v>
      </c>
      <c r="C39" s="30">
        <v>1456947.49675044</v>
      </c>
      <c r="D39" s="30">
        <v>1751934.08866188</v>
      </c>
      <c r="E39" s="30">
        <v>1793238.46307943</v>
      </c>
      <c r="F39" s="30">
        <v>1440976.93657283</v>
      </c>
      <c r="G39" s="30">
        <v>1312813.48269157</v>
      </c>
      <c r="H39" s="30">
        <v>890615.867964582</v>
      </c>
      <c r="I39" s="30">
        <v>180667.064805149</v>
      </c>
      <c r="J39" s="31">
        <v>9519792.9080959</v>
      </c>
      <c r="K39" s="29">
        <v>0</v>
      </c>
      <c r="L39" s="30">
        <v>17945</v>
      </c>
      <c r="M39" s="30">
        <v>13129</v>
      </c>
      <c r="N39" s="30">
        <v>0</v>
      </c>
      <c r="O39" s="30">
        <v>18939</v>
      </c>
      <c r="P39" s="30">
        <v>33480</v>
      </c>
      <c r="Q39" s="30">
        <v>28940</v>
      </c>
      <c r="R39" s="30">
        <v>0</v>
      </c>
      <c r="S39" s="31">
        <v>112433</v>
      </c>
    </row>
    <row r="40" spans="1:19" ht="12.75">
      <c r="A40" s="14">
        <v>47</v>
      </c>
      <c r="B40" s="29">
        <v>707465.278631835</v>
      </c>
      <c r="C40" s="30">
        <v>1503834.73625645</v>
      </c>
      <c r="D40" s="30">
        <v>1954007.52469575</v>
      </c>
      <c r="E40" s="30">
        <v>1925656.27939455</v>
      </c>
      <c r="F40" s="30">
        <v>1564460.16742427</v>
      </c>
      <c r="G40" s="30">
        <v>1299620.07497869</v>
      </c>
      <c r="H40" s="30">
        <v>1175597.58323772</v>
      </c>
      <c r="I40" s="30">
        <v>296547.43835706</v>
      </c>
      <c r="J40" s="31">
        <v>10427189.0829763</v>
      </c>
      <c r="K40" s="29">
        <v>11269</v>
      </c>
      <c r="L40" s="30">
        <v>5406</v>
      </c>
      <c r="M40" s="30">
        <v>11310</v>
      </c>
      <c r="N40" s="30">
        <v>7200</v>
      </c>
      <c r="O40" s="30">
        <v>24608</v>
      </c>
      <c r="P40" s="30">
        <v>32448</v>
      </c>
      <c r="Q40" s="30">
        <v>4988</v>
      </c>
      <c r="R40" s="30">
        <v>5367</v>
      </c>
      <c r="S40" s="31">
        <v>102596</v>
      </c>
    </row>
    <row r="41" spans="1:19" ht="12.75">
      <c r="A41" s="14">
        <v>48</v>
      </c>
      <c r="B41" s="29">
        <v>722830.904869662</v>
      </c>
      <c r="C41" s="30">
        <v>1429192.80552947</v>
      </c>
      <c r="D41" s="30">
        <v>2042064.90502797</v>
      </c>
      <c r="E41" s="30">
        <v>2180069.77224748</v>
      </c>
      <c r="F41" s="30">
        <v>1832208.72405037</v>
      </c>
      <c r="G41" s="30">
        <v>1410514.52866712</v>
      </c>
      <c r="H41" s="30">
        <v>1102469.73450995</v>
      </c>
      <c r="I41" s="30">
        <v>294096.21586234</v>
      </c>
      <c r="J41" s="31">
        <v>11013447.5907644</v>
      </c>
      <c r="K41" s="29">
        <v>13526</v>
      </c>
      <c r="L41" s="30">
        <v>15277</v>
      </c>
      <c r="M41" s="30">
        <v>25298</v>
      </c>
      <c r="N41" s="30">
        <v>17654</v>
      </c>
      <c r="O41" s="30">
        <v>32870</v>
      </c>
      <c r="P41" s="30">
        <v>5455</v>
      </c>
      <c r="Q41" s="30">
        <v>13179</v>
      </c>
      <c r="R41" s="30">
        <v>7939</v>
      </c>
      <c r="S41" s="31">
        <v>131198</v>
      </c>
    </row>
    <row r="42" spans="1:19" ht="12.75">
      <c r="A42" s="14">
        <v>49</v>
      </c>
      <c r="B42" s="29">
        <v>851129.321328543</v>
      </c>
      <c r="C42" s="30">
        <v>1393821.24249856</v>
      </c>
      <c r="D42" s="30">
        <v>1962184.03504108</v>
      </c>
      <c r="E42" s="30">
        <v>2297728.26379628</v>
      </c>
      <c r="F42" s="30">
        <v>2009019.18568675</v>
      </c>
      <c r="G42" s="30">
        <v>1672669.99341279</v>
      </c>
      <c r="H42" s="30">
        <v>1291900.95959246</v>
      </c>
      <c r="I42" s="30">
        <v>330235.16496834</v>
      </c>
      <c r="J42" s="31">
        <v>11808688.1663248</v>
      </c>
      <c r="K42" s="29">
        <v>30751</v>
      </c>
      <c r="L42" s="30">
        <v>5484</v>
      </c>
      <c r="M42" s="30">
        <v>25611</v>
      </c>
      <c r="N42" s="30">
        <v>33362</v>
      </c>
      <c r="O42" s="30">
        <v>17184</v>
      </c>
      <c r="P42" s="30">
        <v>21380</v>
      </c>
      <c r="Q42" s="30">
        <v>18828</v>
      </c>
      <c r="R42" s="30">
        <v>0</v>
      </c>
      <c r="S42" s="31">
        <v>152600</v>
      </c>
    </row>
    <row r="43" spans="1:19" ht="12.75">
      <c r="A43" s="14">
        <v>50</v>
      </c>
      <c r="B43" s="29">
        <v>890288.580076261</v>
      </c>
      <c r="C43" s="30">
        <v>1698100.62073327</v>
      </c>
      <c r="D43" s="30">
        <v>2009328.76212755</v>
      </c>
      <c r="E43" s="30">
        <v>2245886.12946786</v>
      </c>
      <c r="F43" s="30">
        <v>1935951.56856645</v>
      </c>
      <c r="G43" s="30">
        <v>1817864.83123723</v>
      </c>
      <c r="H43" s="30">
        <v>1503808.17488547</v>
      </c>
      <c r="I43" s="30">
        <v>375358.683858874</v>
      </c>
      <c r="J43" s="31">
        <v>12476587.350953</v>
      </c>
      <c r="K43" s="29">
        <v>27739</v>
      </c>
      <c r="L43" s="30">
        <v>32392</v>
      </c>
      <c r="M43" s="30">
        <v>18815</v>
      </c>
      <c r="N43" s="30">
        <v>43585</v>
      </c>
      <c r="O43" s="30">
        <v>25836</v>
      </c>
      <c r="P43" s="30">
        <v>14008</v>
      </c>
      <c r="Q43" s="30">
        <v>15030</v>
      </c>
      <c r="R43" s="30">
        <v>0</v>
      </c>
      <c r="S43" s="31">
        <v>177405</v>
      </c>
    </row>
    <row r="44" spans="1:19" ht="12.75">
      <c r="A44" s="14">
        <v>51</v>
      </c>
      <c r="B44" s="29">
        <v>914439.825590773</v>
      </c>
      <c r="C44" s="30">
        <v>1709693.42633728</v>
      </c>
      <c r="D44" s="30">
        <v>2317765.09823375</v>
      </c>
      <c r="E44" s="30">
        <v>2309371.78331096</v>
      </c>
      <c r="F44" s="30">
        <v>2041109.35770549</v>
      </c>
      <c r="G44" s="30">
        <v>1772390.2374947</v>
      </c>
      <c r="H44" s="30">
        <v>1637756.90322585</v>
      </c>
      <c r="I44" s="30">
        <v>389923.080861511</v>
      </c>
      <c r="J44" s="31">
        <v>13092449.7127603</v>
      </c>
      <c r="K44" s="29">
        <v>0</v>
      </c>
      <c r="L44" s="30">
        <v>17816</v>
      </c>
      <c r="M44" s="30">
        <v>31490</v>
      </c>
      <c r="N44" s="30">
        <v>25715</v>
      </c>
      <c r="O44" s="30">
        <v>4791</v>
      </c>
      <c r="P44" s="30">
        <v>34705</v>
      </c>
      <c r="Q44" s="30">
        <v>6599</v>
      </c>
      <c r="R44" s="30">
        <v>0</v>
      </c>
      <c r="S44" s="31">
        <v>121116</v>
      </c>
    </row>
    <row r="45" spans="1:19" ht="12.75">
      <c r="A45" s="14">
        <v>52</v>
      </c>
      <c r="B45" s="29">
        <v>1086670.22870257</v>
      </c>
      <c r="C45" s="30">
        <v>1856992.2975871</v>
      </c>
      <c r="D45" s="30">
        <v>2378735.08295627</v>
      </c>
      <c r="E45" s="30">
        <v>2655347.49532114</v>
      </c>
      <c r="F45" s="30">
        <v>2028290.58208839</v>
      </c>
      <c r="G45" s="30">
        <v>1772631.33895961</v>
      </c>
      <c r="H45" s="30">
        <v>1620297.12334232</v>
      </c>
      <c r="I45" s="30">
        <v>414576.176747245</v>
      </c>
      <c r="J45" s="31">
        <v>13813540.3257046</v>
      </c>
      <c r="K45" s="29">
        <v>5286</v>
      </c>
      <c r="L45" s="30">
        <v>0</v>
      </c>
      <c r="M45" s="30">
        <v>27226</v>
      </c>
      <c r="N45" s="30">
        <v>18699</v>
      </c>
      <c r="O45" s="30">
        <v>20760</v>
      </c>
      <c r="P45" s="30">
        <v>18329</v>
      </c>
      <c r="Q45" s="30">
        <v>26672</v>
      </c>
      <c r="R45" s="30">
        <v>0</v>
      </c>
      <c r="S45" s="31">
        <v>116972</v>
      </c>
    </row>
    <row r="46" spans="1:19" ht="12.75">
      <c r="A46" s="14">
        <v>53</v>
      </c>
      <c r="B46" s="29">
        <v>1295845.15533907</v>
      </c>
      <c r="C46" s="30">
        <v>2137862.02671923</v>
      </c>
      <c r="D46" s="30">
        <v>2518361.57058511</v>
      </c>
      <c r="E46" s="30">
        <v>2673158.81954231</v>
      </c>
      <c r="F46" s="30">
        <v>2255048.22022108</v>
      </c>
      <c r="G46" s="30">
        <v>1738966.71158816</v>
      </c>
      <c r="H46" s="30">
        <v>1535404.38690311</v>
      </c>
      <c r="I46" s="30">
        <v>414572.126468522</v>
      </c>
      <c r="J46" s="31">
        <v>14569219.0173666</v>
      </c>
      <c r="K46" s="29">
        <v>16212</v>
      </c>
      <c r="L46" s="30">
        <v>11952</v>
      </c>
      <c r="M46" s="30">
        <v>21653</v>
      </c>
      <c r="N46" s="30">
        <v>31795</v>
      </c>
      <c r="O46" s="30">
        <v>5322</v>
      </c>
      <c r="P46" s="30">
        <v>7546</v>
      </c>
      <c r="Q46" s="30">
        <v>6822</v>
      </c>
      <c r="R46" s="30">
        <v>18728</v>
      </c>
      <c r="S46" s="31">
        <v>120030</v>
      </c>
    </row>
    <row r="47" spans="1:19" ht="12.75">
      <c r="A47" s="14">
        <v>54</v>
      </c>
      <c r="B47" s="29">
        <v>1386222.41978476</v>
      </c>
      <c r="C47" s="30">
        <v>2217320.72891274</v>
      </c>
      <c r="D47" s="30">
        <v>2884312.25460926</v>
      </c>
      <c r="E47" s="30">
        <v>2856361.43492557</v>
      </c>
      <c r="F47" s="30">
        <v>2188731.69828419</v>
      </c>
      <c r="G47" s="30">
        <v>1908288.31653953</v>
      </c>
      <c r="H47" s="30">
        <v>1490813.29983815</v>
      </c>
      <c r="I47" s="30">
        <v>341386.248353212</v>
      </c>
      <c r="J47" s="31">
        <v>15273436.4012474</v>
      </c>
      <c r="K47" s="29">
        <v>19367</v>
      </c>
      <c r="L47" s="30">
        <v>24972</v>
      </c>
      <c r="M47" s="30">
        <v>7092</v>
      </c>
      <c r="N47" s="30">
        <v>40658</v>
      </c>
      <c r="O47" s="30">
        <v>37161</v>
      </c>
      <c r="P47" s="30">
        <v>6828</v>
      </c>
      <c r="Q47" s="30">
        <v>10391</v>
      </c>
      <c r="R47" s="30">
        <v>5059</v>
      </c>
      <c r="S47" s="31">
        <v>151528</v>
      </c>
    </row>
    <row r="48" spans="1:19" ht="12.75">
      <c r="A48" s="14">
        <v>55</v>
      </c>
      <c r="B48" s="29">
        <v>1651364.30041555</v>
      </c>
      <c r="C48" s="30">
        <v>2565020.65740662</v>
      </c>
      <c r="D48" s="30">
        <v>2922276.31112182</v>
      </c>
      <c r="E48" s="30">
        <v>3252330.00285156</v>
      </c>
      <c r="F48" s="30">
        <v>2526002.32861775</v>
      </c>
      <c r="G48" s="30">
        <v>1896770.90921508</v>
      </c>
      <c r="H48" s="30">
        <v>1596059.35675984</v>
      </c>
      <c r="I48" s="30">
        <v>407917.275054965</v>
      </c>
      <c r="J48" s="31">
        <v>16817741.1414432</v>
      </c>
      <c r="K48" s="29">
        <v>23305</v>
      </c>
      <c r="L48" s="30">
        <v>31598</v>
      </c>
      <c r="M48" s="30">
        <v>23546</v>
      </c>
      <c r="N48" s="30">
        <v>13853</v>
      </c>
      <c r="O48" s="30">
        <v>52508</v>
      </c>
      <c r="P48" s="30">
        <v>22611</v>
      </c>
      <c r="Q48" s="30">
        <v>19693</v>
      </c>
      <c r="R48" s="30">
        <v>0</v>
      </c>
      <c r="S48" s="31">
        <v>187114</v>
      </c>
    </row>
    <row r="49" spans="1:19" ht="12.75">
      <c r="A49" s="14">
        <v>56</v>
      </c>
      <c r="B49" s="29">
        <v>1929720.49333461</v>
      </c>
      <c r="C49" s="30">
        <v>3089118.68602522</v>
      </c>
      <c r="D49" s="30">
        <v>3462686.21152944</v>
      </c>
      <c r="E49" s="30">
        <v>3348449.0348015</v>
      </c>
      <c r="F49" s="30">
        <v>2772578.28112822</v>
      </c>
      <c r="G49" s="30">
        <v>2237234.81427511</v>
      </c>
      <c r="H49" s="30">
        <v>1654377.12838165</v>
      </c>
      <c r="I49" s="30">
        <v>414492.322904865</v>
      </c>
      <c r="J49" s="31">
        <v>18908656.9723806</v>
      </c>
      <c r="K49" s="29">
        <v>30718</v>
      </c>
      <c r="L49" s="30">
        <v>23918</v>
      </c>
      <c r="M49" s="30">
        <v>26536</v>
      </c>
      <c r="N49" s="30">
        <v>36037</v>
      </c>
      <c r="O49" s="30">
        <v>16492</v>
      </c>
      <c r="P49" s="30">
        <v>18015</v>
      </c>
      <c r="Q49" s="30">
        <v>6006</v>
      </c>
      <c r="R49" s="30">
        <v>0</v>
      </c>
      <c r="S49" s="31">
        <v>157722</v>
      </c>
    </row>
    <row r="50" spans="1:19" ht="12.75">
      <c r="A50" s="14">
        <v>57</v>
      </c>
      <c r="B50" s="29">
        <v>1792987.79163493</v>
      </c>
      <c r="C50" s="30">
        <v>3442434.23283721</v>
      </c>
      <c r="D50" s="30">
        <v>4099597.07499316</v>
      </c>
      <c r="E50" s="30">
        <v>3925673.8890065</v>
      </c>
      <c r="F50" s="30">
        <v>2881442.10315178</v>
      </c>
      <c r="G50" s="30">
        <v>2437833.50783792</v>
      </c>
      <c r="H50" s="30">
        <v>1993098.13062076</v>
      </c>
      <c r="I50" s="30">
        <v>414914.660691662</v>
      </c>
      <c r="J50" s="31">
        <v>20987981.3907739</v>
      </c>
      <c r="K50" s="29">
        <v>18506</v>
      </c>
      <c r="L50" s="30">
        <v>65502</v>
      </c>
      <c r="M50" s="30">
        <v>48716</v>
      </c>
      <c r="N50" s="30">
        <v>35760</v>
      </c>
      <c r="O50" s="30">
        <v>42600</v>
      </c>
      <c r="P50" s="30">
        <v>33935</v>
      </c>
      <c r="Q50" s="30">
        <v>26768</v>
      </c>
      <c r="R50" s="30">
        <v>31286</v>
      </c>
      <c r="S50" s="31">
        <v>303073</v>
      </c>
    </row>
    <row r="51" spans="1:19" ht="12.75">
      <c r="A51" s="14">
        <v>58</v>
      </c>
      <c r="B51" s="29">
        <v>1904048.36144273</v>
      </c>
      <c r="C51" s="30">
        <v>3175429.05645673</v>
      </c>
      <c r="D51" s="30">
        <v>4642204.70882336</v>
      </c>
      <c r="E51" s="30">
        <v>4641498.59906682</v>
      </c>
      <c r="F51" s="30">
        <v>3272907.26315822</v>
      </c>
      <c r="G51" s="30">
        <v>2536802.76577487</v>
      </c>
      <c r="H51" s="30">
        <v>2208187.4304572</v>
      </c>
      <c r="I51" s="30">
        <v>498604.935835392</v>
      </c>
      <c r="J51" s="31">
        <v>22879683.1210153</v>
      </c>
      <c r="K51" s="29">
        <v>10104</v>
      </c>
      <c r="L51" s="30">
        <v>40871</v>
      </c>
      <c r="M51" s="30">
        <v>71126</v>
      </c>
      <c r="N51" s="30">
        <v>33430</v>
      </c>
      <c r="O51" s="30">
        <v>11825</v>
      </c>
      <c r="P51" s="30">
        <v>12860</v>
      </c>
      <c r="Q51" s="30">
        <v>31838</v>
      </c>
      <c r="R51" s="30">
        <v>10805</v>
      </c>
      <c r="S51" s="31">
        <v>222859</v>
      </c>
    </row>
    <row r="52" spans="1:19" ht="12.75">
      <c r="A52" s="14">
        <v>59</v>
      </c>
      <c r="B52" s="29">
        <v>2012144.88088549</v>
      </c>
      <c r="C52" s="30">
        <v>3288807.14064704</v>
      </c>
      <c r="D52" s="30">
        <v>4207739.1027385</v>
      </c>
      <c r="E52" s="30">
        <v>5294646.71637178</v>
      </c>
      <c r="F52" s="30">
        <v>3815968.96440418</v>
      </c>
      <c r="G52" s="30">
        <v>2786973.59618971</v>
      </c>
      <c r="H52" s="30">
        <v>2221382.93871052</v>
      </c>
      <c r="I52" s="30">
        <v>550304.129245074</v>
      </c>
      <c r="J52" s="31">
        <v>24177967.4691923</v>
      </c>
      <c r="K52" s="29">
        <v>10348</v>
      </c>
      <c r="L52" s="30">
        <v>50206</v>
      </c>
      <c r="M52" s="30">
        <v>6630</v>
      </c>
      <c r="N52" s="30">
        <v>53988</v>
      </c>
      <c r="O52" s="30">
        <v>62569</v>
      </c>
      <c r="P52" s="30">
        <v>12612</v>
      </c>
      <c r="Q52" s="30">
        <v>53129</v>
      </c>
      <c r="R52" s="30">
        <v>11695</v>
      </c>
      <c r="S52" s="31">
        <v>261177</v>
      </c>
    </row>
    <row r="53" spans="1:19" ht="12.75">
      <c r="A53" s="14">
        <v>60</v>
      </c>
      <c r="B53" s="29">
        <v>2164808.86727685</v>
      </c>
      <c r="C53" s="30">
        <v>3586451.65929844</v>
      </c>
      <c r="D53" s="30">
        <v>4504931.1909043</v>
      </c>
      <c r="E53" s="30">
        <v>4775214.96447763</v>
      </c>
      <c r="F53" s="30">
        <v>4163531.65382463</v>
      </c>
      <c r="G53" s="30">
        <v>3126688.39515438</v>
      </c>
      <c r="H53" s="30">
        <v>2434436.56711796</v>
      </c>
      <c r="I53" s="30">
        <v>544599.696841626</v>
      </c>
      <c r="J53" s="31">
        <v>25300662.9948958</v>
      </c>
      <c r="K53" s="29">
        <v>22834</v>
      </c>
      <c r="L53" s="30">
        <v>25618</v>
      </c>
      <c r="M53" s="30">
        <v>46121</v>
      </c>
      <c r="N53" s="30">
        <v>13139</v>
      </c>
      <c r="O53" s="30">
        <v>31145</v>
      </c>
      <c r="P53" s="30">
        <v>37841</v>
      </c>
      <c r="Q53" s="30">
        <v>42932</v>
      </c>
      <c r="R53" s="30">
        <v>12543</v>
      </c>
      <c r="S53" s="31">
        <v>232173</v>
      </c>
    </row>
    <row r="54" spans="1:19" ht="12.75">
      <c r="A54" s="14">
        <v>61</v>
      </c>
      <c r="B54" s="29">
        <v>2033728.72888991</v>
      </c>
      <c r="C54" s="30">
        <v>3597355.29285955</v>
      </c>
      <c r="D54" s="30">
        <v>4630279.74658265</v>
      </c>
      <c r="E54" s="30">
        <v>4982963.54048668</v>
      </c>
      <c r="F54" s="30">
        <v>3792801.12523963</v>
      </c>
      <c r="G54" s="30">
        <v>3364172.19226909</v>
      </c>
      <c r="H54" s="30">
        <v>2749572.60210743</v>
      </c>
      <c r="I54" s="30">
        <v>617632.004821436</v>
      </c>
      <c r="J54" s="31">
        <v>25768505.2332564</v>
      </c>
      <c r="K54" s="29">
        <v>23626</v>
      </c>
      <c r="L54" s="30">
        <v>41574</v>
      </c>
      <c r="M54" s="30">
        <v>92999</v>
      </c>
      <c r="N54" s="30">
        <v>79945</v>
      </c>
      <c r="O54" s="30">
        <v>54554</v>
      </c>
      <c r="P54" s="30">
        <v>34886</v>
      </c>
      <c r="Q54" s="30">
        <v>11747</v>
      </c>
      <c r="R54" s="30">
        <v>5578</v>
      </c>
      <c r="S54" s="31">
        <v>344909</v>
      </c>
    </row>
    <row r="55" spans="1:19" ht="12.75">
      <c r="A55" s="14">
        <v>62</v>
      </c>
      <c r="B55" s="29">
        <v>1759763.54508706</v>
      </c>
      <c r="C55" s="30">
        <v>3370196.55988285</v>
      </c>
      <c r="D55" s="30">
        <v>4685588.00846297</v>
      </c>
      <c r="E55" s="30">
        <v>5080465.67409945</v>
      </c>
      <c r="F55" s="30">
        <v>3873090.48495934</v>
      </c>
      <c r="G55" s="30">
        <v>3047736.70687454</v>
      </c>
      <c r="H55" s="30">
        <v>2864691.23233873</v>
      </c>
      <c r="I55" s="30">
        <v>674328.314664954</v>
      </c>
      <c r="J55" s="31">
        <v>25355860.5263699</v>
      </c>
      <c r="K55" s="29">
        <v>16929</v>
      </c>
      <c r="L55" s="30">
        <v>36397</v>
      </c>
      <c r="M55" s="30">
        <v>41864</v>
      </c>
      <c r="N55" s="30">
        <v>77843</v>
      </c>
      <c r="O55" s="30">
        <v>27847</v>
      </c>
      <c r="P55" s="30">
        <v>51433</v>
      </c>
      <c r="Q55" s="30">
        <v>37466</v>
      </c>
      <c r="R55" s="30">
        <v>5803</v>
      </c>
      <c r="S55" s="31">
        <v>295582</v>
      </c>
    </row>
    <row r="56" spans="1:19" ht="12.75">
      <c r="A56" s="14">
        <v>63</v>
      </c>
      <c r="B56" s="29">
        <v>1902016.62450015</v>
      </c>
      <c r="C56" s="30">
        <v>3011403.05046462</v>
      </c>
      <c r="D56" s="30">
        <v>4425523.6782054</v>
      </c>
      <c r="E56" s="30">
        <v>5131546.52108028</v>
      </c>
      <c r="F56" s="30">
        <v>3943744.71498272</v>
      </c>
      <c r="G56" s="30">
        <v>3205143.17715071</v>
      </c>
      <c r="H56" s="30">
        <v>2711904.36505785</v>
      </c>
      <c r="I56" s="30">
        <v>691103.640500258</v>
      </c>
      <c r="J56" s="31">
        <v>25022385.771942</v>
      </c>
      <c r="K56" s="29">
        <v>15381</v>
      </c>
      <c r="L56" s="30">
        <v>54605</v>
      </c>
      <c r="M56" s="30">
        <v>41333</v>
      </c>
      <c r="N56" s="30">
        <v>48322</v>
      </c>
      <c r="O56" s="30">
        <v>24598</v>
      </c>
      <c r="P56" s="30">
        <v>38359</v>
      </c>
      <c r="Q56" s="30">
        <v>33144</v>
      </c>
      <c r="R56" s="30">
        <v>13822</v>
      </c>
      <c r="S56" s="31">
        <v>269564</v>
      </c>
    </row>
    <row r="57" spans="1:19" ht="12.75">
      <c r="A57" s="14">
        <v>64</v>
      </c>
      <c r="B57" s="29">
        <v>2084363.02365913</v>
      </c>
      <c r="C57" s="30">
        <v>3034331.21975246</v>
      </c>
      <c r="D57" s="30">
        <v>4006542.72059433</v>
      </c>
      <c r="E57" s="30">
        <v>4939054.12653706</v>
      </c>
      <c r="F57" s="30">
        <v>4284864.09755175</v>
      </c>
      <c r="G57" s="30">
        <v>3280260.26727369</v>
      </c>
      <c r="H57" s="30">
        <v>2760586.30915853</v>
      </c>
      <c r="I57" s="30">
        <v>609236.601764164</v>
      </c>
      <c r="J57" s="31">
        <v>24999238.3662911</v>
      </c>
      <c r="K57" s="29">
        <v>42503</v>
      </c>
      <c r="L57" s="30">
        <v>29344</v>
      </c>
      <c r="M57" s="30">
        <v>45557</v>
      </c>
      <c r="N57" s="30">
        <v>61639</v>
      </c>
      <c r="O57" s="30">
        <v>29829</v>
      </c>
      <c r="P57" s="30">
        <v>22556</v>
      </c>
      <c r="Q57" s="30">
        <v>33934</v>
      </c>
      <c r="R57" s="30">
        <v>6366</v>
      </c>
      <c r="S57" s="31">
        <v>271728</v>
      </c>
    </row>
    <row r="58" spans="1:19" ht="12.75">
      <c r="A58" s="14">
        <v>65</v>
      </c>
      <c r="B58" s="29">
        <v>1885030.670816</v>
      </c>
      <c r="C58" s="30">
        <v>3192185.85396796</v>
      </c>
      <c r="D58" s="30">
        <v>4005128.54252981</v>
      </c>
      <c r="E58" s="30">
        <v>4488315.40964107</v>
      </c>
      <c r="F58" s="30">
        <v>3987134.02872398</v>
      </c>
      <c r="G58" s="30">
        <v>3601984.31273997</v>
      </c>
      <c r="H58" s="30">
        <v>2916187.59827805</v>
      </c>
      <c r="I58" s="30">
        <v>646090.328612445</v>
      </c>
      <c r="J58" s="31">
        <v>24722056.7453093</v>
      </c>
      <c r="K58" s="29">
        <v>33395</v>
      </c>
      <c r="L58" s="30">
        <v>34993</v>
      </c>
      <c r="M58" s="30">
        <v>44376</v>
      </c>
      <c r="N58" s="30">
        <v>70060</v>
      </c>
      <c r="O58" s="30">
        <v>48131</v>
      </c>
      <c r="P58" s="30">
        <v>27983</v>
      </c>
      <c r="Q58" s="30">
        <v>25795</v>
      </c>
      <c r="R58" s="30">
        <v>7575</v>
      </c>
      <c r="S58" s="31">
        <v>292308</v>
      </c>
    </row>
    <row r="59" spans="1:19" ht="12.75">
      <c r="A59" s="14">
        <v>66</v>
      </c>
      <c r="B59" s="29">
        <v>1709714.99521783</v>
      </c>
      <c r="C59" s="30">
        <v>2630130.37298759</v>
      </c>
      <c r="D59" s="30">
        <v>4187224.35179208</v>
      </c>
      <c r="E59" s="30">
        <v>4485510.34087709</v>
      </c>
      <c r="F59" s="30">
        <v>3585858.0184143</v>
      </c>
      <c r="G59" s="30">
        <v>3288625.40531799</v>
      </c>
      <c r="H59" s="30">
        <v>3106688.82120854</v>
      </c>
      <c r="I59" s="30">
        <v>684840.47906915</v>
      </c>
      <c r="J59" s="31">
        <v>23678592.7848846</v>
      </c>
      <c r="K59" s="29">
        <v>22614</v>
      </c>
      <c r="L59" s="30">
        <v>35500</v>
      </c>
      <c r="M59" s="30">
        <v>25527</v>
      </c>
      <c r="N59" s="30">
        <v>44447</v>
      </c>
      <c r="O59" s="30">
        <v>55442</v>
      </c>
      <c r="P59" s="30">
        <v>50658</v>
      </c>
      <c r="Q59" s="30">
        <v>62414</v>
      </c>
      <c r="R59" s="30">
        <v>0</v>
      </c>
      <c r="S59" s="31">
        <v>296602</v>
      </c>
    </row>
    <row r="60" spans="1:19" ht="12.75">
      <c r="A60" s="14">
        <v>67</v>
      </c>
      <c r="B60" s="29">
        <v>1663214.13924559</v>
      </c>
      <c r="C60" s="30">
        <v>2468890.69245239</v>
      </c>
      <c r="D60" s="30">
        <v>3413100.8861538</v>
      </c>
      <c r="E60" s="30">
        <v>4650916.15076669</v>
      </c>
      <c r="F60" s="30">
        <v>3631697.93423998</v>
      </c>
      <c r="G60" s="30">
        <v>2985310.50929242</v>
      </c>
      <c r="H60" s="30">
        <v>2932683.87105074</v>
      </c>
      <c r="I60" s="30">
        <v>726055.308927421</v>
      </c>
      <c r="J60" s="31">
        <v>22471869.492129</v>
      </c>
      <c r="K60" s="29">
        <v>25988</v>
      </c>
      <c r="L60" s="30">
        <v>28519</v>
      </c>
      <c r="M60" s="30">
        <v>52514</v>
      </c>
      <c r="N60" s="30">
        <v>57332</v>
      </c>
      <c r="O60" s="30">
        <v>58141</v>
      </c>
      <c r="P60" s="30">
        <v>43789</v>
      </c>
      <c r="Q60" s="30">
        <v>22671</v>
      </c>
      <c r="R60" s="30">
        <v>0</v>
      </c>
      <c r="S60" s="31">
        <v>288954</v>
      </c>
    </row>
    <row r="61" spans="1:19" ht="12.75">
      <c r="A61" s="14">
        <v>68</v>
      </c>
      <c r="B61" s="29">
        <v>1550578.44636855</v>
      </c>
      <c r="C61" s="30">
        <v>2382795.80886491</v>
      </c>
      <c r="D61" s="30">
        <v>3310780.52782987</v>
      </c>
      <c r="E61" s="30">
        <v>3869666.18988305</v>
      </c>
      <c r="F61" s="30">
        <v>3724522.026249</v>
      </c>
      <c r="G61" s="30">
        <v>2926698.84776495</v>
      </c>
      <c r="H61" s="30">
        <v>2670326.82131298</v>
      </c>
      <c r="I61" s="30">
        <v>609448.174541279</v>
      </c>
      <c r="J61" s="31">
        <v>21044816.8428146</v>
      </c>
      <c r="K61" s="29">
        <v>32259</v>
      </c>
      <c r="L61" s="30">
        <v>21273</v>
      </c>
      <c r="M61" s="30">
        <v>48504</v>
      </c>
      <c r="N61" s="30">
        <v>45478</v>
      </c>
      <c r="O61" s="30">
        <v>76601</v>
      </c>
      <c r="P61" s="30">
        <v>17906</v>
      </c>
      <c r="Q61" s="30">
        <v>4943</v>
      </c>
      <c r="R61" s="30">
        <v>18402</v>
      </c>
      <c r="S61" s="31">
        <v>265366</v>
      </c>
    </row>
    <row r="62" spans="1:19" ht="12.75">
      <c r="A62" s="14">
        <v>69</v>
      </c>
      <c r="B62" s="29">
        <v>1232561.6523424</v>
      </c>
      <c r="C62" s="30">
        <v>2174295.20424792</v>
      </c>
      <c r="D62" s="30">
        <v>3259971.08351893</v>
      </c>
      <c r="E62" s="30">
        <v>3730704.0887783</v>
      </c>
      <c r="F62" s="30">
        <v>3216490.08021381</v>
      </c>
      <c r="G62" s="30">
        <v>3011037.54714732</v>
      </c>
      <c r="H62" s="30">
        <v>2629220.79116238</v>
      </c>
      <c r="I62" s="30">
        <v>631926.409585857</v>
      </c>
      <c r="J62" s="31">
        <v>19886206.8569969</v>
      </c>
      <c r="K62" s="29">
        <v>13385</v>
      </c>
      <c r="L62" s="30">
        <v>30157</v>
      </c>
      <c r="M62" s="30">
        <v>32300</v>
      </c>
      <c r="N62" s="30">
        <v>39574</v>
      </c>
      <c r="O62" s="30">
        <v>45028</v>
      </c>
      <c r="P62" s="30">
        <v>66949</v>
      </c>
      <c r="Q62" s="30">
        <v>28005</v>
      </c>
      <c r="R62" s="30">
        <v>6203</v>
      </c>
      <c r="S62" s="31">
        <v>261601</v>
      </c>
    </row>
    <row r="63" spans="1:19" ht="12.75">
      <c r="A63" s="14">
        <v>70</v>
      </c>
      <c r="B63" s="29">
        <v>1007476.03982014</v>
      </c>
      <c r="C63" s="30">
        <v>1858309.18274967</v>
      </c>
      <c r="D63" s="30">
        <v>2872530.06273699</v>
      </c>
      <c r="E63" s="30">
        <v>3635995.67468142</v>
      </c>
      <c r="F63" s="30">
        <v>3039269.76032871</v>
      </c>
      <c r="G63" s="30">
        <v>2614895.99329513</v>
      </c>
      <c r="H63" s="30">
        <v>2744300.93843666</v>
      </c>
      <c r="I63" s="30">
        <v>633561.797176537</v>
      </c>
      <c r="J63" s="31">
        <v>18406339.4492252</v>
      </c>
      <c r="K63" s="29">
        <v>23134</v>
      </c>
      <c r="L63" s="30">
        <v>38584</v>
      </c>
      <c r="M63" s="30">
        <v>95134</v>
      </c>
      <c r="N63" s="30">
        <v>55243</v>
      </c>
      <c r="O63" s="30">
        <v>56229</v>
      </c>
      <c r="P63" s="30">
        <v>47852</v>
      </c>
      <c r="Q63" s="30">
        <v>35191</v>
      </c>
      <c r="R63" s="30">
        <v>11931</v>
      </c>
      <c r="S63" s="31">
        <v>363298</v>
      </c>
    </row>
    <row r="64" spans="1:19" ht="12.75">
      <c r="A64" s="14">
        <v>71</v>
      </c>
      <c r="B64" s="29">
        <v>1035468.22536561</v>
      </c>
      <c r="C64" s="30">
        <v>1582375.23391062</v>
      </c>
      <c r="D64" s="30">
        <v>2573555.66251717</v>
      </c>
      <c r="E64" s="30">
        <v>3191855.07486964</v>
      </c>
      <c r="F64" s="30">
        <v>2868594.70258647</v>
      </c>
      <c r="G64" s="30">
        <v>2378797.76868552</v>
      </c>
      <c r="H64" s="30">
        <v>2421233.53530387</v>
      </c>
      <c r="I64" s="30">
        <v>624861.202809684</v>
      </c>
      <c r="J64" s="31">
        <v>16676741.4060486</v>
      </c>
      <c r="K64" s="29">
        <v>48902</v>
      </c>
      <c r="L64" s="30">
        <v>32355</v>
      </c>
      <c r="M64" s="30">
        <v>47635</v>
      </c>
      <c r="N64" s="30">
        <v>76826</v>
      </c>
      <c r="O64" s="30">
        <v>114744</v>
      </c>
      <c r="P64" s="30">
        <v>39032</v>
      </c>
      <c r="Q64" s="30">
        <v>41881</v>
      </c>
      <c r="R64" s="30">
        <v>13144</v>
      </c>
      <c r="S64" s="31">
        <v>414519</v>
      </c>
    </row>
    <row r="65" spans="1:19" ht="12.75">
      <c r="A65" s="14">
        <v>72</v>
      </c>
      <c r="B65" s="29">
        <v>828044.528507073</v>
      </c>
      <c r="C65" s="30">
        <v>1479662.18567504</v>
      </c>
      <c r="D65" s="30">
        <v>2161979.00778405</v>
      </c>
      <c r="E65" s="30">
        <v>2879776.77814793</v>
      </c>
      <c r="F65" s="30">
        <v>2562383.96846784</v>
      </c>
      <c r="G65" s="30">
        <v>2206149.97481594</v>
      </c>
      <c r="H65" s="30">
        <v>2145620.64278678</v>
      </c>
      <c r="I65" s="30">
        <v>523880.072605382</v>
      </c>
      <c r="J65" s="31">
        <v>14787497.15879</v>
      </c>
      <c r="K65" s="29">
        <v>30101</v>
      </c>
      <c r="L65" s="30">
        <v>18342</v>
      </c>
      <c r="M65" s="30">
        <v>51235</v>
      </c>
      <c r="N65" s="30">
        <v>80419</v>
      </c>
      <c r="O65" s="30">
        <v>64038</v>
      </c>
      <c r="P65" s="30">
        <v>72942</v>
      </c>
      <c r="Q65" s="30">
        <v>41620</v>
      </c>
      <c r="R65" s="30">
        <v>4900</v>
      </c>
      <c r="S65" s="31">
        <v>363597</v>
      </c>
    </row>
    <row r="66" spans="1:19" ht="12.75">
      <c r="A66" s="14">
        <v>73</v>
      </c>
      <c r="B66" s="29">
        <v>723654.050610768</v>
      </c>
      <c r="C66" s="30">
        <v>1351402.60017918</v>
      </c>
      <c r="D66" s="30">
        <v>1965227.5689607</v>
      </c>
      <c r="E66" s="30">
        <v>2464980.71191071</v>
      </c>
      <c r="F66" s="30">
        <v>2332796.34198141</v>
      </c>
      <c r="G66" s="30">
        <v>1965202.07425842</v>
      </c>
      <c r="H66" s="30">
        <v>1996779.11094286</v>
      </c>
      <c r="I66" s="30">
        <v>496289.857168596</v>
      </c>
      <c r="J66" s="31">
        <v>13296332.3160126</v>
      </c>
      <c r="K66" s="29">
        <v>17980</v>
      </c>
      <c r="L66" s="30">
        <v>35284</v>
      </c>
      <c r="M66" s="30">
        <v>37186</v>
      </c>
      <c r="N66" s="30">
        <v>57410</v>
      </c>
      <c r="O66" s="30">
        <v>56096</v>
      </c>
      <c r="P66" s="30">
        <v>58447</v>
      </c>
      <c r="Q66" s="30">
        <v>28396</v>
      </c>
      <c r="R66" s="30">
        <v>0</v>
      </c>
      <c r="S66" s="31">
        <v>290799</v>
      </c>
    </row>
    <row r="67" spans="1:19" ht="12.75">
      <c r="A67" s="14">
        <v>74</v>
      </c>
      <c r="B67" s="29">
        <v>627984.513177998</v>
      </c>
      <c r="C67" s="30">
        <v>1235938.08071202</v>
      </c>
      <c r="D67" s="30">
        <v>1866021.72107355</v>
      </c>
      <c r="E67" s="30">
        <v>2199628.37872456</v>
      </c>
      <c r="F67" s="30">
        <v>2102816.52819749</v>
      </c>
      <c r="G67" s="30">
        <v>1853151.35864023</v>
      </c>
      <c r="H67" s="30">
        <v>1793440.10234875</v>
      </c>
      <c r="I67" s="30">
        <v>427092.556789347</v>
      </c>
      <c r="J67" s="31">
        <v>12106073.2396639</v>
      </c>
      <c r="K67" s="29">
        <v>6081</v>
      </c>
      <c r="L67" s="30">
        <v>28934</v>
      </c>
      <c r="M67" s="30">
        <v>81859</v>
      </c>
      <c r="N67" s="30">
        <v>77484</v>
      </c>
      <c r="O67" s="30">
        <v>80441</v>
      </c>
      <c r="P67" s="30">
        <v>46225</v>
      </c>
      <c r="Q67" s="30">
        <v>31880</v>
      </c>
      <c r="R67" s="30">
        <v>17914</v>
      </c>
      <c r="S67" s="31">
        <v>370818</v>
      </c>
    </row>
    <row r="68" spans="1:19" ht="12.75">
      <c r="A68" s="14">
        <v>75</v>
      </c>
      <c r="B68" s="29">
        <v>608600.34365999</v>
      </c>
      <c r="C68" s="30">
        <v>941126.156229789</v>
      </c>
      <c r="D68" s="30">
        <v>1579272.85576908</v>
      </c>
      <c r="E68" s="30">
        <v>2083517.43236937</v>
      </c>
      <c r="F68" s="30">
        <v>1807110.71997829</v>
      </c>
      <c r="G68" s="30">
        <v>1754906.8167009</v>
      </c>
      <c r="H68" s="30">
        <v>1719893.41891094</v>
      </c>
      <c r="I68" s="30">
        <v>379492.484784728</v>
      </c>
      <c r="J68" s="31">
        <v>10873920.2284031</v>
      </c>
      <c r="K68" s="29">
        <v>15179</v>
      </c>
      <c r="L68" s="30">
        <v>50088</v>
      </c>
      <c r="M68" s="30">
        <v>97754</v>
      </c>
      <c r="N68" s="30">
        <v>60422</v>
      </c>
      <c r="O68" s="30">
        <v>49508</v>
      </c>
      <c r="P68" s="30">
        <v>17646</v>
      </c>
      <c r="Q68" s="30">
        <v>50441</v>
      </c>
      <c r="R68" s="30">
        <v>18477</v>
      </c>
      <c r="S68" s="31">
        <v>359515</v>
      </c>
    </row>
    <row r="69" spans="1:19" ht="12.75">
      <c r="A69" s="14">
        <v>76</v>
      </c>
      <c r="B69" s="29">
        <v>534667.155421884</v>
      </c>
      <c r="C69" s="30">
        <v>940231.157188134</v>
      </c>
      <c r="D69" s="30">
        <v>1228407.88430031</v>
      </c>
      <c r="E69" s="30">
        <v>1718188.95716882</v>
      </c>
      <c r="F69" s="30">
        <v>1605614.50709911</v>
      </c>
      <c r="G69" s="30">
        <v>1455141.82182777</v>
      </c>
      <c r="H69" s="30">
        <v>1609619.33134864</v>
      </c>
      <c r="I69" s="30">
        <v>386337.347983358</v>
      </c>
      <c r="J69" s="31">
        <v>9478208.16233802</v>
      </c>
      <c r="K69" s="29">
        <v>13327</v>
      </c>
      <c r="L69" s="30">
        <v>42754</v>
      </c>
      <c r="M69" s="30">
        <v>23478</v>
      </c>
      <c r="N69" s="30">
        <v>64926</v>
      </c>
      <c r="O69" s="30">
        <v>36170</v>
      </c>
      <c r="P69" s="30">
        <v>45694</v>
      </c>
      <c r="Q69" s="30">
        <v>60442</v>
      </c>
      <c r="R69" s="30">
        <v>6530</v>
      </c>
      <c r="S69" s="31">
        <v>293321</v>
      </c>
    </row>
    <row r="70" spans="1:19" ht="12.75">
      <c r="A70" s="14">
        <v>77</v>
      </c>
      <c r="B70" s="29">
        <v>511006.33510763</v>
      </c>
      <c r="C70" s="30">
        <v>842162.480473081</v>
      </c>
      <c r="D70" s="30">
        <v>1199771.43982591</v>
      </c>
      <c r="E70" s="30">
        <v>1446322.28544128</v>
      </c>
      <c r="F70" s="30">
        <v>1396036.27893238</v>
      </c>
      <c r="G70" s="30">
        <v>1272439.48247409</v>
      </c>
      <c r="H70" s="30">
        <v>1357475.73337928</v>
      </c>
      <c r="I70" s="30">
        <v>338056.49111813</v>
      </c>
      <c r="J70" s="31">
        <v>8363270.52675176</v>
      </c>
      <c r="K70" s="29">
        <v>0</v>
      </c>
      <c r="L70" s="30">
        <v>25983</v>
      </c>
      <c r="M70" s="30">
        <v>46258</v>
      </c>
      <c r="N70" s="30">
        <v>23266</v>
      </c>
      <c r="O70" s="30">
        <v>83218</v>
      </c>
      <c r="P70" s="30">
        <v>75883</v>
      </c>
      <c r="Q70" s="30">
        <v>19961</v>
      </c>
      <c r="R70" s="30">
        <v>17835</v>
      </c>
      <c r="S70" s="31">
        <v>292404</v>
      </c>
    </row>
    <row r="71" spans="1:19" ht="12.75">
      <c r="A71" s="14">
        <v>78</v>
      </c>
      <c r="B71" s="29">
        <v>403685.828474094</v>
      </c>
      <c r="C71" s="30">
        <v>803207.882172686</v>
      </c>
      <c r="D71" s="30">
        <v>1132851.8627284</v>
      </c>
      <c r="E71" s="30">
        <v>1340596.18228087</v>
      </c>
      <c r="F71" s="30">
        <v>1195553.76641091</v>
      </c>
      <c r="G71" s="30">
        <v>1179002.36552836</v>
      </c>
      <c r="H71" s="30">
        <v>1195152.27627427</v>
      </c>
      <c r="I71" s="30">
        <v>276958.90783056</v>
      </c>
      <c r="J71" s="31">
        <v>7527009.07170015</v>
      </c>
      <c r="K71" s="29">
        <v>0</v>
      </c>
      <c r="L71" s="30">
        <v>26444</v>
      </c>
      <c r="M71" s="30">
        <v>34323</v>
      </c>
      <c r="N71" s="30">
        <v>69653</v>
      </c>
      <c r="O71" s="30">
        <v>55457</v>
      </c>
      <c r="P71" s="30">
        <v>54623</v>
      </c>
      <c r="Q71" s="30">
        <v>31421</v>
      </c>
      <c r="R71" s="30">
        <v>23352</v>
      </c>
      <c r="S71" s="31">
        <v>295273</v>
      </c>
    </row>
    <row r="72" spans="1:19" ht="12.75">
      <c r="A72" s="14">
        <v>79</v>
      </c>
      <c r="B72" s="29">
        <v>277953.313658845</v>
      </c>
      <c r="C72" s="30">
        <v>695560.285543029</v>
      </c>
      <c r="D72" s="30">
        <v>986380.488335261</v>
      </c>
      <c r="E72" s="30">
        <v>1265803.55035034</v>
      </c>
      <c r="F72" s="30">
        <v>1106587.25607672</v>
      </c>
      <c r="G72" s="30">
        <v>979183.848839958</v>
      </c>
      <c r="H72" s="30">
        <v>1105556.64855241</v>
      </c>
      <c r="I72" s="30">
        <v>262799.214125347</v>
      </c>
      <c r="J72" s="31">
        <v>6679824.6054819</v>
      </c>
      <c r="K72" s="29">
        <v>11196</v>
      </c>
      <c r="L72" s="30">
        <v>35181</v>
      </c>
      <c r="M72" s="30">
        <v>20676</v>
      </c>
      <c r="N72" s="30">
        <v>40360</v>
      </c>
      <c r="O72" s="30">
        <v>39427</v>
      </c>
      <c r="P72" s="30">
        <v>46597</v>
      </c>
      <c r="Q72" s="30">
        <v>39994</v>
      </c>
      <c r="R72" s="30">
        <v>5553</v>
      </c>
      <c r="S72" s="31">
        <v>238984</v>
      </c>
    </row>
    <row r="73" spans="1:19" ht="12.75">
      <c r="A73" s="14">
        <v>80</v>
      </c>
      <c r="B73" s="29">
        <v>275065.242094679</v>
      </c>
      <c r="C73" s="30">
        <v>598449.712272142</v>
      </c>
      <c r="D73" s="30">
        <v>879848.054050297</v>
      </c>
      <c r="E73" s="30">
        <v>1100588.79329912</v>
      </c>
      <c r="F73" s="30">
        <v>1018341.55732164</v>
      </c>
      <c r="G73" s="30">
        <v>937578.72245432</v>
      </c>
      <c r="H73" s="30">
        <v>891574.575538697</v>
      </c>
      <c r="I73" s="30">
        <v>224915.994410648</v>
      </c>
      <c r="J73" s="31">
        <v>5926362.65144154</v>
      </c>
      <c r="K73" s="29">
        <v>4751</v>
      </c>
      <c r="L73" s="30">
        <v>23752</v>
      </c>
      <c r="M73" s="30">
        <v>16225</v>
      </c>
      <c r="N73" s="30">
        <v>42265</v>
      </c>
      <c r="O73" s="30">
        <v>17655</v>
      </c>
      <c r="P73" s="30">
        <v>55778</v>
      </c>
      <c r="Q73" s="30">
        <v>53279</v>
      </c>
      <c r="R73" s="30">
        <v>0</v>
      </c>
      <c r="S73" s="31">
        <v>213705</v>
      </c>
    </row>
    <row r="74" spans="1:19" ht="12.75">
      <c r="A74" s="14">
        <v>81</v>
      </c>
      <c r="B74" s="29">
        <v>242584.003057796</v>
      </c>
      <c r="C74" s="30">
        <v>600319.939680555</v>
      </c>
      <c r="D74" s="30">
        <v>740296.909016752</v>
      </c>
      <c r="E74" s="30">
        <v>970939.46034085</v>
      </c>
      <c r="F74" s="30">
        <v>885487.976260852</v>
      </c>
      <c r="G74" s="30">
        <v>828188.484892536</v>
      </c>
      <c r="H74" s="30">
        <v>797123.385380377</v>
      </c>
      <c r="I74" s="30">
        <v>193351.647951066</v>
      </c>
      <c r="J74" s="31">
        <v>5258291.80658078</v>
      </c>
      <c r="K74" s="29">
        <v>24295</v>
      </c>
      <c r="L74" s="30">
        <v>56586</v>
      </c>
      <c r="M74" s="30">
        <v>73180</v>
      </c>
      <c r="N74" s="30">
        <v>48329</v>
      </c>
      <c r="O74" s="30">
        <v>65545</v>
      </c>
      <c r="P74" s="30">
        <v>64775</v>
      </c>
      <c r="Q74" s="30">
        <v>44346</v>
      </c>
      <c r="R74" s="30">
        <v>5276</v>
      </c>
      <c r="S74" s="31">
        <v>382332</v>
      </c>
    </row>
    <row r="75" spans="1:19" ht="12.75">
      <c r="A75" s="14">
        <v>82</v>
      </c>
      <c r="B75" s="29">
        <v>304270.780140772</v>
      </c>
      <c r="C75" s="30">
        <v>494013.946665937</v>
      </c>
      <c r="D75" s="30">
        <v>706202.564556523</v>
      </c>
      <c r="E75" s="30">
        <v>773826.121691968</v>
      </c>
      <c r="F75" s="30">
        <v>741204.152560294</v>
      </c>
      <c r="G75" s="30">
        <v>752483.57720446</v>
      </c>
      <c r="H75" s="30">
        <v>724817.250046998</v>
      </c>
      <c r="I75" s="30">
        <v>175413.043821725</v>
      </c>
      <c r="J75" s="31">
        <v>4672231.43668868</v>
      </c>
      <c r="K75" s="29">
        <v>17739</v>
      </c>
      <c r="L75" s="30">
        <v>22807</v>
      </c>
      <c r="M75" s="30">
        <v>82494</v>
      </c>
      <c r="N75" s="30">
        <v>70071</v>
      </c>
      <c r="O75" s="30">
        <v>87217</v>
      </c>
      <c r="P75" s="30">
        <v>32134</v>
      </c>
      <c r="Q75" s="30">
        <v>29585</v>
      </c>
      <c r="R75" s="30">
        <v>11878</v>
      </c>
      <c r="S75" s="31">
        <v>353925</v>
      </c>
    </row>
    <row r="76" spans="1:19" ht="12.75">
      <c r="A76" s="14">
        <v>83</v>
      </c>
      <c r="B76" s="29">
        <v>211394.704785507</v>
      </c>
      <c r="C76" s="30">
        <v>499378.244907902</v>
      </c>
      <c r="D76" s="30">
        <v>604246.680006988</v>
      </c>
      <c r="E76" s="30">
        <v>697295.117403033</v>
      </c>
      <c r="F76" s="30">
        <v>627824.465408534</v>
      </c>
      <c r="G76" s="30">
        <v>654099.865959923</v>
      </c>
      <c r="H76" s="30">
        <v>686936.022260911</v>
      </c>
      <c r="I76" s="30">
        <v>145177.063698248</v>
      </c>
      <c r="J76" s="31">
        <v>4126352.16443105</v>
      </c>
      <c r="K76" s="29">
        <v>37192</v>
      </c>
      <c r="L76" s="30">
        <v>42386</v>
      </c>
      <c r="M76" s="30">
        <v>47869</v>
      </c>
      <c r="N76" s="30">
        <v>86743</v>
      </c>
      <c r="O76" s="30">
        <v>77443</v>
      </c>
      <c r="P76" s="30">
        <v>29711</v>
      </c>
      <c r="Q76" s="30">
        <v>61868</v>
      </c>
      <c r="R76" s="30">
        <v>6578</v>
      </c>
      <c r="S76" s="31">
        <v>389790</v>
      </c>
    </row>
    <row r="77" spans="1:19" ht="12.75">
      <c r="A77" s="14">
        <v>84</v>
      </c>
      <c r="B77" s="29">
        <v>118780.042552698</v>
      </c>
      <c r="C77" s="30">
        <v>398720.026102722</v>
      </c>
      <c r="D77" s="30">
        <v>604919.463535652</v>
      </c>
      <c r="E77" s="30">
        <v>620097.342997922</v>
      </c>
      <c r="F77" s="30">
        <v>570054.648534149</v>
      </c>
      <c r="G77" s="30">
        <v>562067.252666379</v>
      </c>
      <c r="H77" s="30">
        <v>562569.703601115</v>
      </c>
      <c r="I77" s="30">
        <v>136786.930825387</v>
      </c>
      <c r="J77" s="31">
        <v>3573995.41081602</v>
      </c>
      <c r="K77" s="29">
        <v>17201</v>
      </c>
      <c r="L77" s="30">
        <v>26192</v>
      </c>
      <c r="M77" s="30">
        <v>33128</v>
      </c>
      <c r="N77" s="30">
        <v>65924</v>
      </c>
      <c r="O77" s="30">
        <v>53736</v>
      </c>
      <c r="P77" s="30">
        <v>68698</v>
      </c>
      <c r="Q77" s="30">
        <v>44838</v>
      </c>
      <c r="R77" s="30">
        <v>14150</v>
      </c>
      <c r="S77" s="31">
        <v>323867</v>
      </c>
    </row>
    <row r="78" spans="1:19" ht="12.75">
      <c r="A78" s="14">
        <v>85</v>
      </c>
      <c r="B78" s="29">
        <v>50941.4787178506</v>
      </c>
      <c r="C78" s="30">
        <v>170233.257540435</v>
      </c>
      <c r="D78" s="30">
        <v>440689.133953774</v>
      </c>
      <c r="E78" s="30">
        <v>598985.721620754</v>
      </c>
      <c r="F78" s="30">
        <v>523230.393201098</v>
      </c>
      <c r="G78" s="30">
        <v>474237.880062144</v>
      </c>
      <c r="H78" s="30">
        <v>454702.411729141</v>
      </c>
      <c r="I78" s="30">
        <v>120111.049960507</v>
      </c>
      <c r="J78" s="31">
        <v>2833131.3267857</v>
      </c>
      <c r="K78" s="29">
        <v>6556</v>
      </c>
      <c r="L78" s="30">
        <v>12193</v>
      </c>
      <c r="M78" s="30">
        <v>54708</v>
      </c>
      <c r="N78" s="30">
        <v>50797</v>
      </c>
      <c r="O78" s="30">
        <v>37620</v>
      </c>
      <c r="P78" s="30">
        <v>44413</v>
      </c>
      <c r="Q78" s="30">
        <v>30531</v>
      </c>
      <c r="R78" s="30">
        <v>0</v>
      </c>
      <c r="S78" s="31">
        <v>236818</v>
      </c>
    </row>
    <row r="79" spans="1:19" ht="12.75">
      <c r="A79" s="14">
        <v>86</v>
      </c>
      <c r="B79" s="29">
        <v>56614.2250838177</v>
      </c>
      <c r="C79" s="30">
        <v>129658.95735935</v>
      </c>
      <c r="D79" s="30">
        <v>223167.40108011</v>
      </c>
      <c r="E79" s="30">
        <v>455614.068801986</v>
      </c>
      <c r="F79" s="30">
        <v>526201.239237062</v>
      </c>
      <c r="G79" s="30">
        <v>451694.668204587</v>
      </c>
      <c r="H79" s="30">
        <v>381552.009052684</v>
      </c>
      <c r="I79" s="30">
        <v>87829.4383708231</v>
      </c>
      <c r="J79" s="31">
        <v>2312332.00719042</v>
      </c>
      <c r="K79" s="29">
        <v>12952</v>
      </c>
      <c r="L79" s="30">
        <v>5357</v>
      </c>
      <c r="M79" s="30">
        <v>22724</v>
      </c>
      <c r="N79" s="30">
        <v>52230</v>
      </c>
      <c r="O79" s="30">
        <v>41050</v>
      </c>
      <c r="P79" s="30">
        <v>25215</v>
      </c>
      <c r="Q79" s="30">
        <v>23744</v>
      </c>
      <c r="R79" s="30">
        <v>6472</v>
      </c>
      <c r="S79" s="31">
        <v>189744</v>
      </c>
    </row>
    <row r="80" spans="1:19" ht="12.75">
      <c r="A80" s="14">
        <v>87</v>
      </c>
      <c r="B80" s="29">
        <v>48888.979589619</v>
      </c>
      <c r="C80" s="30">
        <v>119757.786495958</v>
      </c>
      <c r="D80" s="30">
        <v>155317.727939701</v>
      </c>
      <c r="E80" s="30">
        <v>219138.77358646</v>
      </c>
      <c r="F80" s="30">
        <v>381706.027760269</v>
      </c>
      <c r="G80" s="30">
        <v>451771.278288843</v>
      </c>
      <c r="H80" s="30">
        <v>381183.183442313</v>
      </c>
      <c r="I80" s="30">
        <v>68222.7096026453</v>
      </c>
      <c r="J80" s="31">
        <v>1825986.46670581</v>
      </c>
      <c r="K80" s="29">
        <v>15777</v>
      </c>
      <c r="L80" s="30">
        <v>11095</v>
      </c>
      <c r="M80" s="30">
        <v>31276</v>
      </c>
      <c r="N80" s="30">
        <v>37316</v>
      </c>
      <c r="O80" s="30">
        <v>17494</v>
      </c>
      <c r="P80" s="30">
        <v>54428</v>
      </c>
      <c r="Q80" s="30">
        <v>17180</v>
      </c>
      <c r="R80" s="30">
        <v>6720</v>
      </c>
      <c r="S80" s="31">
        <v>191286</v>
      </c>
    </row>
    <row r="81" spans="1:19" ht="12.75">
      <c r="A81" s="14">
        <v>88</v>
      </c>
      <c r="B81" s="29">
        <v>48672.2620007486</v>
      </c>
      <c r="C81" s="30">
        <v>91704.4759105316</v>
      </c>
      <c r="D81" s="30">
        <v>155619.131241788</v>
      </c>
      <c r="E81" s="30">
        <v>135457.028886301</v>
      </c>
      <c r="F81" s="30">
        <v>168435.296098344</v>
      </c>
      <c r="G81" s="30">
        <v>349087.332278589</v>
      </c>
      <c r="H81" s="30">
        <v>400080.750015659</v>
      </c>
      <c r="I81" s="30">
        <v>77270.5259926611</v>
      </c>
      <c r="J81" s="31">
        <v>1426326.80242462</v>
      </c>
      <c r="K81" s="29">
        <v>10173</v>
      </c>
      <c r="L81" s="30">
        <v>16717</v>
      </c>
      <c r="M81" s="30">
        <v>10432</v>
      </c>
      <c r="N81" s="30">
        <v>33523</v>
      </c>
      <c r="O81" s="30">
        <v>22621</v>
      </c>
      <c r="P81" s="30">
        <v>34602</v>
      </c>
      <c r="Q81" s="30">
        <v>54314</v>
      </c>
      <c r="R81" s="30">
        <v>10980</v>
      </c>
      <c r="S81" s="31">
        <v>193362</v>
      </c>
    </row>
    <row r="82" spans="1:19" ht="12.75">
      <c r="A82" s="14">
        <v>89</v>
      </c>
      <c r="B82" s="29">
        <v>46427.572848873</v>
      </c>
      <c r="C82" s="30">
        <v>55843.9940516787</v>
      </c>
      <c r="D82" s="30">
        <v>99562.7518969651</v>
      </c>
      <c r="E82" s="30">
        <v>154834.557247072</v>
      </c>
      <c r="F82" s="30">
        <v>96088.0866326436</v>
      </c>
      <c r="G82" s="30">
        <v>142146.257289037</v>
      </c>
      <c r="H82" s="30">
        <v>288100.446982663</v>
      </c>
      <c r="I82" s="30">
        <v>83963.9937607935</v>
      </c>
      <c r="J82" s="31">
        <v>966967.660709726</v>
      </c>
      <c r="K82" s="29">
        <v>5418</v>
      </c>
      <c r="L82" s="30">
        <v>15720</v>
      </c>
      <c r="M82" s="30">
        <v>10737</v>
      </c>
      <c r="N82" s="30">
        <v>10265</v>
      </c>
      <c r="O82" s="30">
        <v>0</v>
      </c>
      <c r="P82" s="30">
        <v>43399</v>
      </c>
      <c r="Q82" s="30">
        <v>26083</v>
      </c>
      <c r="R82" s="30">
        <v>5918</v>
      </c>
      <c r="S82" s="31">
        <v>117540</v>
      </c>
    </row>
    <row r="83" spans="1:19" ht="12.75">
      <c r="A83" s="14">
        <v>90</v>
      </c>
      <c r="B83" s="29">
        <v>25177.8850334691</v>
      </c>
      <c r="C83" s="30">
        <v>63283.5800537533</v>
      </c>
      <c r="D83" s="30">
        <v>51051.4918524583</v>
      </c>
      <c r="E83" s="30">
        <v>108190.771496471</v>
      </c>
      <c r="F83" s="30">
        <v>122956.073488937</v>
      </c>
      <c r="G83" s="30">
        <v>75532.1977801043</v>
      </c>
      <c r="H83" s="30">
        <v>121632.96277008</v>
      </c>
      <c r="I83" s="30">
        <v>51979.9044915797</v>
      </c>
      <c r="J83" s="31">
        <v>619804.866966853</v>
      </c>
      <c r="K83" s="29">
        <v>0</v>
      </c>
      <c r="L83" s="30">
        <v>10767</v>
      </c>
      <c r="M83" s="30">
        <v>4915</v>
      </c>
      <c r="N83" s="30">
        <v>5321</v>
      </c>
      <c r="O83" s="30">
        <v>13049</v>
      </c>
      <c r="P83" s="30">
        <v>24948</v>
      </c>
      <c r="Q83" s="30">
        <v>24469</v>
      </c>
      <c r="R83" s="30">
        <v>0</v>
      </c>
      <c r="S83" s="31">
        <v>83469</v>
      </c>
    </row>
    <row r="84" spans="1:19" ht="12.75">
      <c r="A84" s="14">
        <v>91</v>
      </c>
      <c r="B84" s="29">
        <v>32530.6701933897</v>
      </c>
      <c r="C84" s="30">
        <v>44738.5388211428</v>
      </c>
      <c r="D84" s="30">
        <v>76383.5892292101</v>
      </c>
      <c r="E84" s="30">
        <v>43939.385244179</v>
      </c>
      <c r="F84" s="30">
        <v>84022.1070173001</v>
      </c>
      <c r="G84" s="30">
        <v>96859.547281097</v>
      </c>
      <c r="H84" s="30">
        <v>64635.6242642711</v>
      </c>
      <c r="I84" s="30">
        <v>11858.9568788501</v>
      </c>
      <c r="J84" s="31">
        <v>454968.41892944</v>
      </c>
      <c r="K84" s="29">
        <v>5610</v>
      </c>
      <c r="L84" s="30">
        <v>5090</v>
      </c>
      <c r="M84" s="30">
        <v>9949</v>
      </c>
      <c r="N84" s="30">
        <v>0</v>
      </c>
      <c r="O84" s="30">
        <v>11884</v>
      </c>
      <c r="P84" s="30">
        <v>22291</v>
      </c>
      <c r="Q84" s="30">
        <v>7668</v>
      </c>
      <c r="R84" s="30">
        <v>0</v>
      </c>
      <c r="S84" s="31">
        <v>62492</v>
      </c>
    </row>
    <row r="85" spans="1:19" ht="12.75">
      <c r="A85" s="14">
        <v>92</v>
      </c>
      <c r="B85" s="29">
        <v>8195.4542860126</v>
      </c>
      <c r="C85" s="30">
        <v>31403.1873410019</v>
      </c>
      <c r="D85" s="30">
        <v>45709.1176692679</v>
      </c>
      <c r="E85" s="30">
        <v>79614.3966648539</v>
      </c>
      <c r="F85" s="30">
        <v>44900.8580117255</v>
      </c>
      <c r="G85" s="30">
        <v>70570.4388090021</v>
      </c>
      <c r="H85" s="30">
        <v>78881.8950485229</v>
      </c>
      <c r="I85" s="30">
        <v>10231.3105897938</v>
      </c>
      <c r="J85" s="31">
        <v>369506.658420181</v>
      </c>
      <c r="K85" s="29">
        <v>0</v>
      </c>
      <c r="L85" s="30">
        <v>5726</v>
      </c>
      <c r="M85" s="30">
        <v>13644</v>
      </c>
      <c r="N85" s="30">
        <v>15056</v>
      </c>
      <c r="O85" s="30">
        <v>5607</v>
      </c>
      <c r="P85" s="30">
        <v>7661</v>
      </c>
      <c r="Q85" s="30">
        <v>19134</v>
      </c>
      <c r="R85" s="30">
        <v>0</v>
      </c>
      <c r="S85" s="31">
        <v>66828</v>
      </c>
    </row>
    <row r="86" spans="1:19" ht="12.75">
      <c r="A86" s="14">
        <v>93</v>
      </c>
      <c r="B86" s="29">
        <v>15313.2630772979</v>
      </c>
      <c r="C86" s="30">
        <v>12325.1657768652</v>
      </c>
      <c r="D86" s="30">
        <v>34736.0919582932</v>
      </c>
      <c r="E86" s="30">
        <v>34366.6394993976</v>
      </c>
      <c r="F86" s="30">
        <v>53964.1064621509</v>
      </c>
      <c r="G86" s="30">
        <v>35372.3772182483</v>
      </c>
      <c r="H86" s="30">
        <v>46241.5864707501</v>
      </c>
      <c r="I86" s="30">
        <v>14739.1047227926</v>
      </c>
      <c r="J86" s="31">
        <v>247058.335185796</v>
      </c>
      <c r="K86" s="29">
        <v>6276</v>
      </c>
      <c r="L86" s="30">
        <v>0</v>
      </c>
      <c r="M86" s="30">
        <v>6369</v>
      </c>
      <c r="N86" s="30">
        <v>41869</v>
      </c>
      <c r="O86" s="30">
        <v>4951</v>
      </c>
      <c r="P86" s="30">
        <v>14592</v>
      </c>
      <c r="Q86" s="30">
        <v>16156</v>
      </c>
      <c r="R86" s="30">
        <v>0</v>
      </c>
      <c r="S86" s="31">
        <v>90213</v>
      </c>
    </row>
    <row r="87" spans="1:19" ht="12.75">
      <c r="A87" s="14">
        <v>94</v>
      </c>
      <c r="B87" s="29">
        <v>18688.5848791749</v>
      </c>
      <c r="C87" s="30">
        <v>12993.2344056582</v>
      </c>
      <c r="D87" s="30">
        <v>7791.39247263225</v>
      </c>
      <c r="E87" s="30">
        <v>22114.2090803797</v>
      </c>
      <c r="F87" s="30">
        <v>18643.2753049525</v>
      </c>
      <c r="G87" s="30">
        <v>33221.1259966711</v>
      </c>
      <c r="H87" s="30">
        <v>24089.0880139817</v>
      </c>
      <c r="I87" s="30">
        <v>4760.26830937714</v>
      </c>
      <c r="J87" s="31">
        <v>142301.178462828</v>
      </c>
      <c r="K87" s="29">
        <v>6060</v>
      </c>
      <c r="L87" s="30">
        <v>4845</v>
      </c>
      <c r="M87" s="30">
        <v>6239</v>
      </c>
      <c r="N87" s="30">
        <v>0</v>
      </c>
      <c r="O87" s="30">
        <v>10944</v>
      </c>
      <c r="P87" s="30">
        <v>6118</v>
      </c>
      <c r="Q87" s="30">
        <v>5790</v>
      </c>
      <c r="R87" s="30">
        <v>0</v>
      </c>
      <c r="S87" s="31">
        <v>39996</v>
      </c>
    </row>
    <row r="88" spans="1:19" ht="12.75">
      <c r="A88" s="14">
        <v>95</v>
      </c>
      <c r="B88" s="29">
        <v>4704.72724741586</v>
      </c>
      <c r="C88" s="30">
        <v>13869.4182067077</v>
      </c>
      <c r="D88" s="30">
        <v>12372.771712319</v>
      </c>
      <c r="E88" s="30">
        <v>5495.57268864696</v>
      </c>
      <c r="F88" s="30">
        <v>19638.8891321751</v>
      </c>
      <c r="G88" s="30">
        <v>16010.7342655743</v>
      </c>
      <c r="H88" s="30">
        <v>21213.4185443811</v>
      </c>
      <c r="I88" s="30">
        <v>5193.47022587269</v>
      </c>
      <c r="J88" s="31">
        <v>98499.0020230928</v>
      </c>
      <c r="K88" s="29">
        <v>0</v>
      </c>
      <c r="L88" s="30">
        <v>17367</v>
      </c>
      <c r="M88" s="30">
        <v>0</v>
      </c>
      <c r="N88" s="30">
        <v>0</v>
      </c>
      <c r="O88" s="30">
        <v>13105</v>
      </c>
      <c r="P88" s="30">
        <v>0</v>
      </c>
      <c r="Q88" s="30">
        <v>10402</v>
      </c>
      <c r="R88" s="30">
        <v>0</v>
      </c>
      <c r="S88" s="31">
        <v>40874</v>
      </c>
    </row>
    <row r="89" spans="1:19" ht="12.75">
      <c r="A89" s="14">
        <v>96</v>
      </c>
      <c r="B89" s="29">
        <v>0</v>
      </c>
      <c r="C89" s="30">
        <v>4283.25256673511</v>
      </c>
      <c r="D89" s="30">
        <v>9140.90364573244</v>
      </c>
      <c r="E89" s="30">
        <v>12379.5384396833</v>
      </c>
      <c r="F89" s="30">
        <v>5899.13483915126</v>
      </c>
      <c r="G89" s="30">
        <v>8922.07725154554</v>
      </c>
      <c r="H89" s="30">
        <v>15749.6866679122</v>
      </c>
      <c r="I89" s="30">
        <v>1888.53577393146</v>
      </c>
      <c r="J89" s="31">
        <v>58263.1291846914</v>
      </c>
      <c r="K89" s="29">
        <v>0</v>
      </c>
      <c r="L89" s="30">
        <v>0</v>
      </c>
      <c r="M89" s="30">
        <v>0</v>
      </c>
      <c r="N89" s="30">
        <v>6908</v>
      </c>
      <c r="O89" s="30">
        <v>0</v>
      </c>
      <c r="P89" s="30">
        <v>5479</v>
      </c>
      <c r="Q89" s="30">
        <v>0</v>
      </c>
      <c r="R89" s="30">
        <v>0</v>
      </c>
      <c r="S89" s="31">
        <v>12387</v>
      </c>
    </row>
    <row r="90" spans="1:19" ht="12.75">
      <c r="A90" s="14">
        <v>97</v>
      </c>
      <c r="B90" s="29">
        <v>0</v>
      </c>
      <c r="C90" s="30">
        <v>0</v>
      </c>
      <c r="D90" s="30">
        <v>4915.24977722676</v>
      </c>
      <c r="E90" s="30">
        <v>20665.4379398964</v>
      </c>
      <c r="F90" s="30">
        <v>9467.12936344969</v>
      </c>
      <c r="G90" s="30">
        <v>6098.55275137748</v>
      </c>
      <c r="H90" s="30">
        <v>6944.49350531569</v>
      </c>
      <c r="I90" s="30">
        <v>1927.29363449692</v>
      </c>
      <c r="J90" s="31">
        <v>50018.156971763</v>
      </c>
      <c r="K90" s="29">
        <v>0</v>
      </c>
      <c r="L90" s="30">
        <v>0</v>
      </c>
      <c r="M90" s="30">
        <v>0</v>
      </c>
      <c r="N90" s="30">
        <v>0</v>
      </c>
      <c r="O90" s="30">
        <v>0</v>
      </c>
      <c r="P90" s="30">
        <v>0</v>
      </c>
      <c r="Q90" s="30">
        <v>7673</v>
      </c>
      <c r="R90" s="30">
        <v>0</v>
      </c>
      <c r="S90" s="31">
        <v>7673</v>
      </c>
    </row>
    <row r="91" spans="1:19" ht="12.75">
      <c r="A91" s="14">
        <v>98</v>
      </c>
      <c r="B91" s="29">
        <v>3836.45007482685</v>
      </c>
      <c r="C91" s="30">
        <v>0</v>
      </c>
      <c r="D91" s="30">
        <v>0</v>
      </c>
      <c r="E91" s="30">
        <v>10702.841424199</v>
      </c>
      <c r="F91" s="30">
        <v>19190.0823509672</v>
      </c>
      <c r="G91" s="30">
        <v>8508.06260607834</v>
      </c>
      <c r="H91" s="30">
        <v>8676.29238819915</v>
      </c>
      <c r="I91" s="30">
        <v>0</v>
      </c>
      <c r="J91" s="31">
        <v>50913.7288442705</v>
      </c>
      <c r="K91" s="29">
        <v>0</v>
      </c>
      <c r="L91" s="30">
        <v>0</v>
      </c>
      <c r="M91" s="30">
        <v>0</v>
      </c>
      <c r="N91" s="30">
        <v>5613</v>
      </c>
      <c r="O91" s="30">
        <v>0</v>
      </c>
      <c r="P91" s="30">
        <v>0</v>
      </c>
      <c r="Q91" s="30">
        <v>4967</v>
      </c>
      <c r="R91" s="30">
        <v>0</v>
      </c>
      <c r="S91" s="31">
        <v>10580</v>
      </c>
    </row>
    <row r="92" spans="1:19" ht="12.75">
      <c r="A92" s="14">
        <v>99</v>
      </c>
      <c r="B92" s="29">
        <v>1876.63244353183</v>
      </c>
      <c r="C92" s="30">
        <v>961.971252566735</v>
      </c>
      <c r="D92" s="30">
        <v>0</v>
      </c>
      <c r="E92" s="30">
        <v>0</v>
      </c>
      <c r="F92" s="30">
        <v>6257.61342824998</v>
      </c>
      <c r="G92" s="30">
        <v>18139.440353594</v>
      </c>
      <c r="H92" s="30">
        <v>1098.61870318984</v>
      </c>
      <c r="I92" s="30">
        <v>972.128809657958</v>
      </c>
      <c r="J92" s="31">
        <v>29306.4049907904</v>
      </c>
      <c r="K92" s="29">
        <v>0</v>
      </c>
      <c r="L92" s="30">
        <v>0</v>
      </c>
      <c r="M92" s="30">
        <v>0</v>
      </c>
      <c r="N92" s="30">
        <v>0</v>
      </c>
      <c r="O92" s="30">
        <v>5558</v>
      </c>
      <c r="P92" s="30">
        <v>6970</v>
      </c>
      <c r="Q92" s="30">
        <v>11635</v>
      </c>
      <c r="R92" s="30">
        <v>0</v>
      </c>
      <c r="S92" s="31">
        <v>24163</v>
      </c>
    </row>
    <row r="93" spans="1:19" ht="12.75">
      <c r="A93" s="14">
        <v>100</v>
      </c>
      <c r="B93" s="29">
        <v>4195.86036960986</v>
      </c>
      <c r="C93" s="30">
        <v>0</v>
      </c>
      <c r="D93" s="30">
        <v>0</v>
      </c>
      <c r="E93" s="30">
        <v>0</v>
      </c>
      <c r="F93" s="30">
        <v>0</v>
      </c>
      <c r="G93" s="30">
        <v>5300.8733744011</v>
      </c>
      <c r="H93" s="30">
        <v>2408.87063655031</v>
      </c>
      <c r="I93" s="30">
        <v>0</v>
      </c>
      <c r="J93" s="31">
        <v>11905.6043805613</v>
      </c>
      <c r="K93" s="29">
        <v>0</v>
      </c>
      <c r="L93" s="30">
        <v>0</v>
      </c>
      <c r="M93" s="30">
        <v>0</v>
      </c>
      <c r="N93" s="30">
        <v>0</v>
      </c>
      <c r="O93" s="30">
        <v>0</v>
      </c>
      <c r="P93" s="30">
        <v>0</v>
      </c>
      <c r="Q93" s="30">
        <v>0</v>
      </c>
      <c r="R93" s="30">
        <v>0</v>
      </c>
      <c r="S93" s="31">
        <v>0</v>
      </c>
    </row>
    <row r="94" spans="1:19" ht="12.75">
      <c r="A94" s="14">
        <v>101</v>
      </c>
      <c r="B94" s="29">
        <v>6864.19712525667</v>
      </c>
      <c r="C94" s="30">
        <v>3887.09650924025</v>
      </c>
      <c r="D94" s="30">
        <v>0</v>
      </c>
      <c r="E94" s="30">
        <v>0</v>
      </c>
      <c r="F94" s="30">
        <v>0</v>
      </c>
      <c r="G94" s="30">
        <v>0</v>
      </c>
      <c r="H94" s="30">
        <v>0</v>
      </c>
      <c r="I94" s="30">
        <v>0</v>
      </c>
      <c r="J94" s="31">
        <v>10751.2936344969</v>
      </c>
      <c r="K94" s="29">
        <v>0</v>
      </c>
      <c r="L94" s="30">
        <v>6822</v>
      </c>
      <c r="M94" s="30">
        <v>0</v>
      </c>
      <c r="N94" s="30">
        <v>0</v>
      </c>
      <c r="O94" s="30">
        <v>0</v>
      </c>
      <c r="P94" s="30">
        <v>0</v>
      </c>
      <c r="Q94" s="30">
        <v>0</v>
      </c>
      <c r="R94" s="30">
        <v>0</v>
      </c>
      <c r="S94" s="31">
        <v>6822</v>
      </c>
    </row>
    <row r="95" spans="1:19" ht="12.75">
      <c r="A95" s="14">
        <v>102</v>
      </c>
      <c r="B95" s="29">
        <v>602.833675564682</v>
      </c>
      <c r="C95" s="30">
        <v>740.437086715861</v>
      </c>
      <c r="D95" s="30">
        <v>0</v>
      </c>
      <c r="E95" s="30">
        <v>2118.82272416153</v>
      </c>
      <c r="F95" s="30">
        <v>0</v>
      </c>
      <c r="G95" s="30">
        <v>0</v>
      </c>
      <c r="H95" s="30">
        <v>0</v>
      </c>
      <c r="I95" s="30">
        <v>0</v>
      </c>
      <c r="J95" s="31">
        <v>3462.09348644208</v>
      </c>
      <c r="K95" s="29">
        <v>6291</v>
      </c>
      <c r="L95" s="30">
        <v>0</v>
      </c>
      <c r="M95" s="30">
        <v>0</v>
      </c>
      <c r="N95" s="30">
        <v>0</v>
      </c>
      <c r="O95" s="30">
        <v>0</v>
      </c>
      <c r="P95" s="30">
        <v>0</v>
      </c>
      <c r="Q95" s="30">
        <v>0</v>
      </c>
      <c r="R95" s="30">
        <v>0</v>
      </c>
      <c r="S95" s="31">
        <v>6291</v>
      </c>
    </row>
    <row r="96" spans="1:19" ht="12.75">
      <c r="A96" s="14">
        <v>103</v>
      </c>
      <c r="B96" s="29">
        <v>0</v>
      </c>
      <c r="C96" s="30">
        <v>3510.63047766034</v>
      </c>
      <c r="D96" s="30">
        <v>2152.87909713766</v>
      </c>
      <c r="E96" s="30">
        <v>3226.83093771389</v>
      </c>
      <c r="F96" s="30">
        <v>3942.51253306695</v>
      </c>
      <c r="G96" s="30">
        <v>0</v>
      </c>
      <c r="H96" s="30">
        <v>0</v>
      </c>
      <c r="I96" s="30">
        <v>0</v>
      </c>
      <c r="J96" s="31">
        <v>12832.8530455788</v>
      </c>
      <c r="K96" s="29">
        <v>0</v>
      </c>
      <c r="L96" s="30">
        <v>0</v>
      </c>
      <c r="M96" s="30">
        <v>0</v>
      </c>
      <c r="N96" s="30">
        <v>0</v>
      </c>
      <c r="O96" s="30">
        <v>0</v>
      </c>
      <c r="P96" s="30">
        <v>0</v>
      </c>
      <c r="Q96" s="30">
        <v>0</v>
      </c>
      <c r="R96" s="30">
        <v>0</v>
      </c>
      <c r="S96" s="31">
        <v>0</v>
      </c>
    </row>
    <row r="97" spans="1:19" ht="12.75">
      <c r="A97" s="14">
        <v>104</v>
      </c>
      <c r="B97" s="29">
        <v>0</v>
      </c>
      <c r="C97" s="30">
        <v>0</v>
      </c>
      <c r="D97" s="30">
        <v>3609.15487610504</v>
      </c>
      <c r="E97" s="30">
        <v>2210.7753570796</v>
      </c>
      <c r="F97" s="30">
        <v>3339.83757885195</v>
      </c>
      <c r="G97" s="30">
        <v>4100.70096379747</v>
      </c>
      <c r="H97" s="30">
        <v>1187.67967145791</v>
      </c>
      <c r="I97" s="30">
        <v>0</v>
      </c>
      <c r="J97" s="31">
        <v>14448.148447292</v>
      </c>
      <c r="K97" s="29">
        <v>0</v>
      </c>
      <c r="L97" s="30">
        <v>0</v>
      </c>
      <c r="M97" s="30">
        <v>0</v>
      </c>
      <c r="N97" s="30">
        <v>0</v>
      </c>
      <c r="O97" s="30">
        <v>0</v>
      </c>
      <c r="P97" s="30">
        <v>0</v>
      </c>
      <c r="Q97" s="30">
        <v>4820</v>
      </c>
      <c r="R97" s="30">
        <v>0</v>
      </c>
      <c r="S97" s="31">
        <v>4820</v>
      </c>
    </row>
    <row r="98" spans="1:19" ht="12.75">
      <c r="A98" s="14">
        <v>105</v>
      </c>
      <c r="B98" s="29">
        <v>0</v>
      </c>
      <c r="C98" s="30">
        <v>0</v>
      </c>
      <c r="D98" s="30">
        <v>0</v>
      </c>
      <c r="E98" s="30">
        <v>3697.1230890021</v>
      </c>
      <c r="F98" s="30">
        <v>2270.1144119706</v>
      </c>
      <c r="G98" s="30">
        <v>3456.79945242984</v>
      </c>
      <c r="H98" s="30">
        <v>1249.44558521561</v>
      </c>
      <c r="I98" s="30">
        <v>0</v>
      </c>
      <c r="J98" s="31">
        <v>10673.4825386181</v>
      </c>
      <c r="K98" s="29">
        <v>0</v>
      </c>
      <c r="L98" s="30">
        <v>0</v>
      </c>
      <c r="M98" s="30">
        <v>0</v>
      </c>
      <c r="N98" s="30">
        <v>0</v>
      </c>
      <c r="O98" s="30">
        <v>0</v>
      </c>
      <c r="P98" s="30">
        <v>0</v>
      </c>
      <c r="Q98" s="30">
        <v>0</v>
      </c>
      <c r="R98" s="30">
        <v>0</v>
      </c>
      <c r="S98" s="31">
        <v>0</v>
      </c>
    </row>
    <row r="99" spans="1:19" ht="12.75">
      <c r="A99" s="14">
        <v>106</v>
      </c>
      <c r="B99" s="29">
        <v>0</v>
      </c>
      <c r="C99" s="30">
        <v>0</v>
      </c>
      <c r="D99" s="30">
        <v>0</v>
      </c>
      <c r="E99" s="30">
        <v>0</v>
      </c>
      <c r="F99" s="30">
        <v>3816.02972237505</v>
      </c>
      <c r="G99" s="30">
        <v>2360.00031334095</v>
      </c>
      <c r="H99" s="30">
        <v>0</v>
      </c>
      <c r="I99" s="30">
        <v>0</v>
      </c>
      <c r="J99" s="31">
        <v>6176.030035716</v>
      </c>
      <c r="K99" s="29">
        <v>0</v>
      </c>
      <c r="L99" s="30">
        <v>0</v>
      </c>
      <c r="M99" s="30">
        <v>0</v>
      </c>
      <c r="N99" s="30">
        <v>0</v>
      </c>
      <c r="O99" s="30">
        <v>0</v>
      </c>
      <c r="P99" s="30">
        <v>0</v>
      </c>
      <c r="Q99" s="30">
        <v>0</v>
      </c>
      <c r="R99" s="30">
        <v>0</v>
      </c>
      <c r="S99" s="31">
        <v>0</v>
      </c>
    </row>
    <row r="100" spans="1:19" ht="12.75">
      <c r="A100" s="14">
        <v>107</v>
      </c>
      <c r="B100" s="29">
        <v>0</v>
      </c>
      <c r="C100" s="30">
        <v>0</v>
      </c>
      <c r="D100" s="30">
        <v>0</v>
      </c>
      <c r="E100" s="30">
        <v>0</v>
      </c>
      <c r="F100" s="30">
        <v>0</v>
      </c>
      <c r="G100" s="30">
        <v>3939.09808791606</v>
      </c>
      <c r="H100" s="30">
        <v>2423.99282101846</v>
      </c>
      <c r="I100" s="30">
        <v>0</v>
      </c>
      <c r="J100" s="31">
        <v>6363.09090893452</v>
      </c>
      <c r="K100" s="29">
        <v>0</v>
      </c>
      <c r="L100" s="30">
        <v>0</v>
      </c>
      <c r="M100" s="30">
        <v>0</v>
      </c>
      <c r="N100" s="30">
        <v>0</v>
      </c>
      <c r="O100" s="30">
        <v>0</v>
      </c>
      <c r="P100" s="30">
        <v>0</v>
      </c>
      <c r="Q100" s="30">
        <v>0</v>
      </c>
      <c r="R100" s="30">
        <v>0</v>
      </c>
      <c r="S100" s="31">
        <v>0</v>
      </c>
    </row>
    <row r="101" spans="1:19" ht="12.75">
      <c r="A101" s="14">
        <v>108</v>
      </c>
      <c r="B101" s="29">
        <v>0</v>
      </c>
      <c r="C101" s="30">
        <v>0</v>
      </c>
      <c r="D101" s="30">
        <v>0</v>
      </c>
      <c r="E101" s="30">
        <v>0</v>
      </c>
      <c r="F101" s="30">
        <v>0</v>
      </c>
      <c r="G101" s="30">
        <v>0</v>
      </c>
      <c r="H101" s="30">
        <v>4093.76865160849</v>
      </c>
      <c r="I101" s="30">
        <v>1623.08008213552</v>
      </c>
      <c r="J101" s="31">
        <v>5716.84873374401</v>
      </c>
      <c r="K101" s="29">
        <v>0</v>
      </c>
      <c r="L101" s="30">
        <v>0</v>
      </c>
      <c r="M101" s="30">
        <v>0</v>
      </c>
      <c r="N101" s="30">
        <v>0</v>
      </c>
      <c r="O101" s="30">
        <v>0</v>
      </c>
      <c r="P101" s="30">
        <v>0</v>
      </c>
      <c r="Q101" s="30">
        <v>0</v>
      </c>
      <c r="R101" s="30">
        <v>0</v>
      </c>
      <c r="S101" s="31">
        <v>0</v>
      </c>
    </row>
    <row r="102" spans="1:19" ht="12.75">
      <c r="A102" s="14"/>
      <c r="B102" s="29"/>
      <c r="C102" s="30"/>
      <c r="D102" s="30"/>
      <c r="E102" s="30"/>
      <c r="F102" s="30"/>
      <c r="G102" s="30"/>
      <c r="H102" s="30"/>
      <c r="I102" s="30"/>
      <c r="J102" s="31"/>
      <c r="K102" s="29"/>
      <c r="L102" s="30"/>
      <c r="M102" s="30"/>
      <c r="N102" s="30"/>
      <c r="O102" s="30"/>
      <c r="P102" s="30"/>
      <c r="Q102" s="30"/>
      <c r="R102" s="30"/>
      <c r="S102" s="31"/>
    </row>
    <row r="103" spans="1:19" ht="12.75">
      <c r="A103" s="32" t="s">
        <v>57</v>
      </c>
      <c r="B103" s="33">
        <v>48209155.8274529</v>
      </c>
      <c r="C103" s="34">
        <v>82629819.9185674</v>
      </c>
      <c r="D103" s="34">
        <v>110249197.529451</v>
      </c>
      <c r="E103" s="34">
        <v>124052775.002011</v>
      </c>
      <c r="F103" s="34">
        <v>103713632.095247</v>
      </c>
      <c r="G103" s="34">
        <v>87705881.5757848</v>
      </c>
      <c r="H103" s="34">
        <v>77712220.2232192</v>
      </c>
      <c r="I103" s="34">
        <v>18696274.3582294</v>
      </c>
      <c r="J103" s="35">
        <v>652968956.529963</v>
      </c>
      <c r="K103" s="36">
        <v>849520</v>
      </c>
      <c r="L103" s="37">
        <v>1331710</v>
      </c>
      <c r="M103" s="37">
        <v>1876354</v>
      </c>
      <c r="N103" s="37">
        <v>2160360</v>
      </c>
      <c r="O103" s="37">
        <v>2004721</v>
      </c>
      <c r="P103" s="37">
        <v>1730142</v>
      </c>
      <c r="Q103" s="37">
        <v>1470853</v>
      </c>
      <c r="R103" s="37">
        <v>359871</v>
      </c>
      <c r="S103" s="35">
        <v>11783531</v>
      </c>
    </row>
  </sheetData>
  <sheetProtection/>
  <mergeCells count="2">
    <mergeCell ref="B14:J14"/>
    <mergeCell ref="K14:S14"/>
  </mergeCells>
  <printOptions/>
  <pageMargins left="0.75" right="0.75" top="1" bottom="1" header="0.5" footer="0.5"/>
  <pageSetup horizontalDpi="600" verticalDpi="600" orientation="landscape" pageOrder="overThenDown" paperSize="9" scale="85"/>
  <headerFooter>
    <oddFooter>&amp;CPage &amp;P of &amp;N at 06/06/2007 10:39:06</oddFooter>
  </headerFooter>
</worksheet>
</file>

<file path=xl/worksheets/sheet19.xml><?xml version="1.0" encoding="utf-8"?>
<worksheet xmlns="http://schemas.openxmlformats.org/spreadsheetml/2006/main" xmlns:r="http://schemas.openxmlformats.org/officeDocument/2006/relationships">
  <dimension ref="A1:U34"/>
  <sheetViews>
    <sheetView zoomScale="80" zoomScaleNormal="80" zoomScalePageLayoutView="0" workbookViewId="0" topLeftCell="A1">
      <selection activeCell="A1" sqref="A1"/>
    </sheetView>
  </sheetViews>
  <sheetFormatPr defaultColWidth="9.140625" defaultRowHeight="12.75"/>
  <cols>
    <col min="2" max="6" width="10.8515625" style="0" customWidth="1"/>
    <col min="7" max="7" width="9.8515625" style="0" customWidth="1"/>
  </cols>
  <sheetData>
    <row r="1" spans="1:21" ht="12.75">
      <c r="A1" s="7" t="s">
        <v>13</v>
      </c>
      <c r="C1" s="7"/>
      <c r="D1" s="7"/>
      <c r="E1" s="7"/>
      <c r="F1" s="7"/>
      <c r="G1" s="7"/>
      <c r="H1" s="7"/>
      <c r="I1" s="7"/>
      <c r="J1" s="7"/>
      <c r="K1" s="7"/>
      <c r="L1" s="8"/>
      <c r="M1" s="8"/>
      <c r="N1" s="8"/>
      <c r="O1" s="8"/>
      <c r="P1" s="8"/>
      <c r="Q1" s="8"/>
      <c r="R1" s="8"/>
      <c r="S1" s="8"/>
      <c r="T1" s="8"/>
      <c r="U1" s="8"/>
    </row>
    <row r="2" spans="1:21" ht="12.75">
      <c r="A2" s="7"/>
      <c r="B2" s="7"/>
      <c r="C2" s="7"/>
      <c r="D2" s="7"/>
      <c r="E2" s="7"/>
      <c r="F2" s="7"/>
      <c r="G2" s="7"/>
      <c r="H2" s="7"/>
      <c r="I2" s="7"/>
      <c r="J2" s="7"/>
      <c r="K2" s="7"/>
      <c r="L2" s="8"/>
      <c r="M2" s="8"/>
      <c r="N2" s="8"/>
      <c r="O2" s="8"/>
      <c r="P2" s="8"/>
      <c r="Q2" s="8"/>
      <c r="R2" s="8"/>
      <c r="S2" s="8"/>
      <c r="T2" s="8"/>
      <c r="U2" s="8"/>
    </row>
    <row r="3" spans="1:21" ht="12.75">
      <c r="A3" s="7"/>
      <c r="B3" s="38" t="s">
        <v>84</v>
      </c>
      <c r="D3" s="38" t="s">
        <v>85</v>
      </c>
      <c r="F3" s="7"/>
      <c r="G3" s="9"/>
      <c r="H3" s="7"/>
      <c r="I3" s="7"/>
      <c r="J3" s="7"/>
      <c r="K3" s="10"/>
      <c r="L3" s="8"/>
      <c r="M3" s="8"/>
      <c r="N3" s="8"/>
      <c r="O3" s="8"/>
      <c r="P3" s="8"/>
      <c r="Q3" s="8"/>
      <c r="R3" s="8"/>
      <c r="S3" s="8"/>
      <c r="T3" s="8"/>
      <c r="U3" s="8"/>
    </row>
    <row r="4" spans="1:21" ht="12.75">
      <c r="A4" s="8"/>
      <c r="B4" s="8"/>
      <c r="C4" s="8"/>
      <c r="D4" s="8"/>
      <c r="E4" s="8"/>
      <c r="F4" s="8"/>
      <c r="G4" s="8"/>
      <c r="H4" s="8"/>
      <c r="I4" s="8"/>
      <c r="J4" s="8"/>
      <c r="K4" s="8"/>
      <c r="L4" s="8"/>
      <c r="M4" s="8"/>
      <c r="N4" s="8"/>
      <c r="O4" s="8"/>
      <c r="P4" s="8"/>
      <c r="Q4" s="8"/>
      <c r="R4" s="8"/>
      <c r="S4" s="8"/>
      <c r="T4" s="8"/>
      <c r="U4" s="8"/>
    </row>
    <row r="5" spans="1:21" ht="12.75">
      <c r="A5" s="8"/>
      <c r="B5" s="11" t="s">
        <v>14</v>
      </c>
      <c r="C5" s="12"/>
      <c r="D5" s="13" t="s">
        <v>15</v>
      </c>
      <c r="E5" s="11" t="s">
        <v>16</v>
      </c>
      <c r="F5" s="12"/>
      <c r="G5" s="13">
        <v>0</v>
      </c>
      <c r="H5" s="8"/>
      <c r="I5" s="8"/>
      <c r="J5" s="8"/>
      <c r="K5" s="8"/>
      <c r="L5" s="8"/>
      <c r="M5" s="8"/>
      <c r="N5" s="8"/>
      <c r="O5" s="8"/>
      <c r="P5" s="8"/>
      <c r="Q5" s="8"/>
      <c r="R5" s="8"/>
      <c r="S5" s="8"/>
      <c r="T5" s="8"/>
      <c r="U5" s="8"/>
    </row>
    <row r="6" spans="1:21" ht="12.75">
      <c r="A6" s="8"/>
      <c r="B6" s="14"/>
      <c r="C6" s="8"/>
      <c r="D6" s="15"/>
      <c r="E6" s="14"/>
      <c r="F6" s="8"/>
      <c r="G6" s="15"/>
      <c r="H6" s="8"/>
      <c r="I6" s="8"/>
      <c r="J6" s="8"/>
      <c r="K6" s="8"/>
      <c r="L6" s="8"/>
      <c r="M6" s="8"/>
      <c r="N6" s="8"/>
      <c r="O6" s="8"/>
      <c r="P6" s="8"/>
      <c r="Q6" s="8"/>
      <c r="R6" s="8"/>
      <c r="S6" s="8"/>
      <c r="T6" s="8"/>
      <c r="U6" s="8"/>
    </row>
    <row r="7" spans="1:21" ht="12.75">
      <c r="A7" s="8"/>
      <c r="B7" s="14" t="s">
        <v>17</v>
      </c>
      <c r="C7" s="8"/>
      <c r="D7" s="15" t="s">
        <v>18</v>
      </c>
      <c r="E7" s="14" t="s">
        <v>19</v>
      </c>
      <c r="F7" s="8"/>
      <c r="G7" s="16">
        <v>37622</v>
      </c>
      <c r="H7" s="8"/>
      <c r="I7" s="8"/>
      <c r="J7" s="8"/>
      <c r="K7" s="8"/>
      <c r="L7" s="8"/>
      <c r="M7" s="8"/>
      <c r="N7" s="8"/>
      <c r="O7" s="8"/>
      <c r="P7" s="8"/>
      <c r="Q7" s="8"/>
      <c r="R7" s="8"/>
      <c r="S7" s="8"/>
      <c r="T7" s="8"/>
      <c r="U7" s="8"/>
    </row>
    <row r="8" spans="1:21" ht="12.75">
      <c r="A8" s="8"/>
      <c r="B8" s="14"/>
      <c r="C8" s="8"/>
      <c r="D8" s="15"/>
      <c r="E8" s="14"/>
      <c r="F8" s="8"/>
      <c r="G8" s="15"/>
      <c r="H8" s="8"/>
      <c r="I8" s="8"/>
      <c r="J8" s="8"/>
      <c r="K8" s="8"/>
      <c r="L8" s="8"/>
      <c r="M8" s="8"/>
      <c r="N8" s="8"/>
      <c r="O8" s="8"/>
      <c r="P8" s="8"/>
      <c r="Q8" s="8"/>
      <c r="R8" s="8"/>
      <c r="S8" s="8"/>
      <c r="T8" s="8"/>
      <c r="U8" s="8"/>
    </row>
    <row r="9" spans="1:21" ht="12.75">
      <c r="A9" s="8"/>
      <c r="B9" s="14" t="s">
        <v>20</v>
      </c>
      <c r="C9" s="8"/>
      <c r="D9" s="15" t="s">
        <v>21</v>
      </c>
      <c r="E9" s="14" t="s">
        <v>22</v>
      </c>
      <c r="F9" s="8"/>
      <c r="G9" s="16">
        <v>40543</v>
      </c>
      <c r="H9" s="8"/>
      <c r="I9" s="8"/>
      <c r="J9" s="8"/>
      <c r="K9" s="8"/>
      <c r="L9" s="8"/>
      <c r="M9" s="8"/>
      <c r="N9" s="8"/>
      <c r="O9" s="8"/>
      <c r="P9" s="8"/>
      <c r="Q9" s="8"/>
      <c r="R9" s="8"/>
      <c r="S9" s="8"/>
      <c r="T9" s="8"/>
      <c r="U9" s="8"/>
    </row>
    <row r="10" spans="1:21" ht="12.75">
      <c r="A10" s="8"/>
      <c r="B10" s="14"/>
      <c r="C10" s="8"/>
      <c r="D10" s="15"/>
      <c r="E10" s="14"/>
      <c r="F10" s="8"/>
      <c r="G10" s="15"/>
      <c r="H10" s="8"/>
      <c r="I10" s="8"/>
      <c r="J10" s="8"/>
      <c r="K10" s="8"/>
      <c r="L10" s="8"/>
      <c r="M10" s="8"/>
      <c r="N10" s="8"/>
      <c r="O10" s="8"/>
      <c r="P10" s="8"/>
      <c r="Q10" s="8"/>
      <c r="R10" s="8"/>
      <c r="S10" s="8"/>
      <c r="T10" s="8"/>
      <c r="U10" s="8"/>
    </row>
    <row r="11" spans="1:21" ht="12.75">
      <c r="A11" s="8"/>
      <c r="B11" s="17" t="s">
        <v>23</v>
      </c>
      <c r="C11" s="18"/>
      <c r="D11" s="19" t="s">
        <v>65</v>
      </c>
      <c r="E11" s="17" t="s">
        <v>25</v>
      </c>
      <c r="F11" s="18"/>
      <c r="G11" s="20" t="s">
        <v>26</v>
      </c>
      <c r="H11" s="8"/>
      <c r="I11" s="8"/>
      <c r="J11" s="8"/>
      <c r="K11" s="8"/>
      <c r="L11" s="8"/>
      <c r="M11" s="8"/>
      <c r="N11" s="8"/>
      <c r="O11" s="8"/>
      <c r="P11" s="8"/>
      <c r="Q11" s="8"/>
      <c r="R11" s="8"/>
      <c r="S11" s="8"/>
      <c r="T11" s="8"/>
      <c r="U11" s="8"/>
    </row>
    <row r="12" spans="1:21" ht="12.75">
      <c r="A12" s="8"/>
      <c r="B12" s="8"/>
      <c r="C12" s="8"/>
      <c r="D12" s="8"/>
      <c r="E12" s="8"/>
      <c r="F12" s="8"/>
      <c r="G12" s="8"/>
      <c r="H12" s="8"/>
      <c r="I12" s="8"/>
      <c r="J12" s="8"/>
      <c r="K12" s="8"/>
      <c r="L12" s="8"/>
      <c r="M12" s="8"/>
      <c r="N12" s="8"/>
      <c r="O12" s="8"/>
      <c r="P12" s="8"/>
      <c r="Q12" s="8"/>
      <c r="R12" s="8"/>
      <c r="S12" s="8"/>
      <c r="T12" s="8"/>
      <c r="U12" s="8"/>
    </row>
    <row r="13" spans="1:19" ht="12.75">
      <c r="A13" s="21"/>
      <c r="B13" s="21"/>
      <c r="C13" s="22"/>
      <c r="D13" s="22"/>
      <c r="E13" s="22"/>
      <c r="F13" s="22"/>
      <c r="G13" s="22"/>
      <c r="H13" s="22"/>
      <c r="I13" s="22"/>
      <c r="J13" s="23"/>
      <c r="K13" s="21"/>
      <c r="L13" s="12"/>
      <c r="M13" s="12"/>
      <c r="N13" s="12"/>
      <c r="O13" s="12"/>
      <c r="P13" s="12"/>
      <c r="Q13" s="12"/>
      <c r="R13" s="12"/>
      <c r="S13" s="13"/>
    </row>
    <row r="14" spans="1:19" ht="12.75">
      <c r="A14" s="11"/>
      <c r="B14" s="46" t="s">
        <v>27</v>
      </c>
      <c r="C14" s="47"/>
      <c r="D14" s="47"/>
      <c r="E14" s="47"/>
      <c r="F14" s="47"/>
      <c r="G14" s="47"/>
      <c r="H14" s="47"/>
      <c r="I14" s="47"/>
      <c r="J14" s="48"/>
      <c r="K14" s="46" t="s">
        <v>28</v>
      </c>
      <c r="L14" s="47"/>
      <c r="M14" s="47"/>
      <c r="N14" s="47"/>
      <c r="O14" s="47"/>
      <c r="P14" s="47"/>
      <c r="Q14" s="47"/>
      <c r="R14" s="47"/>
      <c r="S14" s="48"/>
    </row>
    <row r="15" spans="1:19" ht="12.75">
      <c r="A15" s="24" t="s">
        <v>29</v>
      </c>
      <c r="B15" s="25" t="s">
        <v>30</v>
      </c>
      <c r="C15" s="26" t="s">
        <v>31</v>
      </c>
      <c r="D15" s="26" t="s">
        <v>32</v>
      </c>
      <c r="E15" s="26" t="s">
        <v>33</v>
      </c>
      <c r="F15" s="26" t="s">
        <v>34</v>
      </c>
      <c r="G15" s="26" t="s">
        <v>35</v>
      </c>
      <c r="H15" s="26" t="s">
        <v>36</v>
      </c>
      <c r="I15" s="26" t="s">
        <v>37</v>
      </c>
      <c r="J15" s="27" t="s">
        <v>38</v>
      </c>
      <c r="K15" s="25" t="s">
        <v>30</v>
      </c>
      <c r="L15" s="26" t="s">
        <v>31</v>
      </c>
      <c r="M15" s="26" t="s">
        <v>32</v>
      </c>
      <c r="N15" s="26" t="s">
        <v>33</v>
      </c>
      <c r="O15" s="26" t="s">
        <v>34</v>
      </c>
      <c r="P15" s="26" t="s">
        <v>35</v>
      </c>
      <c r="Q15" s="26" t="s">
        <v>36</v>
      </c>
      <c r="R15" s="26" t="s">
        <v>37</v>
      </c>
      <c r="S15" s="27" t="s">
        <v>38</v>
      </c>
    </row>
    <row r="16" spans="1:19" ht="12.75">
      <c r="A16" s="28" t="s">
        <v>39</v>
      </c>
      <c r="B16" s="29">
        <v>0.999315537303217</v>
      </c>
      <c r="C16" s="30">
        <v>21.442847364818622</v>
      </c>
      <c r="D16" s="30">
        <v>16.63791923340178</v>
      </c>
      <c r="E16" s="30">
        <v>2.55715263518138</v>
      </c>
      <c r="F16" s="30">
        <v>1.163586584531143</v>
      </c>
      <c r="G16" s="30">
        <v>2.004106776180698</v>
      </c>
      <c r="H16" s="30">
        <v>1.160848733744012</v>
      </c>
      <c r="I16" s="30">
        <v>0</v>
      </c>
      <c r="J16" s="31">
        <v>45.96577686516091</v>
      </c>
      <c r="K16" s="29">
        <v>0</v>
      </c>
      <c r="L16" s="30">
        <v>1</v>
      </c>
      <c r="M16" s="30">
        <v>0</v>
      </c>
      <c r="N16" s="30">
        <v>0</v>
      </c>
      <c r="O16" s="30">
        <v>0</v>
      </c>
      <c r="P16" s="30">
        <v>0</v>
      </c>
      <c r="Q16" s="30">
        <v>0</v>
      </c>
      <c r="R16" s="30">
        <v>0</v>
      </c>
      <c r="S16" s="31">
        <v>1</v>
      </c>
    </row>
    <row r="17" spans="1:19" ht="12.75">
      <c r="A17" s="28" t="s">
        <v>40</v>
      </c>
      <c r="B17" s="29">
        <v>2.0670773442847397</v>
      </c>
      <c r="C17" s="30">
        <v>0.673511293634497</v>
      </c>
      <c r="D17" s="30">
        <v>5.355236139630392</v>
      </c>
      <c r="E17" s="30">
        <v>19.646817248459985</v>
      </c>
      <c r="F17" s="30">
        <v>2.146475017111568</v>
      </c>
      <c r="G17" s="30">
        <v>0.249144421629021</v>
      </c>
      <c r="H17" s="30">
        <v>0</v>
      </c>
      <c r="I17" s="30">
        <v>0</v>
      </c>
      <c r="J17" s="31">
        <v>30.138261464750126</v>
      </c>
      <c r="K17" s="29">
        <v>0</v>
      </c>
      <c r="L17" s="30">
        <v>0</v>
      </c>
      <c r="M17" s="30">
        <v>0</v>
      </c>
      <c r="N17" s="30">
        <v>0</v>
      </c>
      <c r="O17" s="30">
        <v>0</v>
      </c>
      <c r="P17" s="30">
        <v>0</v>
      </c>
      <c r="Q17" s="30">
        <v>0</v>
      </c>
      <c r="R17" s="30">
        <v>0</v>
      </c>
      <c r="S17" s="31">
        <v>0</v>
      </c>
    </row>
    <row r="18" spans="1:19" ht="12.75">
      <c r="A18" s="28" t="s">
        <v>41</v>
      </c>
      <c r="B18" s="29">
        <v>24.76112251882273</v>
      </c>
      <c r="C18" s="30">
        <v>23.671457905544138</v>
      </c>
      <c r="D18" s="30">
        <v>22.63655030800821</v>
      </c>
      <c r="E18" s="30">
        <v>12.832306639288152</v>
      </c>
      <c r="F18" s="30">
        <v>2.327173169062286</v>
      </c>
      <c r="G18" s="30">
        <v>2.132785763175905</v>
      </c>
      <c r="H18" s="30">
        <v>2.655715263518138</v>
      </c>
      <c r="I18" s="30">
        <v>0.26009582477755</v>
      </c>
      <c r="J18" s="31">
        <v>91.27720739219714</v>
      </c>
      <c r="K18" s="29">
        <v>1</v>
      </c>
      <c r="L18" s="30">
        <v>0</v>
      </c>
      <c r="M18" s="30">
        <v>1</v>
      </c>
      <c r="N18" s="30">
        <v>0</v>
      </c>
      <c r="O18" s="30">
        <v>0</v>
      </c>
      <c r="P18" s="30">
        <v>0</v>
      </c>
      <c r="Q18" s="30">
        <v>0</v>
      </c>
      <c r="R18" s="30">
        <v>0</v>
      </c>
      <c r="S18" s="31">
        <v>2</v>
      </c>
    </row>
    <row r="19" spans="1:19" ht="12.75">
      <c r="A19" s="28" t="s">
        <v>42</v>
      </c>
      <c r="B19" s="29">
        <v>90.8501026694044</v>
      </c>
      <c r="C19" s="30">
        <v>63.45516769336074</v>
      </c>
      <c r="D19" s="30">
        <v>61.96030116358659</v>
      </c>
      <c r="E19" s="30">
        <v>52.68172484599586</v>
      </c>
      <c r="F19" s="30">
        <v>36.09308692676254</v>
      </c>
      <c r="G19" s="30">
        <v>25.349760438056155</v>
      </c>
      <c r="H19" s="30">
        <v>10.327173169062288</v>
      </c>
      <c r="I19" s="30">
        <v>3.017111567419578</v>
      </c>
      <c r="J19" s="31">
        <v>343.7344284736482</v>
      </c>
      <c r="K19" s="29">
        <v>1</v>
      </c>
      <c r="L19" s="30">
        <v>0</v>
      </c>
      <c r="M19" s="30">
        <v>1</v>
      </c>
      <c r="N19" s="30">
        <v>0</v>
      </c>
      <c r="O19" s="30">
        <v>0</v>
      </c>
      <c r="P19" s="30">
        <v>0</v>
      </c>
      <c r="Q19" s="30">
        <v>0</v>
      </c>
      <c r="R19" s="30">
        <v>0</v>
      </c>
      <c r="S19" s="31">
        <v>2</v>
      </c>
    </row>
    <row r="20" spans="1:19" ht="12.75">
      <c r="A20" s="28" t="s">
        <v>43</v>
      </c>
      <c r="B20" s="29">
        <v>195.1567419575633</v>
      </c>
      <c r="C20" s="30">
        <v>132.0684462696783</v>
      </c>
      <c r="D20" s="30">
        <v>131.71526351813839</v>
      </c>
      <c r="E20" s="30">
        <v>101.36344969199169</v>
      </c>
      <c r="F20" s="30">
        <v>70.1108829568789</v>
      </c>
      <c r="G20" s="30">
        <v>55.80013689253938</v>
      </c>
      <c r="H20" s="30">
        <v>40.92265571526355</v>
      </c>
      <c r="I20" s="30">
        <v>14.943189596167011</v>
      </c>
      <c r="J20" s="31">
        <v>742.080766598221</v>
      </c>
      <c r="K20" s="29">
        <v>2</v>
      </c>
      <c r="L20" s="30">
        <v>3</v>
      </c>
      <c r="M20" s="30">
        <v>4</v>
      </c>
      <c r="N20" s="30">
        <v>2</v>
      </c>
      <c r="O20" s="30">
        <v>0</v>
      </c>
      <c r="P20" s="30">
        <v>0</v>
      </c>
      <c r="Q20" s="30">
        <v>1</v>
      </c>
      <c r="R20" s="30">
        <v>0</v>
      </c>
      <c r="S20" s="31">
        <v>12</v>
      </c>
    </row>
    <row r="21" spans="1:19" ht="12.75">
      <c r="A21" s="28" t="s">
        <v>44</v>
      </c>
      <c r="B21" s="29">
        <v>344.6844626967831</v>
      </c>
      <c r="C21" s="30">
        <v>239.59206023271722</v>
      </c>
      <c r="D21" s="30">
        <v>227.0773442847364</v>
      </c>
      <c r="E21" s="30">
        <v>200.12320328542089</v>
      </c>
      <c r="F21" s="30">
        <v>148.6954140999315</v>
      </c>
      <c r="G21" s="30">
        <v>117.78234086242301</v>
      </c>
      <c r="H21" s="30">
        <v>76.4188911704313</v>
      </c>
      <c r="I21" s="30">
        <v>29.13073237508556</v>
      </c>
      <c r="J21" s="31">
        <v>1383.5044490075281</v>
      </c>
      <c r="K21" s="29">
        <v>7</v>
      </c>
      <c r="L21" s="30">
        <v>3</v>
      </c>
      <c r="M21" s="30">
        <v>5</v>
      </c>
      <c r="N21" s="30">
        <v>2</v>
      </c>
      <c r="O21" s="30">
        <v>2</v>
      </c>
      <c r="P21" s="30">
        <v>2</v>
      </c>
      <c r="Q21" s="30">
        <v>0</v>
      </c>
      <c r="R21" s="30">
        <v>2</v>
      </c>
      <c r="S21" s="31">
        <v>23</v>
      </c>
    </row>
    <row r="22" spans="1:19" ht="12.75">
      <c r="A22" s="28" t="s">
        <v>45</v>
      </c>
      <c r="B22" s="29">
        <v>1776.323066392882</v>
      </c>
      <c r="C22" s="30">
        <v>1648.6707734428462</v>
      </c>
      <c r="D22" s="30">
        <v>1943.898699520877</v>
      </c>
      <c r="E22" s="30">
        <v>1904.312114989733</v>
      </c>
      <c r="F22" s="30">
        <v>1595.381245722108</v>
      </c>
      <c r="G22" s="30">
        <v>1497.768651608488</v>
      </c>
      <c r="H22" s="30">
        <v>1164.388774811774</v>
      </c>
      <c r="I22" s="30">
        <v>667.9753593429162</v>
      </c>
      <c r="J22" s="31">
        <v>12198.71868583162</v>
      </c>
      <c r="K22" s="29">
        <v>6</v>
      </c>
      <c r="L22" s="30">
        <v>14</v>
      </c>
      <c r="M22" s="30">
        <v>6</v>
      </c>
      <c r="N22" s="30">
        <v>7</v>
      </c>
      <c r="O22" s="30">
        <v>5</v>
      </c>
      <c r="P22" s="30">
        <v>9</v>
      </c>
      <c r="Q22" s="30">
        <v>7</v>
      </c>
      <c r="R22" s="30">
        <v>1</v>
      </c>
      <c r="S22" s="31">
        <v>55</v>
      </c>
    </row>
    <row r="23" spans="1:19" ht="12.75">
      <c r="A23" s="28" t="s">
        <v>46</v>
      </c>
      <c r="B23" s="29">
        <v>3708.7775496235463</v>
      </c>
      <c r="C23" s="30">
        <v>3502.162902121833</v>
      </c>
      <c r="D23" s="30">
        <v>3596.388774811772</v>
      </c>
      <c r="E23" s="30">
        <v>3382.34907597536</v>
      </c>
      <c r="F23" s="30">
        <v>2768.5639972621493</v>
      </c>
      <c r="G23" s="30">
        <v>2477.196440793978</v>
      </c>
      <c r="H23" s="30">
        <v>1761.782340862422</v>
      </c>
      <c r="I23" s="30">
        <v>855.9041752224512</v>
      </c>
      <c r="J23" s="31">
        <v>22053.12525667351</v>
      </c>
      <c r="K23" s="29">
        <v>22</v>
      </c>
      <c r="L23" s="30">
        <v>13</v>
      </c>
      <c r="M23" s="30">
        <v>22</v>
      </c>
      <c r="N23" s="30">
        <v>15</v>
      </c>
      <c r="O23" s="30">
        <v>17</v>
      </c>
      <c r="P23" s="30">
        <v>14</v>
      </c>
      <c r="Q23" s="30">
        <v>6</v>
      </c>
      <c r="R23" s="30">
        <v>3</v>
      </c>
      <c r="S23" s="31">
        <v>112</v>
      </c>
    </row>
    <row r="24" spans="1:19" ht="12.75">
      <c r="A24" s="28" t="s">
        <v>47</v>
      </c>
      <c r="B24" s="29">
        <v>4633.935660506503</v>
      </c>
      <c r="C24" s="30">
        <v>4063.0335386721445</v>
      </c>
      <c r="D24" s="30">
        <v>4409.215605749486</v>
      </c>
      <c r="E24" s="30">
        <v>4346.302532511979</v>
      </c>
      <c r="F24" s="30">
        <v>4107.824777549623</v>
      </c>
      <c r="G24" s="30">
        <v>3757.5058179329203</v>
      </c>
      <c r="H24" s="30">
        <v>2550.4722792607804</v>
      </c>
      <c r="I24" s="30">
        <v>1059.895961670089</v>
      </c>
      <c r="J24" s="31">
        <v>28928.18617385353</v>
      </c>
      <c r="K24" s="29">
        <v>33</v>
      </c>
      <c r="L24" s="30">
        <v>27</v>
      </c>
      <c r="M24" s="30">
        <v>31</v>
      </c>
      <c r="N24" s="30">
        <v>31</v>
      </c>
      <c r="O24" s="30">
        <v>18</v>
      </c>
      <c r="P24" s="30">
        <v>26</v>
      </c>
      <c r="Q24" s="30">
        <v>14</v>
      </c>
      <c r="R24" s="30">
        <v>8</v>
      </c>
      <c r="S24" s="31">
        <v>188</v>
      </c>
    </row>
    <row r="25" spans="1:19" ht="12.75">
      <c r="A25" s="28" t="s">
        <v>48</v>
      </c>
      <c r="B25" s="29">
        <v>4067.170431211499</v>
      </c>
      <c r="C25" s="30">
        <v>3373.478439425053</v>
      </c>
      <c r="D25" s="30">
        <v>3694.302532511976</v>
      </c>
      <c r="E25" s="30">
        <v>3652.824093086927</v>
      </c>
      <c r="F25" s="30">
        <v>3373.604380561259</v>
      </c>
      <c r="G25" s="30">
        <v>2877.973990417522</v>
      </c>
      <c r="H25" s="30">
        <v>1926.5626283367562</v>
      </c>
      <c r="I25" s="30">
        <v>759.3401779603009</v>
      </c>
      <c r="J25" s="31">
        <v>23725.25667351131</v>
      </c>
      <c r="K25" s="29">
        <v>32</v>
      </c>
      <c r="L25" s="30">
        <v>41</v>
      </c>
      <c r="M25" s="30">
        <v>41</v>
      </c>
      <c r="N25" s="30">
        <v>34</v>
      </c>
      <c r="O25" s="30">
        <v>33</v>
      </c>
      <c r="P25" s="30">
        <v>18</v>
      </c>
      <c r="Q25" s="30">
        <v>17</v>
      </c>
      <c r="R25" s="30">
        <v>5</v>
      </c>
      <c r="S25" s="31">
        <v>221</v>
      </c>
    </row>
    <row r="26" spans="1:19" ht="12.75">
      <c r="A26" s="28" t="s">
        <v>49</v>
      </c>
      <c r="B26" s="29">
        <v>3015.600273785079</v>
      </c>
      <c r="C26" s="30">
        <v>2586.893908281998</v>
      </c>
      <c r="D26" s="30">
        <v>2899.603011635866</v>
      </c>
      <c r="E26" s="30">
        <v>2919.879534565365</v>
      </c>
      <c r="F26" s="30">
        <v>2707.9726214921266</v>
      </c>
      <c r="G26" s="30">
        <v>2189.760438056125</v>
      </c>
      <c r="H26" s="30">
        <v>1369.330595482546</v>
      </c>
      <c r="I26" s="30">
        <v>500.97193702943184</v>
      </c>
      <c r="J26" s="31">
        <v>18190.01232032854</v>
      </c>
      <c r="K26" s="29">
        <v>59</v>
      </c>
      <c r="L26" s="30">
        <v>38</v>
      </c>
      <c r="M26" s="30">
        <v>59</v>
      </c>
      <c r="N26" s="30">
        <v>48</v>
      </c>
      <c r="O26" s="30">
        <v>40</v>
      </c>
      <c r="P26" s="30">
        <v>39</v>
      </c>
      <c r="Q26" s="30">
        <v>29</v>
      </c>
      <c r="R26" s="30">
        <v>7</v>
      </c>
      <c r="S26" s="31">
        <v>319</v>
      </c>
    </row>
    <row r="27" spans="1:19" ht="12.75">
      <c r="A27" s="28" t="s">
        <v>50</v>
      </c>
      <c r="B27" s="29">
        <v>2462.6584531143053</v>
      </c>
      <c r="C27" s="30">
        <v>2123.846680355921</v>
      </c>
      <c r="D27" s="30">
        <v>2356.098562628336</v>
      </c>
      <c r="E27" s="30">
        <v>2346.031485284052</v>
      </c>
      <c r="F27" s="30">
        <v>2141.952087611225</v>
      </c>
      <c r="G27" s="30">
        <v>1734.0533880903488</v>
      </c>
      <c r="H27" s="30">
        <v>978.7597535934301</v>
      </c>
      <c r="I27" s="30">
        <v>339.8685831622176</v>
      </c>
      <c r="J27" s="31">
        <v>14483.26899383983</v>
      </c>
      <c r="K27" s="29">
        <v>86</v>
      </c>
      <c r="L27" s="30">
        <v>68</v>
      </c>
      <c r="M27" s="30">
        <v>56</v>
      </c>
      <c r="N27" s="30">
        <v>66</v>
      </c>
      <c r="O27" s="30">
        <v>53</v>
      </c>
      <c r="P27" s="30">
        <v>46</v>
      </c>
      <c r="Q27" s="30">
        <v>32</v>
      </c>
      <c r="R27" s="30">
        <v>7</v>
      </c>
      <c r="S27" s="31">
        <v>414</v>
      </c>
    </row>
    <row r="28" spans="1:19" ht="12.75">
      <c r="A28" s="28" t="s">
        <v>51</v>
      </c>
      <c r="B28" s="29">
        <v>1666.540725530459</v>
      </c>
      <c r="C28" s="30">
        <v>1468.6050650239572</v>
      </c>
      <c r="D28" s="30">
        <v>1575.107460643396</v>
      </c>
      <c r="E28" s="30">
        <v>1574.149212867899</v>
      </c>
      <c r="F28" s="30">
        <v>1504.919917864478</v>
      </c>
      <c r="G28" s="30">
        <v>1201.0047912388773</v>
      </c>
      <c r="H28" s="30">
        <v>671.529089664613</v>
      </c>
      <c r="I28" s="30">
        <v>247.7508555783711</v>
      </c>
      <c r="J28" s="31">
        <v>9909.607118412041</v>
      </c>
      <c r="K28" s="29">
        <v>96</v>
      </c>
      <c r="L28" s="30">
        <v>99</v>
      </c>
      <c r="M28" s="30">
        <v>85</v>
      </c>
      <c r="N28" s="30">
        <v>98</v>
      </c>
      <c r="O28" s="30">
        <v>81</v>
      </c>
      <c r="P28" s="30">
        <v>63</v>
      </c>
      <c r="Q28" s="30">
        <v>38</v>
      </c>
      <c r="R28" s="30">
        <v>18</v>
      </c>
      <c r="S28" s="31">
        <v>578</v>
      </c>
    </row>
    <row r="29" spans="1:19" ht="12.75">
      <c r="A29" s="28" t="s">
        <v>52</v>
      </c>
      <c r="B29" s="29">
        <v>755.720739219714</v>
      </c>
      <c r="C29" s="30">
        <v>602.2888432580424</v>
      </c>
      <c r="D29" s="30">
        <v>693.787816563997</v>
      </c>
      <c r="E29" s="30">
        <v>744.7337440109507</v>
      </c>
      <c r="F29" s="30">
        <v>770.7707049965775</v>
      </c>
      <c r="G29" s="30">
        <v>690.0260095824777</v>
      </c>
      <c r="H29" s="30">
        <v>378.85284052019176</v>
      </c>
      <c r="I29" s="30">
        <v>135.46064339493492</v>
      </c>
      <c r="J29" s="31">
        <v>4771.641341546876</v>
      </c>
      <c r="K29" s="29">
        <v>74</v>
      </c>
      <c r="L29" s="30">
        <v>66</v>
      </c>
      <c r="M29" s="30">
        <v>63</v>
      </c>
      <c r="N29" s="30">
        <v>65</v>
      </c>
      <c r="O29" s="30">
        <v>61</v>
      </c>
      <c r="P29" s="30">
        <v>84</v>
      </c>
      <c r="Q29" s="30">
        <v>34</v>
      </c>
      <c r="R29" s="30">
        <v>9</v>
      </c>
      <c r="S29" s="31">
        <v>456</v>
      </c>
    </row>
    <row r="30" spans="1:19" ht="12.75">
      <c r="A30" s="28" t="s">
        <v>53</v>
      </c>
      <c r="B30" s="29">
        <v>367.3319644079391</v>
      </c>
      <c r="C30" s="30">
        <v>291.5345653661875</v>
      </c>
      <c r="D30" s="30">
        <v>293.53319644079386</v>
      </c>
      <c r="E30" s="30">
        <v>289.2046543463381</v>
      </c>
      <c r="F30" s="30">
        <v>267.58110882956873</v>
      </c>
      <c r="G30" s="30">
        <v>223.7481177275839</v>
      </c>
      <c r="H30" s="30">
        <v>118.38740588637931</v>
      </c>
      <c r="I30" s="30">
        <v>49.41273100616019</v>
      </c>
      <c r="J30" s="31">
        <v>1900.7337440109509</v>
      </c>
      <c r="K30" s="29">
        <v>64</v>
      </c>
      <c r="L30" s="30">
        <v>54</v>
      </c>
      <c r="M30" s="30">
        <v>53</v>
      </c>
      <c r="N30" s="30">
        <v>51</v>
      </c>
      <c r="O30" s="30">
        <v>41</v>
      </c>
      <c r="P30" s="30">
        <v>43</v>
      </c>
      <c r="Q30" s="30">
        <v>16</v>
      </c>
      <c r="R30" s="30">
        <v>11</v>
      </c>
      <c r="S30" s="31">
        <v>333</v>
      </c>
    </row>
    <row r="31" spans="1:19" ht="12.75">
      <c r="A31" s="28" t="s">
        <v>54</v>
      </c>
      <c r="B31" s="29">
        <v>72.12046543463389</v>
      </c>
      <c r="C31" s="30">
        <v>58.8008213552362</v>
      </c>
      <c r="D31" s="30">
        <v>56.66803559206023</v>
      </c>
      <c r="E31" s="30">
        <v>68.92813141683777</v>
      </c>
      <c r="F31" s="30">
        <v>68.40793976728266</v>
      </c>
      <c r="G31" s="30">
        <v>55.50992470910329</v>
      </c>
      <c r="H31" s="30">
        <v>24.40246406570843</v>
      </c>
      <c r="I31" s="30">
        <v>10.056125941136205</v>
      </c>
      <c r="J31" s="31">
        <v>414.89390828199845</v>
      </c>
      <c r="K31" s="29">
        <v>20</v>
      </c>
      <c r="L31" s="30">
        <v>20</v>
      </c>
      <c r="M31" s="30">
        <v>22</v>
      </c>
      <c r="N31" s="30">
        <v>12</v>
      </c>
      <c r="O31" s="30">
        <v>20</v>
      </c>
      <c r="P31" s="30">
        <v>20</v>
      </c>
      <c r="Q31" s="30">
        <v>4</v>
      </c>
      <c r="R31" s="30">
        <v>1</v>
      </c>
      <c r="S31" s="31">
        <v>119</v>
      </c>
    </row>
    <row r="32" spans="1:19" ht="12.75">
      <c r="A32" s="28" t="s">
        <v>55</v>
      </c>
      <c r="B32" s="29">
        <v>13.924709103353871</v>
      </c>
      <c r="C32" s="30">
        <v>10.80903490759753</v>
      </c>
      <c r="D32" s="30">
        <v>8.596851471594798</v>
      </c>
      <c r="E32" s="30">
        <v>3.49623545516769</v>
      </c>
      <c r="F32" s="30">
        <v>3.800136892539351</v>
      </c>
      <c r="G32" s="30">
        <v>5.5441478439425</v>
      </c>
      <c r="H32" s="30">
        <v>1.815195071868586</v>
      </c>
      <c r="I32" s="30">
        <v>1.010266940451745</v>
      </c>
      <c r="J32" s="31">
        <v>48.99657768651613</v>
      </c>
      <c r="K32" s="29">
        <v>3</v>
      </c>
      <c r="L32" s="30">
        <v>2</v>
      </c>
      <c r="M32" s="30">
        <v>5</v>
      </c>
      <c r="N32" s="30">
        <v>4</v>
      </c>
      <c r="O32" s="30">
        <v>3</v>
      </c>
      <c r="P32" s="30">
        <v>3</v>
      </c>
      <c r="Q32" s="30">
        <v>3</v>
      </c>
      <c r="R32" s="30">
        <v>0</v>
      </c>
      <c r="S32" s="31">
        <v>23</v>
      </c>
    </row>
    <row r="33" spans="1:19" ht="12.75">
      <c r="A33" s="28" t="s">
        <v>56</v>
      </c>
      <c r="B33" s="29">
        <v>0</v>
      </c>
      <c r="C33" s="30">
        <v>0</v>
      </c>
      <c r="D33" s="30">
        <v>5.74948665297741</v>
      </c>
      <c r="E33" s="30">
        <v>5.44284736481862</v>
      </c>
      <c r="F33" s="30">
        <v>1.9055441478439419</v>
      </c>
      <c r="G33" s="30">
        <v>0</v>
      </c>
      <c r="H33" s="30">
        <v>0</v>
      </c>
      <c r="I33" s="30">
        <v>0</v>
      </c>
      <c r="J33" s="31">
        <v>13.097878165639978</v>
      </c>
      <c r="K33" s="29">
        <v>0</v>
      </c>
      <c r="L33" s="30">
        <v>0</v>
      </c>
      <c r="M33" s="30">
        <v>0</v>
      </c>
      <c r="N33" s="30">
        <v>0</v>
      </c>
      <c r="O33" s="30">
        <v>0</v>
      </c>
      <c r="P33" s="30">
        <v>0</v>
      </c>
      <c r="Q33" s="30">
        <v>0</v>
      </c>
      <c r="R33" s="30">
        <v>0</v>
      </c>
      <c r="S33" s="31">
        <v>0</v>
      </c>
    </row>
    <row r="34" spans="1:19" ht="12.75">
      <c r="A34" s="32" t="s">
        <v>57</v>
      </c>
      <c r="B34" s="33">
        <v>23198.6228610541</v>
      </c>
      <c r="C34" s="34">
        <v>20211.0280629706</v>
      </c>
      <c r="D34" s="34">
        <v>21998.3326488706</v>
      </c>
      <c r="E34" s="34">
        <v>21626.8583162218</v>
      </c>
      <c r="F34" s="34">
        <v>19573.2210814511</v>
      </c>
      <c r="G34" s="34">
        <v>16913.4099931554</v>
      </c>
      <c r="H34" s="34">
        <v>11077.7686516085</v>
      </c>
      <c r="I34" s="34">
        <v>4674.99794661191</v>
      </c>
      <c r="J34" s="35">
        <v>139274.239561944</v>
      </c>
      <c r="K34" s="36">
        <v>506</v>
      </c>
      <c r="L34" s="37">
        <v>449</v>
      </c>
      <c r="M34" s="37">
        <v>454</v>
      </c>
      <c r="N34" s="37">
        <v>435</v>
      </c>
      <c r="O34" s="37">
        <v>374</v>
      </c>
      <c r="P34" s="37">
        <v>367</v>
      </c>
      <c r="Q34" s="37">
        <v>201</v>
      </c>
      <c r="R34" s="37">
        <v>72</v>
      </c>
      <c r="S34" s="35">
        <v>2858</v>
      </c>
    </row>
  </sheetData>
  <sheetProtection/>
  <mergeCells count="2">
    <mergeCell ref="B14:J14"/>
    <mergeCell ref="K14:S14"/>
  </mergeCells>
  <printOptions/>
  <pageMargins left="0.75" right="0.75" top="1" bottom="1" header="0.5" footer="0.5"/>
  <pageSetup horizontalDpi="600" verticalDpi="600" orientation="landscape" pageOrder="overThenDown" paperSize="9" scale="85"/>
  <headerFooter>
    <oddFooter>&amp;CPage &amp;P of &amp;N at 06/06/2007 10:39:06</oddFooter>
  </headerFooter>
</worksheet>
</file>

<file path=xl/worksheets/sheet2.xml><?xml version="1.0" encoding="utf-8"?>
<worksheet xmlns="http://schemas.openxmlformats.org/spreadsheetml/2006/main" xmlns:r="http://schemas.openxmlformats.org/officeDocument/2006/relationships">
  <dimension ref="A1:D40"/>
  <sheetViews>
    <sheetView zoomScalePageLayoutView="0" workbookViewId="0" topLeftCell="A1">
      <selection activeCell="A1" sqref="A1"/>
    </sheetView>
  </sheetViews>
  <sheetFormatPr defaultColWidth="9.140625" defaultRowHeight="12.75"/>
  <cols>
    <col min="1" max="1" width="33.7109375" style="0" customWidth="1"/>
    <col min="2" max="2" width="25.57421875" style="0" bestFit="1" customWidth="1"/>
    <col min="3" max="3" width="23.57421875" style="0" bestFit="1" customWidth="1"/>
    <col min="4" max="4" width="16.8515625" style="0" bestFit="1" customWidth="1"/>
  </cols>
  <sheetData>
    <row r="1" spans="1:4" ht="12.75">
      <c r="A1" s="1" t="s">
        <v>0</v>
      </c>
      <c r="B1" s="2"/>
      <c r="C1" s="2"/>
      <c r="D1" s="2"/>
    </row>
    <row r="2" spans="1:4" ht="12.75">
      <c r="A2" s="2"/>
      <c r="B2" s="2"/>
      <c r="C2" s="2"/>
      <c r="D2" s="2"/>
    </row>
    <row r="3" spans="1:3" ht="12.75">
      <c r="A3" s="2"/>
      <c r="B3" s="2"/>
      <c r="C3" s="2"/>
    </row>
    <row r="4" spans="1:3" ht="12.75">
      <c r="A4" s="38" t="s">
        <v>84</v>
      </c>
      <c r="B4" s="38" t="s">
        <v>85</v>
      </c>
      <c r="C4" s="38"/>
    </row>
    <row r="5" spans="1:3" ht="12.75">
      <c r="A5" s="2"/>
      <c r="B5" s="2"/>
      <c r="C5" s="2"/>
    </row>
    <row r="6" spans="1:3" ht="12.75">
      <c r="A6" s="39" t="s">
        <v>1</v>
      </c>
      <c r="B6" s="2"/>
      <c r="C6" s="2"/>
    </row>
    <row r="7" spans="1:4" ht="12.75">
      <c r="A7" s="2"/>
      <c r="B7" s="2"/>
      <c r="C7" s="2"/>
      <c r="D7" s="2"/>
    </row>
    <row r="8" spans="1:3" ht="13.5" customHeight="1" thickBot="1">
      <c r="A8" s="4" t="s">
        <v>2</v>
      </c>
      <c r="B8" s="4" t="s">
        <v>3</v>
      </c>
      <c r="C8" s="4" t="s">
        <v>4</v>
      </c>
    </row>
    <row r="9" spans="1:3" ht="13.5" customHeight="1" thickTop="1">
      <c r="A9" s="2" t="s">
        <v>70</v>
      </c>
      <c r="B9" s="5">
        <f>VLOOKUP("Total",F L AllData Indiv!$A$16:$GR$200,10)</f>
        <v>1095639.91512663</v>
      </c>
      <c r="C9" s="6">
        <f>VLOOKUP("Total",F L AllData Indiv!$A$16:$GR$200,19)</f>
        <v>34348</v>
      </c>
    </row>
    <row r="10" spans="1:3" ht="13.5" customHeight="1">
      <c r="A10" s="2" t="s">
        <v>71</v>
      </c>
      <c r="B10" s="5">
        <f>VLOOKUP("Total",F A AllData Indiv!$A$16:$GR$200,10)</f>
        <v>6683728877.33927</v>
      </c>
      <c r="C10" s="6">
        <f>VLOOKUP("Total",F A AllData Indiv!$A$16:$GR$200,19)</f>
        <v>209132958</v>
      </c>
    </row>
    <row r="11" spans="1:3" ht="13.5" customHeight="1">
      <c r="A11" s="2" t="s">
        <v>72</v>
      </c>
      <c r="B11" s="5">
        <f>VLOOKUP("Total",F L AllPensioners Indiv!$A$16:$GR$200,10)</f>
        <v>650124.191649558</v>
      </c>
      <c r="C11" s="6">
        <f>VLOOKUP("Total",F L AllPensioners Indiv!$A$16:$GR$200,19)</f>
        <v>14512</v>
      </c>
    </row>
    <row r="12" spans="1:3" ht="13.5" customHeight="1">
      <c r="A12" s="2" t="s">
        <v>73</v>
      </c>
      <c r="B12" s="5">
        <f>VLOOKUP("Total",'F A AllPensioners Indiv'!$A$16:$GR$200,10)</f>
        <v>3962271492.63061</v>
      </c>
      <c r="C12" s="6">
        <f>VLOOKUP("Total",'F A AllPensioners Indiv'!$A$16:$GR$200,19)</f>
        <v>88170305</v>
      </c>
    </row>
    <row r="13" spans="1:3" ht="13.5" customHeight="1">
      <c r="A13" s="2" t="s">
        <v>74</v>
      </c>
      <c r="B13" s="5">
        <f>VLOOKUP("Total",F L Norm Indiv!$A$16:$GR$200,10)</f>
        <v>402727.093771389</v>
      </c>
      <c r="C13" s="6">
        <f>VLOOKUP("Total",F L Norm Indiv!$A$16:$GR$200,19)</f>
        <v>9710</v>
      </c>
    </row>
    <row r="14" spans="1:3" ht="13.5" customHeight="1">
      <c r="A14" t="s">
        <v>75</v>
      </c>
      <c r="B14" s="5">
        <f>VLOOKUP("Total",F A Norm Indiv!$A$16:$GR$200,10)</f>
        <v>2456752109.38848</v>
      </c>
      <c r="C14" s="6">
        <f>VLOOKUP("Total",F A Norm Indiv!$A$16:$GR$200,19)</f>
        <v>58990781</v>
      </c>
    </row>
    <row r="15" spans="1:3" ht="13.5" customHeight="1">
      <c r="A15" s="2" t="s">
        <v>76</v>
      </c>
      <c r="B15" s="5">
        <f>VLOOKUP("Total",F L IllHealth Indiv!$A$16:$GR$200,10)</f>
        <v>108122.858316222</v>
      </c>
      <c r="C15" s="6">
        <f>VLOOKUP("Total",F L IllHealth Indiv!$A$16:$GR$200,19)</f>
        <v>1944</v>
      </c>
    </row>
    <row r="16" spans="1:3" ht="13.5" customHeight="1">
      <c r="A16" t="s">
        <v>77</v>
      </c>
      <c r="B16" s="5">
        <f>VLOOKUP("Total",F A IllHealth Indiv!$A$16:$GR$200,10)</f>
        <v>652968956.529963</v>
      </c>
      <c r="C16" s="6">
        <f>VLOOKUP("Total",F A IllHealth Indiv!$A$16:$GR$200,19)</f>
        <v>11783531</v>
      </c>
    </row>
    <row r="17" spans="1:3" ht="13.5" customHeight="1">
      <c r="A17" s="2" t="s">
        <v>78</v>
      </c>
      <c r="B17" s="5">
        <f>VLOOKUP("Total",F L Com Indiv!$A$16:$GR$200,10)</f>
        <v>139274.239561944</v>
      </c>
      <c r="C17" s="6">
        <f>VLOOKUP("Total",F L Com Indiv!$A$16:$GR$200,19)</f>
        <v>2858</v>
      </c>
    </row>
    <row r="18" spans="1:3" ht="13.5" customHeight="1">
      <c r="A18" s="2" t="s">
        <v>79</v>
      </c>
      <c r="B18" s="5">
        <f>VLOOKUP("Total",F A Com Indiv!$A$16:$GR$200,10)</f>
        <v>852550426.712166</v>
      </c>
      <c r="C18" s="6">
        <f>VLOOKUP("Total",F A Com Indiv!$A$16:$GR$200,19)</f>
        <v>17395993</v>
      </c>
    </row>
    <row r="19" spans="1:3" ht="13.5" customHeight="1">
      <c r="A19" t="s">
        <v>80</v>
      </c>
      <c r="B19" s="5">
        <f>VLOOKUP("Total",F L Dep Indiv!$A$16:$GR$200,10)</f>
        <v>409733.431895962</v>
      </c>
      <c r="C19" s="6">
        <f>VLOOKUP("Total",F L Dep Indiv!$A$16:$GR$200,19)</f>
        <v>18578</v>
      </c>
    </row>
    <row r="20" spans="1:3" ht="13.5" customHeight="1">
      <c r="A20" t="s">
        <v>81</v>
      </c>
      <c r="B20" s="5">
        <f>VLOOKUP("Total",F A Dep Indiv!$A$16:$GR$200,10)</f>
        <v>2505844726.97274</v>
      </c>
      <c r="C20" s="6">
        <f>VLOOKUP("Total",F A Dep Indiv!$A$16:$GR$200,19)</f>
        <v>113342920</v>
      </c>
    </row>
    <row r="21" spans="1:3" ht="13.5" customHeight="1">
      <c r="A21" s="2" t="s">
        <v>82</v>
      </c>
      <c r="B21" s="5">
        <f>VLOOKUP("Total",F L Unkn Indiv!$A$16:$GR$200,10)</f>
        <v>35782.2915811088</v>
      </c>
      <c r="C21" s="6">
        <f>VLOOKUP("Total",F L Unkn Indiv!$A$16:$GR$200,19)</f>
        <v>1258</v>
      </c>
    </row>
    <row r="22" spans="1:3" ht="13.5" customHeight="1">
      <c r="A22" s="2" t="s">
        <v>83</v>
      </c>
      <c r="B22" s="5">
        <f>VLOOKUP("Total",F A Unkn Indiv!$A$16:$GR$200,10)</f>
        <v>215612657.735923</v>
      </c>
      <c r="C22" s="6">
        <f>VLOOKUP("Total",F A Unkn Indiv!$A$16:$GR$200,19)</f>
        <v>7619733</v>
      </c>
    </row>
    <row r="23" spans="1:4" ht="12.75">
      <c r="A23" s="2"/>
      <c r="B23" s="2"/>
      <c r="C23" s="2"/>
      <c r="D23" s="2"/>
    </row>
    <row r="24" spans="1:4" ht="12.75">
      <c r="A24" s="3" t="s">
        <v>5</v>
      </c>
      <c r="B24" s="2"/>
      <c r="C24" s="3"/>
      <c r="D24" s="2"/>
    </row>
    <row r="25" spans="1:4" ht="12.75">
      <c r="A25" s="2"/>
      <c r="B25" s="2"/>
      <c r="C25" s="2"/>
      <c r="D25" s="2"/>
    </row>
    <row r="26" spans="1:4" ht="12.75">
      <c r="A26" s="2" t="s">
        <v>6</v>
      </c>
      <c r="B26" s="2"/>
      <c r="C26" s="2"/>
      <c r="D26" s="2"/>
    </row>
    <row r="27" spans="1:4" ht="12.75">
      <c r="A27" s="2" t="s">
        <v>7</v>
      </c>
      <c r="B27" s="2"/>
      <c r="C27" s="2"/>
      <c r="D27" s="2"/>
    </row>
    <row r="28" spans="1:4" ht="12.75">
      <c r="A28" s="2"/>
      <c r="B28" s="2"/>
      <c r="C28" s="2"/>
      <c r="D28" s="2"/>
    </row>
    <row r="29" spans="1:4" ht="12.75">
      <c r="A29" s="2" t="s">
        <v>8</v>
      </c>
      <c r="B29" s="2"/>
      <c r="C29" s="2"/>
      <c r="D29" s="2"/>
    </row>
    <row r="30" spans="1:4" ht="12.75">
      <c r="A30" s="2" t="s">
        <v>9</v>
      </c>
      <c r="B30" s="2"/>
      <c r="C30" s="2"/>
      <c r="D30" s="2"/>
    </row>
    <row r="31" spans="1:4" ht="12.75">
      <c r="A31" s="2" t="s">
        <v>10</v>
      </c>
      <c r="B31" s="2"/>
      <c r="C31" s="2"/>
      <c r="D31" s="2"/>
    </row>
    <row r="32" spans="1:4" ht="12.75">
      <c r="A32" s="2"/>
      <c r="B32" s="2"/>
      <c r="C32" s="2"/>
      <c r="D32" s="2"/>
    </row>
    <row r="33" spans="1:4" ht="12.75">
      <c r="A33" s="2"/>
      <c r="B33" s="2"/>
      <c r="C33" s="2"/>
      <c r="D33" s="2"/>
    </row>
    <row r="34" spans="1:4" ht="12.75">
      <c r="A34" s="1" t="s">
        <v>11</v>
      </c>
      <c r="B34" s="2"/>
      <c r="C34" s="2"/>
      <c r="D34" s="2"/>
    </row>
    <row r="35" spans="1:4" ht="12.75">
      <c r="A35" s="2" t="s">
        <v>12</v>
      </c>
      <c r="B35" s="2"/>
      <c r="C35" s="2"/>
      <c r="D35" s="2"/>
    </row>
    <row r="36" spans="1:4" ht="12.75">
      <c r="A36" s="2"/>
      <c r="B36" s="2"/>
      <c r="C36" s="2"/>
      <c r="D36" s="2"/>
    </row>
    <row r="37" spans="1:4" ht="12.75">
      <c r="A37" s="2"/>
      <c r="B37" s="2"/>
      <c r="C37" s="2"/>
      <c r="D37" s="2"/>
    </row>
    <row r="38" spans="1:4" ht="12.75">
      <c r="A38" s="2"/>
      <c r="B38" s="2"/>
      <c r="C38" s="2"/>
      <c r="D38" s="2"/>
    </row>
    <row r="39" spans="1:4" ht="12.75">
      <c r="A39" s="2"/>
      <c r="B39" s="2"/>
      <c r="C39" s="2"/>
      <c r="D39" s="2"/>
    </row>
    <row r="40" spans="1:4" ht="12.75">
      <c r="A40" s="2"/>
      <c r="B40" s="2"/>
      <c r="C40" s="2"/>
      <c r="D40" s="2"/>
    </row>
  </sheetData>
  <sheetProtection/>
  <printOptions/>
  <pageMargins left="0.75" right="0.75" top="1" bottom="1" header="0.5" footer="0.5"/>
  <pageSetup horizontalDpi="600" verticalDpi="600" orientation="portrait" pageOrder="overThenDown" paperSize="9" scale="80"/>
  <headerFooter>
    <oddFooter>&amp;CPage &amp;P of &amp;N at 06/06/2007 10:39:21</oddFooter>
  </headerFooter>
</worksheet>
</file>

<file path=xl/worksheets/sheet20.xml><?xml version="1.0" encoding="utf-8"?>
<worksheet xmlns="http://schemas.openxmlformats.org/spreadsheetml/2006/main" xmlns:r="http://schemas.openxmlformats.org/officeDocument/2006/relationships">
  <dimension ref="A1:U105"/>
  <sheetViews>
    <sheetView zoomScale="80" zoomScaleNormal="80" zoomScalePageLayoutView="0" workbookViewId="0" topLeftCell="A1">
      <selection activeCell="A1" sqref="A1"/>
    </sheetView>
  </sheetViews>
  <sheetFormatPr defaultColWidth="9.140625" defaultRowHeight="12.75"/>
  <cols>
    <col min="2" max="6" width="10.8515625" style="0" customWidth="1"/>
    <col min="7" max="7" width="9.8515625" style="0" customWidth="1"/>
  </cols>
  <sheetData>
    <row r="1" spans="1:21" ht="12.75">
      <c r="A1" s="7" t="s">
        <v>13</v>
      </c>
      <c r="C1" s="7"/>
      <c r="D1" s="7"/>
      <c r="E1" s="7"/>
      <c r="F1" s="7"/>
      <c r="G1" s="7"/>
      <c r="H1" s="7"/>
      <c r="I1" s="7"/>
      <c r="J1" s="7"/>
      <c r="K1" s="7"/>
      <c r="L1" s="8"/>
      <c r="M1" s="8"/>
      <c r="N1" s="8"/>
      <c r="O1" s="8"/>
      <c r="P1" s="8"/>
      <c r="Q1" s="8"/>
      <c r="R1" s="8"/>
      <c r="S1" s="8"/>
      <c r="T1" s="8"/>
      <c r="U1" s="8"/>
    </row>
    <row r="2" spans="1:21" ht="12.75">
      <c r="A2" s="7"/>
      <c r="B2" s="7"/>
      <c r="C2" s="7"/>
      <c r="D2" s="7"/>
      <c r="E2" s="7"/>
      <c r="F2" s="7"/>
      <c r="G2" s="7"/>
      <c r="H2" s="7"/>
      <c r="I2" s="7"/>
      <c r="J2" s="7"/>
      <c r="K2" s="7"/>
      <c r="L2" s="8"/>
      <c r="M2" s="8"/>
      <c r="N2" s="8"/>
      <c r="O2" s="8"/>
      <c r="P2" s="8"/>
      <c r="Q2" s="8"/>
      <c r="R2" s="8"/>
      <c r="S2" s="8"/>
      <c r="T2" s="8"/>
      <c r="U2" s="8"/>
    </row>
    <row r="3" spans="1:21" ht="12.75">
      <c r="A3" s="7"/>
      <c r="B3" s="38" t="s">
        <v>84</v>
      </c>
      <c r="D3" s="38" t="s">
        <v>85</v>
      </c>
      <c r="F3" s="7"/>
      <c r="G3" s="9"/>
      <c r="H3" s="7"/>
      <c r="I3" s="7"/>
      <c r="J3" s="7"/>
      <c r="K3" s="10"/>
      <c r="L3" s="8"/>
      <c r="M3" s="8"/>
      <c r="N3" s="8"/>
      <c r="O3" s="8"/>
      <c r="P3" s="8"/>
      <c r="Q3" s="8"/>
      <c r="R3" s="8"/>
      <c r="S3" s="8"/>
      <c r="T3" s="8"/>
      <c r="U3" s="8"/>
    </row>
    <row r="4" spans="1:21" ht="12.75">
      <c r="A4" s="8"/>
      <c r="B4" s="8"/>
      <c r="C4" s="8"/>
      <c r="D4" s="8"/>
      <c r="E4" s="8"/>
      <c r="F4" s="8"/>
      <c r="G4" s="8"/>
      <c r="H4" s="8"/>
      <c r="I4" s="8"/>
      <c r="J4" s="8"/>
      <c r="K4" s="8"/>
      <c r="L4" s="8"/>
      <c r="M4" s="8"/>
      <c r="N4" s="8"/>
      <c r="O4" s="8"/>
      <c r="P4" s="8"/>
      <c r="Q4" s="8"/>
      <c r="R4" s="8"/>
      <c r="S4" s="8"/>
      <c r="T4" s="8"/>
      <c r="U4" s="8"/>
    </row>
    <row r="5" spans="1:21" ht="12.75">
      <c r="A5" s="8"/>
      <c r="B5" s="11" t="s">
        <v>14</v>
      </c>
      <c r="C5" s="12"/>
      <c r="D5" s="13" t="s">
        <v>15</v>
      </c>
      <c r="E5" s="11" t="s">
        <v>16</v>
      </c>
      <c r="F5" s="12"/>
      <c r="G5" s="13">
        <v>0</v>
      </c>
      <c r="H5" s="8"/>
      <c r="I5" s="8"/>
      <c r="J5" s="8"/>
      <c r="K5" s="8"/>
      <c r="L5" s="8"/>
      <c r="M5" s="8"/>
      <c r="N5" s="8"/>
      <c r="O5" s="8"/>
      <c r="P5" s="8"/>
      <c r="Q5" s="8"/>
      <c r="R5" s="8"/>
      <c r="S5" s="8"/>
      <c r="T5" s="8"/>
      <c r="U5" s="8"/>
    </row>
    <row r="6" spans="1:21" ht="12.75">
      <c r="A6" s="8"/>
      <c r="B6" s="14"/>
      <c r="C6" s="8"/>
      <c r="D6" s="15"/>
      <c r="E6" s="14"/>
      <c r="F6" s="8"/>
      <c r="G6" s="15"/>
      <c r="H6" s="8"/>
      <c r="I6" s="8"/>
      <c r="J6" s="8"/>
      <c r="K6" s="8"/>
      <c r="L6" s="8"/>
      <c r="M6" s="8"/>
      <c r="N6" s="8"/>
      <c r="O6" s="8"/>
      <c r="P6" s="8"/>
      <c r="Q6" s="8"/>
      <c r="R6" s="8"/>
      <c r="S6" s="8"/>
      <c r="T6" s="8"/>
      <c r="U6" s="8"/>
    </row>
    <row r="7" spans="1:21" ht="12.75">
      <c r="A7" s="8"/>
      <c r="B7" s="14" t="s">
        <v>17</v>
      </c>
      <c r="C7" s="8"/>
      <c r="D7" s="15" t="s">
        <v>18</v>
      </c>
      <c r="E7" s="14" t="s">
        <v>19</v>
      </c>
      <c r="F7" s="8"/>
      <c r="G7" s="16">
        <v>37622</v>
      </c>
      <c r="H7" s="8"/>
      <c r="I7" s="8"/>
      <c r="J7" s="8"/>
      <c r="K7" s="8"/>
      <c r="L7" s="8"/>
      <c r="M7" s="8"/>
      <c r="N7" s="8"/>
      <c r="O7" s="8"/>
      <c r="P7" s="8"/>
      <c r="Q7" s="8"/>
      <c r="R7" s="8"/>
      <c r="S7" s="8"/>
      <c r="T7" s="8"/>
      <c r="U7" s="8"/>
    </row>
    <row r="8" spans="1:21" ht="12.75">
      <c r="A8" s="8"/>
      <c r="B8" s="14"/>
      <c r="C8" s="8"/>
      <c r="D8" s="15"/>
      <c r="E8" s="14"/>
      <c r="F8" s="8"/>
      <c r="G8" s="15"/>
      <c r="H8" s="8"/>
      <c r="I8" s="8"/>
      <c r="J8" s="8"/>
      <c r="K8" s="8"/>
      <c r="L8" s="8"/>
      <c r="M8" s="8"/>
      <c r="N8" s="8"/>
      <c r="O8" s="8"/>
      <c r="P8" s="8"/>
      <c r="Q8" s="8"/>
      <c r="R8" s="8"/>
      <c r="S8" s="8"/>
      <c r="T8" s="8"/>
      <c r="U8" s="8"/>
    </row>
    <row r="9" spans="1:21" ht="12.75">
      <c r="A9" s="8"/>
      <c r="B9" s="14" t="s">
        <v>20</v>
      </c>
      <c r="C9" s="8"/>
      <c r="D9" s="15" t="s">
        <v>21</v>
      </c>
      <c r="E9" s="14" t="s">
        <v>22</v>
      </c>
      <c r="F9" s="8"/>
      <c r="G9" s="16">
        <v>40543</v>
      </c>
      <c r="H9" s="8"/>
      <c r="I9" s="8"/>
      <c r="J9" s="8"/>
      <c r="K9" s="8"/>
      <c r="L9" s="8"/>
      <c r="M9" s="8"/>
      <c r="N9" s="8"/>
      <c r="O9" s="8"/>
      <c r="P9" s="8"/>
      <c r="Q9" s="8"/>
      <c r="R9" s="8"/>
      <c r="S9" s="8"/>
      <c r="T9" s="8"/>
      <c r="U9" s="8"/>
    </row>
    <row r="10" spans="1:21" ht="12.75">
      <c r="A10" s="8"/>
      <c r="B10" s="14"/>
      <c r="C10" s="8"/>
      <c r="D10" s="15"/>
      <c r="E10" s="14"/>
      <c r="F10" s="8"/>
      <c r="G10" s="15"/>
      <c r="H10" s="8"/>
      <c r="I10" s="8"/>
      <c r="J10" s="8"/>
      <c r="K10" s="8"/>
      <c r="L10" s="8"/>
      <c r="M10" s="8"/>
      <c r="N10" s="8"/>
      <c r="O10" s="8"/>
      <c r="P10" s="8"/>
      <c r="Q10" s="8"/>
      <c r="R10" s="8"/>
      <c r="S10" s="8"/>
      <c r="T10" s="8"/>
      <c r="U10" s="8"/>
    </row>
    <row r="11" spans="1:21" ht="12.75">
      <c r="A11" s="8"/>
      <c r="B11" s="17" t="s">
        <v>23</v>
      </c>
      <c r="C11" s="18"/>
      <c r="D11" s="19" t="s">
        <v>65</v>
      </c>
      <c r="E11" s="17" t="s">
        <v>25</v>
      </c>
      <c r="F11" s="18"/>
      <c r="G11" s="20" t="s">
        <v>26</v>
      </c>
      <c r="H11" s="8"/>
      <c r="I11" s="8"/>
      <c r="J11" s="8"/>
      <c r="K11" s="8"/>
      <c r="L11" s="8"/>
      <c r="M11" s="8"/>
      <c r="N11" s="8"/>
      <c r="O11" s="8"/>
      <c r="P11" s="8"/>
      <c r="Q11" s="8"/>
      <c r="R11" s="8"/>
      <c r="S11" s="8"/>
      <c r="T11" s="8"/>
      <c r="U11" s="8"/>
    </row>
    <row r="12" spans="1:21" ht="12.75">
      <c r="A12" s="8"/>
      <c r="B12" s="8"/>
      <c r="C12" s="8"/>
      <c r="D12" s="8"/>
      <c r="E12" s="8"/>
      <c r="F12" s="8"/>
      <c r="G12" s="8"/>
      <c r="H12" s="8"/>
      <c r="I12" s="8"/>
      <c r="J12" s="8"/>
      <c r="K12" s="8"/>
      <c r="L12" s="8"/>
      <c r="M12" s="8"/>
      <c r="N12" s="8"/>
      <c r="O12" s="8"/>
      <c r="P12" s="8"/>
      <c r="Q12" s="8"/>
      <c r="R12" s="8"/>
      <c r="S12" s="8"/>
      <c r="T12" s="8"/>
      <c r="U12" s="8"/>
    </row>
    <row r="13" spans="1:19" ht="12.75">
      <c r="A13" s="21"/>
      <c r="B13" s="21"/>
      <c r="C13" s="22"/>
      <c r="D13" s="22"/>
      <c r="E13" s="22"/>
      <c r="F13" s="22"/>
      <c r="G13" s="22"/>
      <c r="H13" s="22"/>
      <c r="I13" s="22"/>
      <c r="J13" s="23"/>
      <c r="K13" s="21"/>
      <c r="L13" s="12"/>
      <c r="M13" s="12"/>
      <c r="N13" s="12"/>
      <c r="O13" s="12"/>
      <c r="P13" s="12"/>
      <c r="Q13" s="12"/>
      <c r="R13" s="12"/>
      <c r="S13" s="13"/>
    </row>
    <row r="14" spans="1:19" ht="12.75">
      <c r="A14" s="11"/>
      <c r="B14" s="46" t="s">
        <v>27</v>
      </c>
      <c r="C14" s="47"/>
      <c r="D14" s="47"/>
      <c r="E14" s="47"/>
      <c r="F14" s="47"/>
      <c r="G14" s="47"/>
      <c r="H14" s="47"/>
      <c r="I14" s="47"/>
      <c r="J14" s="48"/>
      <c r="K14" s="46" t="s">
        <v>28</v>
      </c>
      <c r="L14" s="47"/>
      <c r="M14" s="47"/>
      <c r="N14" s="47"/>
      <c r="O14" s="47"/>
      <c r="P14" s="47"/>
      <c r="Q14" s="47"/>
      <c r="R14" s="47"/>
      <c r="S14" s="48"/>
    </row>
    <row r="15" spans="1:19" ht="12.75">
      <c r="A15" s="24" t="s">
        <v>29</v>
      </c>
      <c r="B15" s="25" t="s">
        <v>30</v>
      </c>
      <c r="C15" s="26" t="s">
        <v>31</v>
      </c>
      <c r="D15" s="26" t="s">
        <v>32</v>
      </c>
      <c r="E15" s="26" t="s">
        <v>33</v>
      </c>
      <c r="F15" s="26" t="s">
        <v>34</v>
      </c>
      <c r="G15" s="26" t="s">
        <v>35</v>
      </c>
      <c r="H15" s="26" t="s">
        <v>36</v>
      </c>
      <c r="I15" s="26" t="s">
        <v>37</v>
      </c>
      <c r="J15" s="27" t="s">
        <v>38</v>
      </c>
      <c r="K15" s="25" t="s">
        <v>30</v>
      </c>
      <c r="L15" s="26" t="s">
        <v>31</v>
      </c>
      <c r="M15" s="26" t="s">
        <v>32</v>
      </c>
      <c r="N15" s="26" t="s">
        <v>33</v>
      </c>
      <c r="O15" s="26" t="s">
        <v>34</v>
      </c>
      <c r="P15" s="26" t="s">
        <v>35</v>
      </c>
      <c r="Q15" s="26" t="s">
        <v>36</v>
      </c>
      <c r="R15" s="26" t="s">
        <v>37</v>
      </c>
      <c r="S15" s="27" t="s">
        <v>38</v>
      </c>
    </row>
    <row r="16" spans="1:19" ht="12.75">
      <c r="A16" s="14">
        <v>20</v>
      </c>
      <c r="B16" s="29">
        <v>0</v>
      </c>
      <c r="C16" s="30">
        <v>0.980150581793292</v>
      </c>
      <c r="D16" s="30">
        <v>0</v>
      </c>
      <c r="E16" s="30">
        <v>0</v>
      </c>
      <c r="F16" s="30">
        <v>0</v>
      </c>
      <c r="G16" s="30">
        <v>0</v>
      </c>
      <c r="H16" s="30">
        <v>0</v>
      </c>
      <c r="I16" s="30">
        <v>0</v>
      </c>
      <c r="J16" s="31">
        <v>0.980150581793292</v>
      </c>
      <c r="K16" s="29">
        <v>0</v>
      </c>
      <c r="L16" s="30">
        <v>0</v>
      </c>
      <c r="M16" s="30">
        <v>0</v>
      </c>
      <c r="N16" s="30">
        <v>0</v>
      </c>
      <c r="O16" s="30">
        <v>0</v>
      </c>
      <c r="P16" s="30">
        <v>0</v>
      </c>
      <c r="Q16" s="30">
        <v>0</v>
      </c>
      <c r="R16" s="30">
        <v>0</v>
      </c>
      <c r="S16" s="31">
        <v>0</v>
      </c>
    </row>
    <row r="17" spans="1:19" ht="12.75">
      <c r="A17" s="14">
        <v>21</v>
      </c>
      <c r="B17" s="29">
        <v>0.235455167693361</v>
      </c>
      <c r="C17" s="30">
        <v>0</v>
      </c>
      <c r="D17" s="30">
        <v>0</v>
      </c>
      <c r="E17" s="30">
        <v>0</v>
      </c>
      <c r="F17" s="30">
        <v>0.569472963723477</v>
      </c>
      <c r="G17" s="30">
        <v>0</v>
      </c>
      <c r="H17" s="30">
        <v>0</v>
      </c>
      <c r="I17" s="30">
        <v>0</v>
      </c>
      <c r="J17" s="31">
        <v>0.804928131416838</v>
      </c>
      <c r="K17" s="29">
        <v>0</v>
      </c>
      <c r="L17" s="30">
        <v>0</v>
      </c>
      <c r="M17" s="30">
        <v>0</v>
      </c>
      <c r="N17" s="30">
        <v>0</v>
      </c>
      <c r="O17" s="30">
        <v>0</v>
      </c>
      <c r="P17" s="30">
        <v>0</v>
      </c>
      <c r="Q17" s="30">
        <v>0</v>
      </c>
      <c r="R17" s="30">
        <v>0</v>
      </c>
      <c r="S17" s="31">
        <v>0</v>
      </c>
    </row>
    <row r="18" spans="1:19" ht="12.75">
      <c r="A18" s="14">
        <v>22</v>
      </c>
      <c r="B18" s="29">
        <v>0.763860369609856</v>
      </c>
      <c r="C18" s="30">
        <v>2.61464750171116</v>
      </c>
      <c r="D18" s="30">
        <v>0</v>
      </c>
      <c r="E18" s="30">
        <v>0</v>
      </c>
      <c r="F18" s="30">
        <v>0.353182751540041</v>
      </c>
      <c r="G18" s="30">
        <v>0.829568788501027</v>
      </c>
      <c r="H18" s="30">
        <v>0</v>
      </c>
      <c r="I18" s="30">
        <v>0</v>
      </c>
      <c r="J18" s="31">
        <v>4.56125941136208</v>
      </c>
      <c r="K18" s="29">
        <v>0</v>
      </c>
      <c r="L18" s="30">
        <v>1</v>
      </c>
      <c r="M18" s="30">
        <v>0</v>
      </c>
      <c r="N18" s="30">
        <v>0</v>
      </c>
      <c r="O18" s="30">
        <v>0</v>
      </c>
      <c r="P18" s="30">
        <v>0</v>
      </c>
      <c r="Q18" s="30">
        <v>0</v>
      </c>
      <c r="R18" s="30">
        <v>0</v>
      </c>
      <c r="S18" s="31">
        <v>1</v>
      </c>
    </row>
    <row r="19" spans="1:19" ht="12.75">
      <c r="A19" s="14">
        <v>23</v>
      </c>
      <c r="B19" s="29">
        <v>0</v>
      </c>
      <c r="C19" s="30">
        <v>13.9958932238193</v>
      </c>
      <c r="D19" s="30">
        <v>2.55715263518138</v>
      </c>
      <c r="E19" s="30">
        <v>0</v>
      </c>
      <c r="F19" s="30">
        <v>0.240930869267625</v>
      </c>
      <c r="G19" s="30">
        <v>0.933607118412046</v>
      </c>
      <c r="H19" s="30">
        <v>0.580424366872006</v>
      </c>
      <c r="I19" s="30">
        <v>0</v>
      </c>
      <c r="J19" s="31">
        <v>18.3080082135524</v>
      </c>
      <c r="K19" s="29">
        <v>0</v>
      </c>
      <c r="L19" s="30">
        <v>0</v>
      </c>
      <c r="M19" s="30">
        <v>0</v>
      </c>
      <c r="N19" s="30">
        <v>0</v>
      </c>
      <c r="O19" s="30">
        <v>0</v>
      </c>
      <c r="P19" s="30">
        <v>0</v>
      </c>
      <c r="Q19" s="30">
        <v>0</v>
      </c>
      <c r="R19" s="30">
        <v>0</v>
      </c>
      <c r="S19" s="31">
        <v>0</v>
      </c>
    </row>
    <row r="20" spans="1:19" ht="12.75">
      <c r="A20" s="14">
        <v>24</v>
      </c>
      <c r="B20" s="29">
        <v>0</v>
      </c>
      <c r="C20" s="30">
        <v>3.85215605749487</v>
      </c>
      <c r="D20" s="30">
        <v>14.0807665982204</v>
      </c>
      <c r="E20" s="30">
        <v>2.55715263518138</v>
      </c>
      <c r="F20" s="30">
        <v>0</v>
      </c>
      <c r="G20" s="30">
        <v>0.240930869267625</v>
      </c>
      <c r="H20" s="30">
        <v>0.580424366872006</v>
      </c>
      <c r="I20" s="30">
        <v>0</v>
      </c>
      <c r="J20" s="31">
        <v>21.3114305270363</v>
      </c>
      <c r="K20" s="29">
        <v>0</v>
      </c>
      <c r="L20" s="30">
        <v>0</v>
      </c>
      <c r="M20" s="30">
        <v>0</v>
      </c>
      <c r="N20" s="30">
        <v>0</v>
      </c>
      <c r="O20" s="30">
        <v>0</v>
      </c>
      <c r="P20" s="30">
        <v>0</v>
      </c>
      <c r="Q20" s="30">
        <v>0</v>
      </c>
      <c r="R20" s="30">
        <v>0</v>
      </c>
      <c r="S20" s="31">
        <v>0</v>
      </c>
    </row>
    <row r="21" spans="1:19" ht="12.75">
      <c r="A21" s="14">
        <v>25</v>
      </c>
      <c r="B21" s="29">
        <v>0</v>
      </c>
      <c r="C21" s="30">
        <v>0</v>
      </c>
      <c r="D21" s="30">
        <v>4.34770704996578</v>
      </c>
      <c r="E21" s="30">
        <v>14.5817932922656</v>
      </c>
      <c r="F21" s="30">
        <v>0</v>
      </c>
      <c r="G21" s="30">
        <v>0</v>
      </c>
      <c r="H21" s="30">
        <v>0</v>
      </c>
      <c r="I21" s="30">
        <v>0</v>
      </c>
      <c r="J21" s="31">
        <v>18.9295003422313</v>
      </c>
      <c r="K21" s="29">
        <v>0</v>
      </c>
      <c r="L21" s="30">
        <v>0</v>
      </c>
      <c r="M21" s="30">
        <v>0</v>
      </c>
      <c r="N21" s="30">
        <v>0</v>
      </c>
      <c r="O21" s="30">
        <v>0</v>
      </c>
      <c r="P21" s="30">
        <v>0</v>
      </c>
      <c r="Q21" s="30">
        <v>0</v>
      </c>
      <c r="R21" s="30">
        <v>0</v>
      </c>
      <c r="S21" s="31">
        <v>0</v>
      </c>
    </row>
    <row r="22" spans="1:19" ht="12.75">
      <c r="A22" s="14">
        <v>26</v>
      </c>
      <c r="B22" s="29">
        <v>0</v>
      </c>
      <c r="C22" s="30">
        <v>0</v>
      </c>
      <c r="D22" s="30">
        <v>0</v>
      </c>
      <c r="E22" s="30">
        <v>3.64955509924709</v>
      </c>
      <c r="F22" s="30">
        <v>0.26009582477755</v>
      </c>
      <c r="G22" s="30">
        <v>0</v>
      </c>
      <c r="H22" s="30">
        <v>0</v>
      </c>
      <c r="I22" s="30">
        <v>0</v>
      </c>
      <c r="J22" s="31">
        <v>3.90965092402464</v>
      </c>
      <c r="K22" s="29">
        <v>0</v>
      </c>
      <c r="L22" s="30">
        <v>0</v>
      </c>
      <c r="M22" s="30">
        <v>0</v>
      </c>
      <c r="N22" s="30">
        <v>0</v>
      </c>
      <c r="O22" s="30">
        <v>0</v>
      </c>
      <c r="P22" s="30">
        <v>0</v>
      </c>
      <c r="Q22" s="30">
        <v>0</v>
      </c>
      <c r="R22" s="30">
        <v>0</v>
      </c>
      <c r="S22" s="31">
        <v>0</v>
      </c>
    </row>
    <row r="23" spans="1:19" ht="12.75">
      <c r="A23" s="14">
        <v>27</v>
      </c>
      <c r="B23" s="29">
        <v>0</v>
      </c>
      <c r="C23" s="30">
        <v>0</v>
      </c>
      <c r="D23" s="30">
        <v>0</v>
      </c>
      <c r="E23" s="30">
        <v>0.421629021218344</v>
      </c>
      <c r="F23" s="30">
        <v>0.301163586584531</v>
      </c>
      <c r="G23" s="30">
        <v>0</v>
      </c>
      <c r="H23" s="30">
        <v>0</v>
      </c>
      <c r="I23" s="30">
        <v>0</v>
      </c>
      <c r="J23" s="31">
        <v>0.722792607802875</v>
      </c>
      <c r="K23" s="29">
        <v>0</v>
      </c>
      <c r="L23" s="30">
        <v>0</v>
      </c>
      <c r="M23" s="30">
        <v>0</v>
      </c>
      <c r="N23" s="30">
        <v>0</v>
      </c>
      <c r="O23" s="30">
        <v>0</v>
      </c>
      <c r="P23" s="30">
        <v>0</v>
      </c>
      <c r="Q23" s="30">
        <v>0</v>
      </c>
      <c r="R23" s="30">
        <v>0</v>
      </c>
      <c r="S23" s="31">
        <v>0</v>
      </c>
    </row>
    <row r="24" spans="1:19" ht="12.75">
      <c r="A24" s="14">
        <v>28</v>
      </c>
      <c r="B24" s="29">
        <v>0.59958932238193</v>
      </c>
      <c r="C24" s="30">
        <v>0</v>
      </c>
      <c r="D24" s="30">
        <v>0.334017796030116</v>
      </c>
      <c r="E24" s="30">
        <v>0.528405201916496</v>
      </c>
      <c r="F24" s="30">
        <v>0.698151950718686</v>
      </c>
      <c r="G24" s="30">
        <v>0.249144421629021</v>
      </c>
      <c r="H24" s="30">
        <v>0</v>
      </c>
      <c r="I24" s="30">
        <v>0</v>
      </c>
      <c r="J24" s="31">
        <v>2.40930869267625</v>
      </c>
      <c r="K24" s="29">
        <v>0</v>
      </c>
      <c r="L24" s="30">
        <v>0</v>
      </c>
      <c r="M24" s="30">
        <v>0</v>
      </c>
      <c r="N24" s="30">
        <v>0</v>
      </c>
      <c r="O24" s="30">
        <v>0</v>
      </c>
      <c r="P24" s="30">
        <v>0</v>
      </c>
      <c r="Q24" s="30">
        <v>0</v>
      </c>
      <c r="R24" s="30">
        <v>0</v>
      </c>
      <c r="S24" s="31">
        <v>0</v>
      </c>
    </row>
    <row r="25" spans="1:19" ht="12.75">
      <c r="A25" s="14">
        <v>29</v>
      </c>
      <c r="B25" s="29">
        <v>1.46748802190281</v>
      </c>
      <c r="C25" s="30">
        <v>0.673511293634497</v>
      </c>
      <c r="D25" s="30">
        <v>0.673511293634497</v>
      </c>
      <c r="E25" s="30">
        <v>0.465434633812457</v>
      </c>
      <c r="F25" s="30">
        <v>0.887063655030801</v>
      </c>
      <c r="G25" s="30">
        <v>0</v>
      </c>
      <c r="H25" s="30">
        <v>0</v>
      </c>
      <c r="I25" s="30">
        <v>0</v>
      </c>
      <c r="J25" s="31">
        <v>4.16700889801506</v>
      </c>
      <c r="K25" s="29">
        <v>0</v>
      </c>
      <c r="L25" s="30">
        <v>0</v>
      </c>
      <c r="M25" s="30">
        <v>0</v>
      </c>
      <c r="N25" s="30">
        <v>0</v>
      </c>
      <c r="O25" s="30">
        <v>0</v>
      </c>
      <c r="P25" s="30">
        <v>0</v>
      </c>
      <c r="Q25" s="30">
        <v>0</v>
      </c>
      <c r="R25" s="30">
        <v>0</v>
      </c>
      <c r="S25" s="31">
        <v>0</v>
      </c>
    </row>
    <row r="26" spans="1:19" ht="12.75">
      <c r="A26" s="14">
        <v>30</v>
      </c>
      <c r="B26" s="29">
        <v>0.394250513347023</v>
      </c>
      <c r="C26" s="30">
        <v>3.0280629705681</v>
      </c>
      <c r="D26" s="30">
        <v>2.12457221081451</v>
      </c>
      <c r="E26" s="30">
        <v>0.892539356605065</v>
      </c>
      <c r="F26" s="30">
        <v>0.668035592060233</v>
      </c>
      <c r="G26" s="30">
        <v>1.2539356605065</v>
      </c>
      <c r="H26" s="30">
        <v>0</v>
      </c>
      <c r="I26" s="30">
        <v>0</v>
      </c>
      <c r="J26" s="31">
        <v>8.36139630390144</v>
      </c>
      <c r="K26" s="29">
        <v>0</v>
      </c>
      <c r="L26" s="30">
        <v>0</v>
      </c>
      <c r="M26" s="30">
        <v>0</v>
      </c>
      <c r="N26" s="30">
        <v>0</v>
      </c>
      <c r="O26" s="30">
        <v>0</v>
      </c>
      <c r="P26" s="30">
        <v>0</v>
      </c>
      <c r="Q26" s="30">
        <v>0</v>
      </c>
      <c r="R26" s="30">
        <v>0</v>
      </c>
      <c r="S26" s="31">
        <v>0</v>
      </c>
    </row>
    <row r="27" spans="1:19" ht="12.75">
      <c r="A27" s="14">
        <v>31</v>
      </c>
      <c r="B27" s="29">
        <v>4.59958932238193</v>
      </c>
      <c r="C27" s="30">
        <v>3.62765229295003</v>
      </c>
      <c r="D27" s="30">
        <v>3.20876112251882</v>
      </c>
      <c r="E27" s="30">
        <v>0.845995893223819</v>
      </c>
      <c r="F27" s="30">
        <v>0.646132785763176</v>
      </c>
      <c r="G27" s="30">
        <v>0.777549623545517</v>
      </c>
      <c r="H27" s="30">
        <v>0.492813141683778</v>
      </c>
      <c r="I27" s="30">
        <v>0</v>
      </c>
      <c r="J27" s="31">
        <v>14.1984941820671</v>
      </c>
      <c r="K27" s="29">
        <v>1</v>
      </c>
      <c r="L27" s="30">
        <v>0</v>
      </c>
      <c r="M27" s="30">
        <v>0</v>
      </c>
      <c r="N27" s="30">
        <v>0</v>
      </c>
      <c r="O27" s="30">
        <v>0</v>
      </c>
      <c r="P27" s="30">
        <v>0</v>
      </c>
      <c r="Q27" s="30">
        <v>0</v>
      </c>
      <c r="R27" s="30">
        <v>0</v>
      </c>
      <c r="S27" s="31">
        <v>1</v>
      </c>
    </row>
    <row r="28" spans="1:19" ht="12.75">
      <c r="A28" s="14">
        <v>32</v>
      </c>
      <c r="B28" s="29">
        <v>2.77070499657769</v>
      </c>
      <c r="C28" s="30">
        <v>4.64339493497604</v>
      </c>
      <c r="D28" s="30">
        <v>4.61054072553046</v>
      </c>
      <c r="E28" s="30">
        <v>1.28131416837782</v>
      </c>
      <c r="F28" s="30">
        <v>0.246406570841889</v>
      </c>
      <c r="G28" s="30">
        <v>0.0602327173169062</v>
      </c>
      <c r="H28" s="30">
        <v>1.23750855578371</v>
      </c>
      <c r="I28" s="30">
        <v>0</v>
      </c>
      <c r="J28" s="31">
        <v>14.8501026694045</v>
      </c>
      <c r="K28" s="29">
        <v>0</v>
      </c>
      <c r="L28" s="30">
        <v>0</v>
      </c>
      <c r="M28" s="30">
        <v>0</v>
      </c>
      <c r="N28" s="30">
        <v>0</v>
      </c>
      <c r="O28" s="30">
        <v>0</v>
      </c>
      <c r="P28" s="30">
        <v>0</v>
      </c>
      <c r="Q28" s="30">
        <v>0</v>
      </c>
      <c r="R28" s="30">
        <v>0</v>
      </c>
      <c r="S28" s="31">
        <v>0</v>
      </c>
    </row>
    <row r="29" spans="1:19" ht="12.75">
      <c r="A29" s="14">
        <v>33</v>
      </c>
      <c r="B29" s="29">
        <v>8.55852156057495</v>
      </c>
      <c r="C29" s="30">
        <v>3.23887748117728</v>
      </c>
      <c r="D29" s="30">
        <v>5.69472963723477</v>
      </c>
      <c r="E29" s="30">
        <v>5.14168377823409</v>
      </c>
      <c r="F29" s="30">
        <v>0.279260780287474</v>
      </c>
      <c r="G29" s="30">
        <v>0.0410677618069815</v>
      </c>
      <c r="H29" s="30">
        <v>0.92539356605065</v>
      </c>
      <c r="I29" s="30">
        <v>0.26009582477755</v>
      </c>
      <c r="J29" s="31">
        <v>24.1396303901437</v>
      </c>
      <c r="K29" s="29">
        <v>0</v>
      </c>
      <c r="L29" s="30">
        <v>0</v>
      </c>
      <c r="M29" s="30">
        <v>0</v>
      </c>
      <c r="N29" s="30">
        <v>0</v>
      </c>
      <c r="O29" s="30">
        <v>0</v>
      </c>
      <c r="P29" s="30">
        <v>0</v>
      </c>
      <c r="Q29" s="30">
        <v>0</v>
      </c>
      <c r="R29" s="30">
        <v>0</v>
      </c>
      <c r="S29" s="31">
        <v>0</v>
      </c>
    </row>
    <row r="30" spans="1:19" ht="12.75">
      <c r="A30" s="14">
        <v>34</v>
      </c>
      <c r="B30" s="29">
        <v>8.43805612594114</v>
      </c>
      <c r="C30" s="30">
        <v>9.13347022587269</v>
      </c>
      <c r="D30" s="30">
        <v>6.99794661190965</v>
      </c>
      <c r="E30" s="30">
        <v>4.67077344284736</v>
      </c>
      <c r="F30" s="30">
        <v>0.487337440109514</v>
      </c>
      <c r="G30" s="30">
        <v>0</v>
      </c>
      <c r="H30" s="30">
        <v>0</v>
      </c>
      <c r="I30" s="30">
        <v>0</v>
      </c>
      <c r="J30" s="31">
        <v>29.7275838466804</v>
      </c>
      <c r="K30" s="29">
        <v>0</v>
      </c>
      <c r="L30" s="30">
        <v>0</v>
      </c>
      <c r="M30" s="30">
        <v>1</v>
      </c>
      <c r="N30" s="30">
        <v>0</v>
      </c>
      <c r="O30" s="30">
        <v>0</v>
      </c>
      <c r="P30" s="30">
        <v>0</v>
      </c>
      <c r="Q30" s="30">
        <v>0</v>
      </c>
      <c r="R30" s="30">
        <v>0</v>
      </c>
      <c r="S30" s="31">
        <v>1</v>
      </c>
    </row>
    <row r="31" spans="1:19" ht="12.75">
      <c r="A31" s="14">
        <v>35</v>
      </c>
      <c r="B31" s="29">
        <v>10.0999315537303</v>
      </c>
      <c r="C31" s="30">
        <v>8.8870636550308</v>
      </c>
      <c r="D31" s="30">
        <v>13.1006160164271</v>
      </c>
      <c r="E31" s="30">
        <v>7.4113620807666</v>
      </c>
      <c r="F31" s="30">
        <v>3.60574948665298</v>
      </c>
      <c r="G31" s="30">
        <v>0.0985626283367556</v>
      </c>
      <c r="H31" s="30">
        <v>0</v>
      </c>
      <c r="I31" s="30">
        <v>0</v>
      </c>
      <c r="J31" s="31">
        <v>43.2032854209446</v>
      </c>
      <c r="K31" s="29">
        <v>1</v>
      </c>
      <c r="L31" s="30">
        <v>0</v>
      </c>
      <c r="M31" s="30">
        <v>0</v>
      </c>
      <c r="N31" s="30">
        <v>0</v>
      </c>
      <c r="O31" s="30">
        <v>0</v>
      </c>
      <c r="P31" s="30">
        <v>0</v>
      </c>
      <c r="Q31" s="30">
        <v>0</v>
      </c>
      <c r="R31" s="30">
        <v>0</v>
      </c>
      <c r="S31" s="31">
        <v>1</v>
      </c>
    </row>
    <row r="32" spans="1:19" ht="12.75">
      <c r="A32" s="14">
        <v>36</v>
      </c>
      <c r="B32" s="29">
        <v>11.1786447638604</v>
      </c>
      <c r="C32" s="30">
        <v>8.19986310746064</v>
      </c>
      <c r="D32" s="30">
        <v>13.6290212183436</v>
      </c>
      <c r="E32" s="30">
        <v>12.3613963039014</v>
      </c>
      <c r="F32" s="30">
        <v>5.07597535934292</v>
      </c>
      <c r="G32" s="30">
        <v>3.25256673511294</v>
      </c>
      <c r="H32" s="30">
        <v>0.544832306639288</v>
      </c>
      <c r="I32" s="30">
        <v>0</v>
      </c>
      <c r="J32" s="31">
        <v>54.2422997946612</v>
      </c>
      <c r="K32" s="29">
        <v>0</v>
      </c>
      <c r="L32" s="30">
        <v>0</v>
      </c>
      <c r="M32" s="30">
        <v>0</v>
      </c>
      <c r="N32" s="30">
        <v>0</v>
      </c>
      <c r="O32" s="30">
        <v>0</v>
      </c>
      <c r="P32" s="30">
        <v>0</v>
      </c>
      <c r="Q32" s="30">
        <v>0</v>
      </c>
      <c r="R32" s="30">
        <v>0</v>
      </c>
      <c r="S32" s="31">
        <v>0</v>
      </c>
    </row>
    <row r="33" spans="1:19" ht="12.75">
      <c r="A33" s="14">
        <v>37</v>
      </c>
      <c r="B33" s="29">
        <v>17.9657768651608</v>
      </c>
      <c r="C33" s="30">
        <v>12.3750855578371</v>
      </c>
      <c r="D33" s="30">
        <v>11.3593429158111</v>
      </c>
      <c r="E33" s="30">
        <v>12.3066392881588</v>
      </c>
      <c r="F33" s="30">
        <v>7.50718685831622</v>
      </c>
      <c r="G33" s="30">
        <v>3.66050650239562</v>
      </c>
      <c r="H33" s="30">
        <v>2.49691991786448</v>
      </c>
      <c r="I33" s="30">
        <v>0.544832306639288</v>
      </c>
      <c r="J33" s="31">
        <v>68.2162902121834</v>
      </c>
      <c r="K33" s="29">
        <v>0</v>
      </c>
      <c r="L33" s="30">
        <v>0</v>
      </c>
      <c r="M33" s="30">
        <v>0</v>
      </c>
      <c r="N33" s="30">
        <v>0</v>
      </c>
      <c r="O33" s="30">
        <v>0</v>
      </c>
      <c r="P33" s="30">
        <v>0</v>
      </c>
      <c r="Q33" s="30">
        <v>0</v>
      </c>
      <c r="R33" s="30">
        <v>0</v>
      </c>
      <c r="S33" s="31">
        <v>0</v>
      </c>
    </row>
    <row r="34" spans="1:19" ht="12.75">
      <c r="A34" s="14">
        <v>38</v>
      </c>
      <c r="B34" s="29">
        <v>25.5906913073237</v>
      </c>
      <c r="C34" s="30">
        <v>13.388090349076</v>
      </c>
      <c r="D34" s="30">
        <v>12.6735112936345</v>
      </c>
      <c r="E34" s="30">
        <v>9.06228610540726</v>
      </c>
      <c r="F34" s="30">
        <v>11.5099247091034</v>
      </c>
      <c r="G34" s="30">
        <v>6.57084188911704</v>
      </c>
      <c r="H34" s="30">
        <v>3.19233401779603</v>
      </c>
      <c r="I34" s="30">
        <v>1.40451745379877</v>
      </c>
      <c r="J34" s="31">
        <v>83.3921971252567</v>
      </c>
      <c r="K34" s="29">
        <v>0</v>
      </c>
      <c r="L34" s="30">
        <v>0</v>
      </c>
      <c r="M34" s="30">
        <v>1</v>
      </c>
      <c r="N34" s="30">
        <v>0</v>
      </c>
      <c r="O34" s="30">
        <v>0</v>
      </c>
      <c r="P34" s="30">
        <v>0</v>
      </c>
      <c r="Q34" s="30">
        <v>0</v>
      </c>
      <c r="R34" s="30">
        <v>0</v>
      </c>
      <c r="S34" s="31">
        <v>1</v>
      </c>
    </row>
    <row r="35" spans="1:19" ht="12.75">
      <c r="A35" s="14">
        <v>39</v>
      </c>
      <c r="B35" s="29">
        <v>26.0150581793292</v>
      </c>
      <c r="C35" s="30">
        <v>20.6050650239562</v>
      </c>
      <c r="D35" s="30">
        <v>11.1978097193703</v>
      </c>
      <c r="E35" s="30">
        <v>11.5400410677618</v>
      </c>
      <c r="F35" s="30">
        <v>8.39425051334702</v>
      </c>
      <c r="G35" s="30">
        <v>11.7672826830938</v>
      </c>
      <c r="H35" s="30">
        <v>4.09308692676249</v>
      </c>
      <c r="I35" s="30">
        <v>1.06776180698152</v>
      </c>
      <c r="J35" s="31">
        <v>94.6803559206023</v>
      </c>
      <c r="K35" s="29">
        <v>0</v>
      </c>
      <c r="L35" s="30">
        <v>0</v>
      </c>
      <c r="M35" s="30">
        <v>0</v>
      </c>
      <c r="N35" s="30">
        <v>0</v>
      </c>
      <c r="O35" s="30">
        <v>0</v>
      </c>
      <c r="P35" s="30">
        <v>0</v>
      </c>
      <c r="Q35" s="30">
        <v>0</v>
      </c>
      <c r="R35" s="30">
        <v>0</v>
      </c>
      <c r="S35" s="31">
        <v>0</v>
      </c>
    </row>
    <row r="36" spans="1:19" ht="12.75">
      <c r="A36" s="14">
        <v>40</v>
      </c>
      <c r="B36" s="29">
        <v>28.5995893223819</v>
      </c>
      <c r="C36" s="30">
        <v>20.3997262149213</v>
      </c>
      <c r="D36" s="30">
        <v>22.4804928131417</v>
      </c>
      <c r="E36" s="30">
        <v>12.2108145106092</v>
      </c>
      <c r="F36" s="30">
        <v>11.501711156742</v>
      </c>
      <c r="G36" s="30">
        <v>6.71868583162218</v>
      </c>
      <c r="H36" s="30">
        <v>6.61464750171116</v>
      </c>
      <c r="I36" s="30">
        <v>1.22655715263518</v>
      </c>
      <c r="J36" s="31">
        <v>109.752224503765</v>
      </c>
      <c r="K36" s="29">
        <v>2</v>
      </c>
      <c r="L36" s="30">
        <v>1</v>
      </c>
      <c r="M36" s="30">
        <v>0</v>
      </c>
      <c r="N36" s="30">
        <v>1</v>
      </c>
      <c r="O36" s="30">
        <v>0</v>
      </c>
      <c r="P36" s="30">
        <v>0</v>
      </c>
      <c r="Q36" s="30">
        <v>0</v>
      </c>
      <c r="R36" s="30">
        <v>0</v>
      </c>
      <c r="S36" s="31">
        <v>4</v>
      </c>
    </row>
    <row r="37" spans="1:19" ht="12.75">
      <c r="A37" s="14">
        <v>41</v>
      </c>
      <c r="B37" s="29">
        <v>36.8624229979466</v>
      </c>
      <c r="C37" s="30">
        <v>23.1485284052019</v>
      </c>
      <c r="D37" s="30">
        <v>22.6392881587954</v>
      </c>
      <c r="E37" s="30">
        <v>20.580424366872</v>
      </c>
      <c r="F37" s="30">
        <v>10.8637919233402</v>
      </c>
      <c r="G37" s="30">
        <v>10.9568788501027</v>
      </c>
      <c r="H37" s="30">
        <v>4.35318275154004</v>
      </c>
      <c r="I37" s="30">
        <v>3.46064339493498</v>
      </c>
      <c r="J37" s="31">
        <v>132.865160848734</v>
      </c>
      <c r="K37" s="29">
        <v>0</v>
      </c>
      <c r="L37" s="30">
        <v>0</v>
      </c>
      <c r="M37" s="30">
        <v>0</v>
      </c>
      <c r="N37" s="30">
        <v>0</v>
      </c>
      <c r="O37" s="30">
        <v>0</v>
      </c>
      <c r="P37" s="30">
        <v>0</v>
      </c>
      <c r="Q37" s="30">
        <v>0</v>
      </c>
      <c r="R37" s="30">
        <v>0</v>
      </c>
      <c r="S37" s="31">
        <v>0</v>
      </c>
    </row>
    <row r="38" spans="1:19" ht="12.75">
      <c r="A38" s="14">
        <v>42</v>
      </c>
      <c r="B38" s="29">
        <v>37.5687885010267</v>
      </c>
      <c r="C38" s="30">
        <v>26.611909650924</v>
      </c>
      <c r="D38" s="30">
        <v>26.0698151950719</v>
      </c>
      <c r="E38" s="30">
        <v>21.1635865845311</v>
      </c>
      <c r="F38" s="30">
        <v>14.6502395619439</v>
      </c>
      <c r="G38" s="30">
        <v>11.3456536618754</v>
      </c>
      <c r="H38" s="30">
        <v>11.9288158795346</v>
      </c>
      <c r="I38" s="30">
        <v>3.17864476386037</v>
      </c>
      <c r="J38" s="31">
        <v>152.517453798768</v>
      </c>
      <c r="K38" s="29">
        <v>0</v>
      </c>
      <c r="L38" s="30">
        <v>1</v>
      </c>
      <c r="M38" s="30">
        <v>0</v>
      </c>
      <c r="N38" s="30">
        <v>0</v>
      </c>
      <c r="O38" s="30">
        <v>0</v>
      </c>
      <c r="P38" s="30">
        <v>0</v>
      </c>
      <c r="Q38" s="30">
        <v>0</v>
      </c>
      <c r="R38" s="30">
        <v>0</v>
      </c>
      <c r="S38" s="31">
        <v>1</v>
      </c>
    </row>
    <row r="39" spans="1:19" ht="12.75">
      <c r="A39" s="14">
        <v>43</v>
      </c>
      <c r="B39" s="29">
        <v>42.694045174538</v>
      </c>
      <c r="C39" s="30">
        <v>28.186173853525</v>
      </c>
      <c r="D39" s="30">
        <v>25.4236824093087</v>
      </c>
      <c r="E39" s="30">
        <v>23.6112251882272</v>
      </c>
      <c r="F39" s="30">
        <v>14.8090349075975</v>
      </c>
      <c r="G39" s="30">
        <v>14.7132101300479</v>
      </c>
      <c r="H39" s="30">
        <v>8.44900752908966</v>
      </c>
      <c r="I39" s="30">
        <v>4.84325804243669</v>
      </c>
      <c r="J39" s="31">
        <v>162.729637234771</v>
      </c>
      <c r="K39" s="29">
        <v>0</v>
      </c>
      <c r="L39" s="30">
        <v>1</v>
      </c>
      <c r="M39" s="30">
        <v>0</v>
      </c>
      <c r="N39" s="30">
        <v>0</v>
      </c>
      <c r="O39" s="30">
        <v>0</v>
      </c>
      <c r="P39" s="30">
        <v>0</v>
      </c>
      <c r="Q39" s="30">
        <v>1</v>
      </c>
      <c r="R39" s="30">
        <v>0</v>
      </c>
      <c r="S39" s="31">
        <v>2</v>
      </c>
    </row>
    <row r="40" spans="1:19" ht="12.75">
      <c r="A40" s="14">
        <v>44</v>
      </c>
      <c r="B40" s="29">
        <v>49.4318959616701</v>
      </c>
      <c r="C40" s="30">
        <v>33.7221081451061</v>
      </c>
      <c r="D40" s="30">
        <v>35.1019849418207</v>
      </c>
      <c r="E40" s="30">
        <v>23.7973990417522</v>
      </c>
      <c r="F40" s="30">
        <v>18.2861054072553</v>
      </c>
      <c r="G40" s="30">
        <v>12.0657084188912</v>
      </c>
      <c r="H40" s="30">
        <v>9.57700205338809</v>
      </c>
      <c r="I40" s="30">
        <v>2.23408624229979</v>
      </c>
      <c r="J40" s="31">
        <v>184.216290212183</v>
      </c>
      <c r="K40" s="29">
        <v>0</v>
      </c>
      <c r="L40" s="30">
        <v>0</v>
      </c>
      <c r="M40" s="30">
        <v>4</v>
      </c>
      <c r="N40" s="30">
        <v>1</v>
      </c>
      <c r="O40" s="30">
        <v>0</v>
      </c>
      <c r="P40" s="30">
        <v>0</v>
      </c>
      <c r="Q40" s="30">
        <v>0</v>
      </c>
      <c r="R40" s="30">
        <v>0</v>
      </c>
      <c r="S40" s="31">
        <v>5</v>
      </c>
    </row>
    <row r="41" spans="1:19" ht="12.75">
      <c r="A41" s="14">
        <v>45</v>
      </c>
      <c r="B41" s="29">
        <v>58.2778918548939</v>
      </c>
      <c r="C41" s="30">
        <v>35.7782340862423</v>
      </c>
      <c r="D41" s="30">
        <v>38.0643394934976</v>
      </c>
      <c r="E41" s="30">
        <v>37.6153319644079</v>
      </c>
      <c r="F41" s="30">
        <v>21.3826146475017</v>
      </c>
      <c r="G41" s="30">
        <v>17.4401095140315</v>
      </c>
      <c r="H41" s="30">
        <v>10.0862422997947</v>
      </c>
      <c r="I41" s="30">
        <v>5.61259411362081</v>
      </c>
      <c r="J41" s="31">
        <v>224.25735797399</v>
      </c>
      <c r="K41" s="29">
        <v>2</v>
      </c>
      <c r="L41" s="30">
        <v>0</v>
      </c>
      <c r="M41" s="30">
        <v>1</v>
      </c>
      <c r="N41" s="30">
        <v>0</v>
      </c>
      <c r="O41" s="30">
        <v>0</v>
      </c>
      <c r="P41" s="30">
        <v>0</v>
      </c>
      <c r="Q41" s="30">
        <v>0</v>
      </c>
      <c r="R41" s="30">
        <v>0</v>
      </c>
      <c r="S41" s="31">
        <v>3</v>
      </c>
    </row>
    <row r="42" spans="1:19" ht="12.75">
      <c r="A42" s="14">
        <v>46</v>
      </c>
      <c r="B42" s="29">
        <v>63.3018480492813</v>
      </c>
      <c r="C42" s="30">
        <v>41.2484599589322</v>
      </c>
      <c r="D42" s="30">
        <v>40.517453798768</v>
      </c>
      <c r="E42" s="30">
        <v>35.4031485284052</v>
      </c>
      <c r="F42" s="30">
        <v>31.6577686516085</v>
      </c>
      <c r="G42" s="30">
        <v>20.2792607802875</v>
      </c>
      <c r="H42" s="30">
        <v>13.2073921971253</v>
      </c>
      <c r="I42" s="30">
        <v>5.49486652977413</v>
      </c>
      <c r="J42" s="31">
        <v>251.110198494182</v>
      </c>
      <c r="K42" s="29">
        <v>1</v>
      </c>
      <c r="L42" s="30">
        <v>1</v>
      </c>
      <c r="M42" s="30">
        <v>2</v>
      </c>
      <c r="N42" s="30">
        <v>0</v>
      </c>
      <c r="O42" s="30">
        <v>0</v>
      </c>
      <c r="P42" s="30">
        <v>0</v>
      </c>
      <c r="Q42" s="30">
        <v>0</v>
      </c>
      <c r="R42" s="30">
        <v>0</v>
      </c>
      <c r="S42" s="31">
        <v>4</v>
      </c>
    </row>
    <row r="43" spans="1:19" ht="12.75">
      <c r="A43" s="14">
        <v>47</v>
      </c>
      <c r="B43" s="29">
        <v>80.3668720054757</v>
      </c>
      <c r="C43" s="30">
        <v>45.2895277207392</v>
      </c>
      <c r="D43" s="30">
        <v>40.0465434633812</v>
      </c>
      <c r="E43" s="30">
        <v>35.9452429842574</v>
      </c>
      <c r="F43" s="30">
        <v>29.7850787132101</v>
      </c>
      <c r="G43" s="30">
        <v>24.6543463381246</v>
      </c>
      <c r="H43" s="30">
        <v>15.3538672142368</v>
      </c>
      <c r="I43" s="30">
        <v>4.80766598220397</v>
      </c>
      <c r="J43" s="31">
        <v>276.249144421629</v>
      </c>
      <c r="K43" s="29">
        <v>1</v>
      </c>
      <c r="L43" s="30">
        <v>0</v>
      </c>
      <c r="M43" s="30">
        <v>0</v>
      </c>
      <c r="N43" s="30">
        <v>0</v>
      </c>
      <c r="O43" s="30">
        <v>2</v>
      </c>
      <c r="P43" s="30">
        <v>0</v>
      </c>
      <c r="Q43" s="30">
        <v>0</v>
      </c>
      <c r="R43" s="30">
        <v>1</v>
      </c>
      <c r="S43" s="31">
        <v>4</v>
      </c>
    </row>
    <row r="44" spans="1:19" ht="12.75">
      <c r="A44" s="14">
        <v>48</v>
      </c>
      <c r="B44" s="29">
        <v>69.1635865845312</v>
      </c>
      <c r="C44" s="30">
        <v>61.7932922655715</v>
      </c>
      <c r="D44" s="30">
        <v>48.3422313483915</v>
      </c>
      <c r="E44" s="30">
        <v>41.0431211498973</v>
      </c>
      <c r="F44" s="30">
        <v>30.0889801505818</v>
      </c>
      <c r="G44" s="30">
        <v>26.4585900068446</v>
      </c>
      <c r="H44" s="30">
        <v>19.6741957563313</v>
      </c>
      <c r="I44" s="30">
        <v>5.45106091718001</v>
      </c>
      <c r="J44" s="31">
        <v>302.015058179329</v>
      </c>
      <c r="K44" s="29">
        <v>2</v>
      </c>
      <c r="L44" s="30">
        <v>0</v>
      </c>
      <c r="M44" s="30">
        <v>2</v>
      </c>
      <c r="N44" s="30">
        <v>2</v>
      </c>
      <c r="O44" s="30">
        <v>0</v>
      </c>
      <c r="P44" s="30">
        <v>0</v>
      </c>
      <c r="Q44" s="30">
        <v>0</v>
      </c>
      <c r="R44" s="30">
        <v>1</v>
      </c>
      <c r="S44" s="31">
        <v>7</v>
      </c>
    </row>
    <row r="45" spans="1:19" ht="12.75">
      <c r="A45" s="14">
        <v>49</v>
      </c>
      <c r="B45" s="29">
        <v>73.574264202601</v>
      </c>
      <c r="C45" s="30">
        <v>55.482546201232</v>
      </c>
      <c r="D45" s="30">
        <v>60.1067761806981</v>
      </c>
      <c r="E45" s="30">
        <v>50.1163586584531</v>
      </c>
      <c r="F45" s="30">
        <v>35.7809719370294</v>
      </c>
      <c r="G45" s="30">
        <v>28.9500342231348</v>
      </c>
      <c r="H45" s="30">
        <v>18.0971937029432</v>
      </c>
      <c r="I45" s="30">
        <v>7.76454483230664</v>
      </c>
      <c r="J45" s="31">
        <v>329.872689938398</v>
      </c>
      <c r="K45" s="29">
        <v>1</v>
      </c>
      <c r="L45" s="30">
        <v>2</v>
      </c>
      <c r="M45" s="30">
        <v>0</v>
      </c>
      <c r="N45" s="30">
        <v>0</v>
      </c>
      <c r="O45" s="30">
        <v>0</v>
      </c>
      <c r="P45" s="30">
        <v>2</v>
      </c>
      <c r="Q45" s="30">
        <v>0</v>
      </c>
      <c r="R45" s="30">
        <v>0</v>
      </c>
      <c r="S45" s="31">
        <v>5</v>
      </c>
    </row>
    <row r="46" spans="1:19" ht="12.75">
      <c r="A46" s="14">
        <v>50</v>
      </c>
      <c r="B46" s="29">
        <v>203.474332648871</v>
      </c>
      <c r="C46" s="30">
        <v>197.809719370294</v>
      </c>
      <c r="D46" s="30">
        <v>246.64476386037</v>
      </c>
      <c r="E46" s="30">
        <v>260.643394934976</v>
      </c>
      <c r="F46" s="30">
        <v>203.025325119781</v>
      </c>
      <c r="G46" s="30">
        <v>229.018480492813</v>
      </c>
      <c r="H46" s="30">
        <v>146.149212867899</v>
      </c>
      <c r="I46" s="30">
        <v>71.7563312799452</v>
      </c>
      <c r="J46" s="31">
        <v>1558.52156057495</v>
      </c>
      <c r="K46" s="29">
        <v>0</v>
      </c>
      <c r="L46" s="30">
        <v>0</v>
      </c>
      <c r="M46" s="30">
        <v>2</v>
      </c>
      <c r="N46" s="30">
        <v>1</v>
      </c>
      <c r="O46" s="30">
        <v>1</v>
      </c>
      <c r="P46" s="30">
        <v>2</v>
      </c>
      <c r="Q46" s="30">
        <v>0</v>
      </c>
      <c r="R46" s="30">
        <v>0</v>
      </c>
      <c r="S46" s="31">
        <v>6</v>
      </c>
    </row>
    <row r="47" spans="1:19" ht="12.75">
      <c r="A47" s="14">
        <v>51</v>
      </c>
      <c r="B47" s="29">
        <v>289.201916495551</v>
      </c>
      <c r="C47" s="30">
        <v>271.446954140999</v>
      </c>
      <c r="D47" s="30">
        <v>341.029431895962</v>
      </c>
      <c r="E47" s="30">
        <v>322.305270362765</v>
      </c>
      <c r="F47" s="30">
        <v>276.720054757016</v>
      </c>
      <c r="G47" s="30">
        <v>251.441478439425</v>
      </c>
      <c r="H47" s="30">
        <v>225.774127310062</v>
      </c>
      <c r="I47" s="30">
        <v>105.385352498289</v>
      </c>
      <c r="J47" s="31">
        <v>2083.30458590007</v>
      </c>
      <c r="K47" s="29">
        <v>2</v>
      </c>
      <c r="L47" s="30">
        <v>7</v>
      </c>
      <c r="M47" s="30">
        <v>1</v>
      </c>
      <c r="N47" s="30">
        <v>1</v>
      </c>
      <c r="O47" s="30">
        <v>0</v>
      </c>
      <c r="P47" s="30">
        <v>0</v>
      </c>
      <c r="Q47" s="30">
        <v>1</v>
      </c>
      <c r="R47" s="30">
        <v>1</v>
      </c>
      <c r="S47" s="31">
        <v>13</v>
      </c>
    </row>
    <row r="48" spans="1:19" ht="12.75">
      <c r="A48" s="14">
        <v>52</v>
      </c>
      <c r="B48" s="29">
        <v>344.703627652293</v>
      </c>
      <c r="C48" s="30">
        <v>339.112936344969</v>
      </c>
      <c r="D48" s="30">
        <v>394.067077344285</v>
      </c>
      <c r="E48" s="30">
        <v>387.340177960301</v>
      </c>
      <c r="F48" s="30">
        <v>316.876112251882</v>
      </c>
      <c r="G48" s="30">
        <v>305.300479123888</v>
      </c>
      <c r="H48" s="30">
        <v>242.015058179329</v>
      </c>
      <c r="I48" s="30">
        <v>173.286789869952</v>
      </c>
      <c r="J48" s="31">
        <v>2502.7022587269</v>
      </c>
      <c r="K48" s="29">
        <v>2</v>
      </c>
      <c r="L48" s="30">
        <v>2</v>
      </c>
      <c r="M48" s="30">
        <v>0</v>
      </c>
      <c r="N48" s="30">
        <v>3</v>
      </c>
      <c r="O48" s="30">
        <v>0</v>
      </c>
      <c r="P48" s="30">
        <v>1</v>
      </c>
      <c r="Q48" s="30">
        <v>1</v>
      </c>
      <c r="R48" s="30">
        <v>0</v>
      </c>
      <c r="S48" s="31">
        <v>9</v>
      </c>
    </row>
    <row r="49" spans="1:19" ht="12.75">
      <c r="A49" s="14">
        <v>53</v>
      </c>
      <c r="B49" s="29">
        <v>404.958247775496</v>
      </c>
      <c r="C49" s="30">
        <v>398.49144421629</v>
      </c>
      <c r="D49" s="30">
        <v>451.62765229295</v>
      </c>
      <c r="E49" s="30">
        <v>440.980150581794</v>
      </c>
      <c r="F49" s="30">
        <v>379.901437371663</v>
      </c>
      <c r="G49" s="30">
        <v>325.796030116359</v>
      </c>
      <c r="H49" s="30">
        <v>269.54688569473</v>
      </c>
      <c r="I49" s="30">
        <v>158.527036276523</v>
      </c>
      <c r="J49" s="31">
        <v>2829.8288843258</v>
      </c>
      <c r="K49" s="29">
        <v>2</v>
      </c>
      <c r="L49" s="30">
        <v>1</v>
      </c>
      <c r="M49" s="30">
        <v>2</v>
      </c>
      <c r="N49" s="30">
        <v>0</v>
      </c>
      <c r="O49" s="30">
        <v>1</v>
      </c>
      <c r="P49" s="30">
        <v>3</v>
      </c>
      <c r="Q49" s="30">
        <v>2</v>
      </c>
      <c r="R49" s="30">
        <v>0</v>
      </c>
      <c r="S49" s="31">
        <v>11</v>
      </c>
    </row>
    <row r="50" spans="1:19" ht="12.75">
      <c r="A50" s="14">
        <v>54</v>
      </c>
      <c r="B50" s="29">
        <v>533.984941820671</v>
      </c>
      <c r="C50" s="30">
        <v>441.809719370294</v>
      </c>
      <c r="D50" s="30">
        <v>510.52977412731</v>
      </c>
      <c r="E50" s="30">
        <v>493.043121149897</v>
      </c>
      <c r="F50" s="30">
        <v>418.858316221766</v>
      </c>
      <c r="G50" s="30">
        <v>386.212183436003</v>
      </c>
      <c r="H50" s="30">
        <v>280.903490759754</v>
      </c>
      <c r="I50" s="30">
        <v>159.019849418207</v>
      </c>
      <c r="J50" s="31">
        <v>3224.3613963039</v>
      </c>
      <c r="K50" s="29">
        <v>0</v>
      </c>
      <c r="L50" s="30">
        <v>4</v>
      </c>
      <c r="M50" s="30">
        <v>1</v>
      </c>
      <c r="N50" s="30">
        <v>2</v>
      </c>
      <c r="O50" s="30">
        <v>3</v>
      </c>
      <c r="P50" s="30">
        <v>3</v>
      </c>
      <c r="Q50" s="30">
        <v>3</v>
      </c>
      <c r="R50" s="30">
        <v>0</v>
      </c>
      <c r="S50" s="31">
        <v>16</v>
      </c>
    </row>
    <row r="51" spans="1:19" ht="12.75">
      <c r="A51" s="14">
        <v>55</v>
      </c>
      <c r="B51" s="29">
        <v>654.666666666667</v>
      </c>
      <c r="C51" s="30">
        <v>584.030116358658</v>
      </c>
      <c r="D51" s="30">
        <v>558.110882956879</v>
      </c>
      <c r="E51" s="30">
        <v>554.551676933607</v>
      </c>
      <c r="F51" s="30">
        <v>472.084873374401</v>
      </c>
      <c r="G51" s="30">
        <v>447.679671457906</v>
      </c>
      <c r="H51" s="30">
        <v>330.95961670089</v>
      </c>
      <c r="I51" s="30">
        <v>170.242299794661</v>
      </c>
      <c r="J51" s="31">
        <v>3772.32580424367</v>
      </c>
      <c r="K51" s="29">
        <v>7</v>
      </c>
      <c r="L51" s="30">
        <v>4</v>
      </c>
      <c r="M51" s="30">
        <v>4</v>
      </c>
      <c r="N51" s="30">
        <v>7</v>
      </c>
      <c r="O51" s="30">
        <v>4</v>
      </c>
      <c r="P51" s="30">
        <v>1</v>
      </c>
      <c r="Q51" s="30">
        <v>0</v>
      </c>
      <c r="R51" s="30">
        <v>0</v>
      </c>
      <c r="S51" s="31">
        <v>27</v>
      </c>
    </row>
    <row r="52" spans="1:19" ht="12.75">
      <c r="A52" s="14">
        <v>56</v>
      </c>
      <c r="B52" s="29">
        <v>791.668720054757</v>
      </c>
      <c r="C52" s="30">
        <v>690.370978781656</v>
      </c>
      <c r="D52" s="30">
        <v>662.688569472964</v>
      </c>
      <c r="E52" s="30">
        <v>559.277207392198</v>
      </c>
      <c r="F52" s="30">
        <v>501.180013689254</v>
      </c>
      <c r="G52" s="30">
        <v>480.284736481862</v>
      </c>
      <c r="H52" s="30">
        <v>350.899383983573</v>
      </c>
      <c r="I52" s="30">
        <v>171.515400410678</v>
      </c>
      <c r="J52" s="31">
        <v>4207.88501026694</v>
      </c>
      <c r="K52" s="29">
        <v>3</v>
      </c>
      <c r="L52" s="30">
        <v>1</v>
      </c>
      <c r="M52" s="30">
        <v>3</v>
      </c>
      <c r="N52" s="30">
        <v>1</v>
      </c>
      <c r="O52" s="30">
        <v>2</v>
      </c>
      <c r="P52" s="30">
        <v>4</v>
      </c>
      <c r="Q52" s="30">
        <v>2</v>
      </c>
      <c r="R52" s="30">
        <v>1</v>
      </c>
      <c r="S52" s="31">
        <v>17</v>
      </c>
    </row>
    <row r="53" spans="1:19" ht="12.75">
      <c r="A53" s="14">
        <v>57</v>
      </c>
      <c r="B53" s="29">
        <v>701.738535249829</v>
      </c>
      <c r="C53" s="30">
        <v>805.683778234086</v>
      </c>
      <c r="D53" s="30">
        <v>754.661190965092</v>
      </c>
      <c r="E53" s="30">
        <v>665.35523613963</v>
      </c>
      <c r="F53" s="30">
        <v>505.448323066393</v>
      </c>
      <c r="G53" s="30">
        <v>493.7659137577</v>
      </c>
      <c r="H53" s="30">
        <v>371.553730321697</v>
      </c>
      <c r="I53" s="30">
        <v>178.034223134839</v>
      </c>
      <c r="J53" s="31">
        <v>4476.24093086926</v>
      </c>
      <c r="K53" s="29">
        <v>5</v>
      </c>
      <c r="L53" s="30">
        <v>3</v>
      </c>
      <c r="M53" s="30">
        <v>7</v>
      </c>
      <c r="N53" s="30">
        <v>2</v>
      </c>
      <c r="O53" s="30">
        <v>4</v>
      </c>
      <c r="P53" s="30">
        <v>1</v>
      </c>
      <c r="Q53" s="30">
        <v>1</v>
      </c>
      <c r="R53" s="30">
        <v>0</v>
      </c>
      <c r="S53" s="31">
        <v>23</v>
      </c>
    </row>
    <row r="54" spans="1:19" ht="12.75">
      <c r="A54" s="14">
        <v>58</v>
      </c>
      <c r="B54" s="29">
        <v>735.069130732375</v>
      </c>
      <c r="C54" s="30">
        <v>705.782340862423</v>
      </c>
      <c r="D54" s="30">
        <v>894.494182067077</v>
      </c>
      <c r="E54" s="30">
        <v>742.231348391512</v>
      </c>
      <c r="F54" s="30">
        <v>602.442162902122</v>
      </c>
      <c r="G54" s="30">
        <v>493.158110882957</v>
      </c>
      <c r="H54" s="30">
        <v>350.398357289528</v>
      </c>
      <c r="I54" s="30">
        <v>177.505817932923</v>
      </c>
      <c r="J54" s="31">
        <v>4701.08145106092</v>
      </c>
      <c r="K54" s="29">
        <v>6</v>
      </c>
      <c r="L54" s="30">
        <v>2</v>
      </c>
      <c r="M54" s="30">
        <v>3</v>
      </c>
      <c r="N54" s="30">
        <v>2</v>
      </c>
      <c r="O54" s="30">
        <v>4</v>
      </c>
      <c r="P54" s="30">
        <v>3</v>
      </c>
      <c r="Q54" s="30">
        <v>1</v>
      </c>
      <c r="R54" s="30">
        <v>0</v>
      </c>
      <c r="S54" s="31">
        <v>21</v>
      </c>
    </row>
    <row r="55" spans="1:19" ht="12.75">
      <c r="A55" s="14">
        <v>59</v>
      </c>
      <c r="B55" s="29">
        <v>825.634496919918</v>
      </c>
      <c r="C55" s="30">
        <v>716.29568788501</v>
      </c>
      <c r="D55" s="30">
        <v>726.43394934976</v>
      </c>
      <c r="E55" s="30">
        <v>860.933607118413</v>
      </c>
      <c r="F55" s="30">
        <v>687.408624229979</v>
      </c>
      <c r="G55" s="30">
        <v>562.308008213553</v>
      </c>
      <c r="H55" s="30">
        <v>357.971252566734</v>
      </c>
      <c r="I55" s="30">
        <v>158.60643394935</v>
      </c>
      <c r="J55" s="31">
        <v>4895.59206023272</v>
      </c>
      <c r="K55" s="29">
        <v>1</v>
      </c>
      <c r="L55" s="30">
        <v>3</v>
      </c>
      <c r="M55" s="30">
        <v>5</v>
      </c>
      <c r="N55" s="30">
        <v>3</v>
      </c>
      <c r="O55" s="30">
        <v>3</v>
      </c>
      <c r="P55" s="30">
        <v>5</v>
      </c>
      <c r="Q55" s="30">
        <v>2</v>
      </c>
      <c r="R55" s="30">
        <v>2</v>
      </c>
      <c r="S55" s="31">
        <v>24</v>
      </c>
    </row>
    <row r="56" spans="1:19" ht="12.75">
      <c r="A56" s="14">
        <v>60</v>
      </c>
      <c r="B56" s="29">
        <v>978.455852156057</v>
      </c>
      <c r="C56" s="30">
        <v>890.915811088296</v>
      </c>
      <c r="D56" s="30">
        <v>933.798767967146</v>
      </c>
      <c r="E56" s="30">
        <v>870.001368925394</v>
      </c>
      <c r="F56" s="30">
        <v>971.323750855579</v>
      </c>
      <c r="G56" s="30">
        <v>813.026694045172</v>
      </c>
      <c r="H56" s="30">
        <v>513.160848733743</v>
      </c>
      <c r="I56" s="30">
        <v>230.781656399726</v>
      </c>
      <c r="J56" s="31">
        <v>6201.46475017111</v>
      </c>
      <c r="K56" s="29">
        <v>6</v>
      </c>
      <c r="L56" s="30">
        <v>3</v>
      </c>
      <c r="M56" s="30">
        <v>4</v>
      </c>
      <c r="N56" s="30">
        <v>7</v>
      </c>
      <c r="O56" s="30">
        <v>1</v>
      </c>
      <c r="P56" s="30">
        <v>5</v>
      </c>
      <c r="Q56" s="30">
        <v>2</v>
      </c>
      <c r="R56" s="30">
        <v>1</v>
      </c>
      <c r="S56" s="31">
        <v>29</v>
      </c>
    </row>
    <row r="57" spans="1:19" ht="12.75">
      <c r="A57" s="14">
        <v>61</v>
      </c>
      <c r="B57" s="29">
        <v>942.685831622177</v>
      </c>
      <c r="C57" s="30">
        <v>863.080082135524</v>
      </c>
      <c r="D57" s="30">
        <v>948.150581793292</v>
      </c>
      <c r="E57" s="30">
        <v>896.030116358659</v>
      </c>
      <c r="F57" s="30">
        <v>785.941136208076</v>
      </c>
      <c r="G57" s="30">
        <v>882.546201232033</v>
      </c>
      <c r="H57" s="30">
        <v>570.754277891855</v>
      </c>
      <c r="I57" s="30">
        <v>214.047912388775</v>
      </c>
      <c r="J57" s="31">
        <v>6103.23613963038</v>
      </c>
      <c r="K57" s="29">
        <v>8</v>
      </c>
      <c r="L57" s="30">
        <v>7</v>
      </c>
      <c r="M57" s="30">
        <v>9</v>
      </c>
      <c r="N57" s="30">
        <v>4</v>
      </c>
      <c r="O57" s="30">
        <v>0</v>
      </c>
      <c r="P57" s="30">
        <v>4</v>
      </c>
      <c r="Q57" s="30">
        <v>2</v>
      </c>
      <c r="R57" s="30">
        <v>1</v>
      </c>
      <c r="S57" s="31">
        <v>35</v>
      </c>
    </row>
    <row r="58" spans="1:19" ht="12.75">
      <c r="A58" s="14">
        <v>62</v>
      </c>
      <c r="B58" s="29">
        <v>901.103353867215</v>
      </c>
      <c r="C58" s="30">
        <v>814.102669404518</v>
      </c>
      <c r="D58" s="30">
        <v>911.64681724846</v>
      </c>
      <c r="E58" s="30">
        <v>904.624229979466</v>
      </c>
      <c r="F58" s="30">
        <v>769.733059548254</v>
      </c>
      <c r="G58" s="30">
        <v>673.147159479808</v>
      </c>
      <c r="H58" s="30">
        <v>587.770020533881</v>
      </c>
      <c r="I58" s="30">
        <v>229.086926762491</v>
      </c>
      <c r="J58" s="31">
        <v>5791.2142368241</v>
      </c>
      <c r="K58" s="29">
        <v>7</v>
      </c>
      <c r="L58" s="30">
        <v>2</v>
      </c>
      <c r="M58" s="30">
        <v>10</v>
      </c>
      <c r="N58" s="30">
        <v>8</v>
      </c>
      <c r="O58" s="30">
        <v>6</v>
      </c>
      <c r="P58" s="30">
        <v>6</v>
      </c>
      <c r="Q58" s="30">
        <v>4</v>
      </c>
      <c r="R58" s="30">
        <v>4</v>
      </c>
      <c r="S58" s="31">
        <v>47</v>
      </c>
    </row>
    <row r="59" spans="1:19" ht="12.75">
      <c r="A59" s="14">
        <v>63</v>
      </c>
      <c r="B59" s="29">
        <v>891.345653661875</v>
      </c>
      <c r="C59" s="30">
        <v>733.84257357974</v>
      </c>
      <c r="D59" s="30">
        <v>841.440109514032</v>
      </c>
      <c r="E59" s="30">
        <v>874.045174537988</v>
      </c>
      <c r="F59" s="30">
        <v>813.448323066393</v>
      </c>
      <c r="G59" s="30">
        <v>680.82135523614</v>
      </c>
      <c r="H59" s="30">
        <v>442.798083504449</v>
      </c>
      <c r="I59" s="30">
        <v>216.681724845996</v>
      </c>
      <c r="J59" s="31">
        <v>5494.42299794662</v>
      </c>
      <c r="K59" s="29">
        <v>5</v>
      </c>
      <c r="L59" s="30">
        <v>7</v>
      </c>
      <c r="M59" s="30">
        <v>4</v>
      </c>
      <c r="N59" s="30">
        <v>5</v>
      </c>
      <c r="O59" s="30">
        <v>7</v>
      </c>
      <c r="P59" s="30">
        <v>8</v>
      </c>
      <c r="Q59" s="30">
        <v>5</v>
      </c>
      <c r="R59" s="30">
        <v>0</v>
      </c>
      <c r="S59" s="31">
        <v>41</v>
      </c>
    </row>
    <row r="60" spans="1:19" ht="12.75">
      <c r="A60" s="14">
        <v>64</v>
      </c>
      <c r="B60" s="29">
        <v>920.344969199179</v>
      </c>
      <c r="C60" s="30">
        <v>761.092402464066</v>
      </c>
      <c r="D60" s="30">
        <v>774.179329226556</v>
      </c>
      <c r="E60" s="30">
        <v>801.601642710472</v>
      </c>
      <c r="F60" s="30">
        <v>767.378507871321</v>
      </c>
      <c r="G60" s="30">
        <v>707.964407939767</v>
      </c>
      <c r="H60" s="30">
        <v>435.989048596852</v>
      </c>
      <c r="I60" s="30">
        <v>169.297741273101</v>
      </c>
      <c r="J60" s="31">
        <v>5337.84804928132</v>
      </c>
      <c r="K60" s="29">
        <v>7</v>
      </c>
      <c r="L60" s="30">
        <v>8</v>
      </c>
      <c r="M60" s="30">
        <v>4</v>
      </c>
      <c r="N60" s="30">
        <v>7</v>
      </c>
      <c r="O60" s="30">
        <v>4</v>
      </c>
      <c r="P60" s="30">
        <v>3</v>
      </c>
      <c r="Q60" s="30">
        <v>1</v>
      </c>
      <c r="R60" s="30">
        <v>2</v>
      </c>
      <c r="S60" s="31">
        <v>36</v>
      </c>
    </row>
    <row r="61" spans="1:19" ht="12.75">
      <c r="A61" s="14">
        <v>65</v>
      </c>
      <c r="B61" s="29">
        <v>899.091033538672</v>
      </c>
      <c r="C61" s="30">
        <v>744.785763175907</v>
      </c>
      <c r="D61" s="30">
        <v>810.201232032854</v>
      </c>
      <c r="E61" s="30">
        <v>756.574948665298</v>
      </c>
      <c r="F61" s="30">
        <v>759.019849418206</v>
      </c>
      <c r="G61" s="30">
        <v>658.896646132786</v>
      </c>
      <c r="H61" s="30">
        <v>451.271731690623</v>
      </c>
      <c r="I61" s="30">
        <v>175.362080766598</v>
      </c>
      <c r="J61" s="31">
        <v>5255.20328542095</v>
      </c>
      <c r="K61" s="29">
        <v>5</v>
      </c>
      <c r="L61" s="30">
        <v>9</v>
      </c>
      <c r="M61" s="30">
        <v>5</v>
      </c>
      <c r="N61" s="30">
        <v>3</v>
      </c>
      <c r="O61" s="30">
        <v>6</v>
      </c>
      <c r="P61" s="30">
        <v>4</v>
      </c>
      <c r="Q61" s="30">
        <v>4</v>
      </c>
      <c r="R61" s="30">
        <v>0</v>
      </c>
      <c r="S61" s="31">
        <v>36</v>
      </c>
    </row>
    <row r="62" spans="1:19" ht="12.75">
      <c r="A62" s="14">
        <v>66</v>
      </c>
      <c r="B62" s="29">
        <v>873.820670773443</v>
      </c>
      <c r="C62" s="30">
        <v>703.874058863792</v>
      </c>
      <c r="D62" s="30">
        <v>755.518138261464</v>
      </c>
      <c r="E62" s="30">
        <v>769.086926762492</v>
      </c>
      <c r="F62" s="30">
        <v>674.62559890486</v>
      </c>
      <c r="G62" s="30">
        <v>647.88501026694</v>
      </c>
      <c r="H62" s="30">
        <v>417.806981519507</v>
      </c>
      <c r="I62" s="30">
        <v>174.264202600958</v>
      </c>
      <c r="J62" s="31">
        <v>5016.88158795346</v>
      </c>
      <c r="K62" s="29">
        <v>1</v>
      </c>
      <c r="L62" s="30">
        <v>4</v>
      </c>
      <c r="M62" s="30">
        <v>8</v>
      </c>
      <c r="N62" s="30">
        <v>7</v>
      </c>
      <c r="O62" s="30">
        <v>3</v>
      </c>
      <c r="P62" s="30">
        <v>3</v>
      </c>
      <c r="Q62" s="30">
        <v>5</v>
      </c>
      <c r="R62" s="30">
        <v>1</v>
      </c>
      <c r="S62" s="31">
        <v>32</v>
      </c>
    </row>
    <row r="63" spans="1:19" ht="12.75">
      <c r="A63" s="14">
        <v>67</v>
      </c>
      <c r="B63" s="29">
        <v>814.598220396988</v>
      </c>
      <c r="C63" s="30">
        <v>687.345653661876</v>
      </c>
      <c r="D63" s="30">
        <v>714.781656399726</v>
      </c>
      <c r="E63" s="30">
        <v>712.503764544832</v>
      </c>
      <c r="F63" s="30">
        <v>672.41067761807</v>
      </c>
      <c r="G63" s="30">
        <v>530.173853524983</v>
      </c>
      <c r="H63" s="30">
        <v>390.841889117043</v>
      </c>
      <c r="I63" s="30">
        <v>163.189596167009</v>
      </c>
      <c r="J63" s="31">
        <v>4685.84531143053</v>
      </c>
      <c r="K63" s="29">
        <v>11</v>
      </c>
      <c r="L63" s="30">
        <v>8</v>
      </c>
      <c r="M63" s="30">
        <v>8</v>
      </c>
      <c r="N63" s="30">
        <v>7</v>
      </c>
      <c r="O63" s="30">
        <v>8</v>
      </c>
      <c r="P63" s="30">
        <v>4</v>
      </c>
      <c r="Q63" s="30">
        <v>1</v>
      </c>
      <c r="R63" s="30">
        <v>1</v>
      </c>
      <c r="S63" s="31">
        <v>48</v>
      </c>
    </row>
    <row r="64" spans="1:19" ht="12.75">
      <c r="A64" s="14">
        <v>68</v>
      </c>
      <c r="B64" s="29">
        <v>775.310061601643</v>
      </c>
      <c r="C64" s="30">
        <v>650.66392881588</v>
      </c>
      <c r="D64" s="30">
        <v>731.720739219712</v>
      </c>
      <c r="E64" s="30">
        <v>700.859685147159</v>
      </c>
      <c r="F64" s="30">
        <v>635.630390143737</v>
      </c>
      <c r="G64" s="30">
        <v>535.154004106776</v>
      </c>
      <c r="H64" s="30">
        <v>337.908281998631</v>
      </c>
      <c r="I64" s="30">
        <v>128.988364134155</v>
      </c>
      <c r="J64" s="31">
        <v>4496.2354551677</v>
      </c>
      <c r="K64" s="29">
        <v>7</v>
      </c>
      <c r="L64" s="30">
        <v>10</v>
      </c>
      <c r="M64" s="30">
        <v>14</v>
      </c>
      <c r="N64" s="30">
        <v>9</v>
      </c>
      <c r="O64" s="30">
        <v>7</v>
      </c>
      <c r="P64" s="30">
        <v>3</v>
      </c>
      <c r="Q64" s="30">
        <v>2</v>
      </c>
      <c r="R64" s="30">
        <v>1</v>
      </c>
      <c r="S64" s="31">
        <v>53</v>
      </c>
    </row>
    <row r="65" spans="1:19" ht="12.75">
      <c r="A65" s="14">
        <v>69</v>
      </c>
      <c r="B65" s="29">
        <v>704.350444900753</v>
      </c>
      <c r="C65" s="30">
        <v>586.809034907598</v>
      </c>
      <c r="D65" s="30">
        <v>682.08076659822</v>
      </c>
      <c r="E65" s="30">
        <v>713.798767967146</v>
      </c>
      <c r="F65" s="30">
        <v>631.917864476386</v>
      </c>
      <c r="G65" s="30">
        <v>505.864476386037</v>
      </c>
      <c r="H65" s="30">
        <v>328.733744010952</v>
      </c>
      <c r="I65" s="30">
        <v>117.535934291581</v>
      </c>
      <c r="J65" s="31">
        <v>4271.09103353867</v>
      </c>
      <c r="K65" s="29">
        <v>8</v>
      </c>
      <c r="L65" s="30">
        <v>10</v>
      </c>
      <c r="M65" s="30">
        <v>6</v>
      </c>
      <c r="N65" s="30">
        <v>8</v>
      </c>
      <c r="O65" s="30">
        <v>9</v>
      </c>
      <c r="P65" s="30">
        <v>4</v>
      </c>
      <c r="Q65" s="30">
        <v>5</v>
      </c>
      <c r="R65" s="30">
        <v>2</v>
      </c>
      <c r="S65" s="31">
        <v>52</v>
      </c>
    </row>
    <row r="66" spans="1:19" ht="12.75">
      <c r="A66" s="14">
        <v>70</v>
      </c>
      <c r="B66" s="29">
        <v>628.350444900753</v>
      </c>
      <c r="C66" s="30">
        <v>545.637234770705</v>
      </c>
      <c r="D66" s="30">
        <v>636.780287474332</v>
      </c>
      <c r="E66" s="30">
        <v>653.716632443532</v>
      </c>
      <c r="F66" s="30">
        <v>621.826146475017</v>
      </c>
      <c r="G66" s="30">
        <v>491.529089664613</v>
      </c>
      <c r="H66" s="30">
        <v>303.041752224504</v>
      </c>
      <c r="I66" s="30">
        <v>114.584531143053</v>
      </c>
      <c r="J66" s="31">
        <v>3995.46611909651</v>
      </c>
      <c r="K66" s="29">
        <v>11</v>
      </c>
      <c r="L66" s="30">
        <v>10</v>
      </c>
      <c r="M66" s="30">
        <v>8</v>
      </c>
      <c r="N66" s="30">
        <v>10</v>
      </c>
      <c r="O66" s="30">
        <v>5</v>
      </c>
      <c r="P66" s="30">
        <v>8</v>
      </c>
      <c r="Q66" s="30">
        <v>5</v>
      </c>
      <c r="R66" s="30">
        <v>0</v>
      </c>
      <c r="S66" s="31">
        <v>57</v>
      </c>
    </row>
    <row r="67" spans="1:19" ht="12.75">
      <c r="A67" s="14">
        <v>71</v>
      </c>
      <c r="B67" s="29">
        <v>616.344969199179</v>
      </c>
      <c r="C67" s="30">
        <v>513.587953456536</v>
      </c>
      <c r="D67" s="30">
        <v>592.104038329911</v>
      </c>
      <c r="E67" s="30">
        <v>601.524982888432</v>
      </c>
      <c r="F67" s="30">
        <v>570.455852156057</v>
      </c>
      <c r="G67" s="30">
        <v>470.190280629706</v>
      </c>
      <c r="H67" s="30">
        <v>283.403148528405</v>
      </c>
      <c r="I67" s="30">
        <v>107.258042436687</v>
      </c>
      <c r="J67" s="31">
        <v>3754.86926762491</v>
      </c>
      <c r="K67" s="29">
        <v>12</v>
      </c>
      <c r="L67" s="30">
        <v>7</v>
      </c>
      <c r="M67" s="30">
        <v>9</v>
      </c>
      <c r="N67" s="30">
        <v>9</v>
      </c>
      <c r="O67" s="30">
        <v>6</v>
      </c>
      <c r="P67" s="30">
        <v>8</v>
      </c>
      <c r="Q67" s="30">
        <v>1</v>
      </c>
      <c r="R67" s="30">
        <v>0</v>
      </c>
      <c r="S67" s="31">
        <v>52</v>
      </c>
    </row>
    <row r="68" spans="1:19" ht="12.75">
      <c r="A68" s="14">
        <v>72</v>
      </c>
      <c r="B68" s="29">
        <v>613.445585215606</v>
      </c>
      <c r="C68" s="30">
        <v>520.194387405886</v>
      </c>
      <c r="D68" s="30">
        <v>560.167008898015</v>
      </c>
      <c r="E68" s="30">
        <v>573.694729637235</v>
      </c>
      <c r="F68" s="30">
        <v>528.065708418891</v>
      </c>
      <c r="G68" s="30">
        <v>439.770020533881</v>
      </c>
      <c r="H68" s="30">
        <v>284.731006160164</v>
      </c>
      <c r="I68" s="30">
        <v>102.13826146475</v>
      </c>
      <c r="J68" s="31">
        <v>3622.20670773443</v>
      </c>
      <c r="K68" s="29">
        <v>7</v>
      </c>
      <c r="L68" s="30">
        <v>7</v>
      </c>
      <c r="M68" s="30">
        <v>12</v>
      </c>
      <c r="N68" s="30">
        <v>8</v>
      </c>
      <c r="O68" s="30">
        <v>11</v>
      </c>
      <c r="P68" s="30">
        <v>3</v>
      </c>
      <c r="Q68" s="30">
        <v>5</v>
      </c>
      <c r="R68" s="30">
        <v>2</v>
      </c>
      <c r="S68" s="31">
        <v>55</v>
      </c>
    </row>
    <row r="69" spans="1:19" ht="12.75">
      <c r="A69" s="14">
        <v>73</v>
      </c>
      <c r="B69" s="29">
        <v>607.233401779603</v>
      </c>
      <c r="C69" s="30">
        <v>513.440109514032</v>
      </c>
      <c r="D69" s="30">
        <v>556.637919233402</v>
      </c>
      <c r="E69" s="30">
        <v>547.926078028747</v>
      </c>
      <c r="F69" s="30">
        <v>500.692676249144</v>
      </c>
      <c r="G69" s="30">
        <v>403.225188227241</v>
      </c>
      <c r="H69" s="30">
        <v>255.564681724846</v>
      </c>
      <c r="I69" s="30">
        <v>90.217659137577</v>
      </c>
      <c r="J69" s="31">
        <v>3474.93771389459</v>
      </c>
      <c r="K69" s="29">
        <v>12</v>
      </c>
      <c r="L69" s="30">
        <v>4</v>
      </c>
      <c r="M69" s="30">
        <v>12</v>
      </c>
      <c r="N69" s="30">
        <v>9</v>
      </c>
      <c r="O69" s="30">
        <v>10</v>
      </c>
      <c r="P69" s="30">
        <v>9</v>
      </c>
      <c r="Q69" s="30">
        <v>8</v>
      </c>
      <c r="R69" s="30">
        <v>4</v>
      </c>
      <c r="S69" s="31">
        <v>68</v>
      </c>
    </row>
    <row r="70" spans="1:19" ht="12.75">
      <c r="A70" s="14">
        <v>74</v>
      </c>
      <c r="B70" s="29">
        <v>550.225872689938</v>
      </c>
      <c r="C70" s="30">
        <v>494.034223134839</v>
      </c>
      <c r="D70" s="30">
        <v>553.913757700206</v>
      </c>
      <c r="E70" s="30">
        <v>543.017111567419</v>
      </c>
      <c r="F70" s="30">
        <v>486.932238193018</v>
      </c>
      <c r="G70" s="30">
        <v>385.045859000684</v>
      </c>
      <c r="H70" s="30">
        <v>242.590006844627</v>
      </c>
      <c r="I70" s="30">
        <v>86.7734428473648</v>
      </c>
      <c r="J70" s="31">
        <v>3342.5325119781</v>
      </c>
      <c r="K70" s="29">
        <v>17</v>
      </c>
      <c r="L70" s="30">
        <v>10</v>
      </c>
      <c r="M70" s="30">
        <v>18</v>
      </c>
      <c r="N70" s="30">
        <v>12</v>
      </c>
      <c r="O70" s="30">
        <v>8</v>
      </c>
      <c r="P70" s="30">
        <v>11</v>
      </c>
      <c r="Q70" s="30">
        <v>10</v>
      </c>
      <c r="R70" s="30">
        <v>1</v>
      </c>
      <c r="S70" s="31">
        <v>87</v>
      </c>
    </row>
    <row r="71" spans="1:19" ht="12.75">
      <c r="A71" s="14">
        <v>75</v>
      </c>
      <c r="B71" s="29">
        <v>538.631074606434</v>
      </c>
      <c r="C71" s="30">
        <v>456.216290212184</v>
      </c>
      <c r="D71" s="30">
        <v>519.780971937029</v>
      </c>
      <c r="E71" s="30">
        <v>530.365503080082</v>
      </c>
      <c r="F71" s="30">
        <v>473.716632443532</v>
      </c>
      <c r="G71" s="30">
        <v>372.046543463381</v>
      </c>
      <c r="H71" s="30">
        <v>228.952772073922</v>
      </c>
      <c r="I71" s="30">
        <v>82.90212183436</v>
      </c>
      <c r="J71" s="31">
        <v>3202.61190965092</v>
      </c>
      <c r="K71" s="29">
        <v>12</v>
      </c>
      <c r="L71" s="30">
        <v>11</v>
      </c>
      <c r="M71" s="30">
        <v>12</v>
      </c>
      <c r="N71" s="30">
        <v>9</v>
      </c>
      <c r="O71" s="30">
        <v>11</v>
      </c>
      <c r="P71" s="30">
        <v>9</v>
      </c>
      <c r="Q71" s="30">
        <v>8</v>
      </c>
      <c r="R71" s="30">
        <v>0</v>
      </c>
      <c r="S71" s="31">
        <v>72</v>
      </c>
    </row>
    <row r="72" spans="1:19" ht="12.75">
      <c r="A72" s="14">
        <v>76</v>
      </c>
      <c r="B72" s="29">
        <v>512.503764544832</v>
      </c>
      <c r="C72" s="30">
        <v>451.616700889802</v>
      </c>
      <c r="D72" s="30">
        <v>499.093771389459</v>
      </c>
      <c r="E72" s="30">
        <v>493.034907597536</v>
      </c>
      <c r="F72" s="30">
        <v>458.58726899384</v>
      </c>
      <c r="G72" s="30">
        <v>349.325119780972</v>
      </c>
      <c r="H72" s="30">
        <v>183.578370978782</v>
      </c>
      <c r="I72" s="30">
        <v>67.006160164271</v>
      </c>
      <c r="J72" s="31">
        <v>3014.74606433949</v>
      </c>
      <c r="K72" s="29">
        <v>23</v>
      </c>
      <c r="L72" s="30">
        <v>11</v>
      </c>
      <c r="M72" s="30">
        <v>8</v>
      </c>
      <c r="N72" s="30">
        <v>9</v>
      </c>
      <c r="O72" s="30">
        <v>5</v>
      </c>
      <c r="P72" s="30">
        <v>10</v>
      </c>
      <c r="Q72" s="30">
        <v>6</v>
      </c>
      <c r="R72" s="30">
        <v>1</v>
      </c>
      <c r="S72" s="31">
        <v>73</v>
      </c>
    </row>
    <row r="73" spans="1:19" ht="12.75">
      <c r="A73" s="14">
        <v>77</v>
      </c>
      <c r="B73" s="29">
        <v>507.145790554415</v>
      </c>
      <c r="C73" s="30">
        <v>428.268309377139</v>
      </c>
      <c r="D73" s="30">
        <v>477.52772073922</v>
      </c>
      <c r="E73" s="30">
        <v>464.128678986995</v>
      </c>
      <c r="F73" s="30">
        <v>423.581108829569</v>
      </c>
      <c r="G73" s="30">
        <v>358.66392881588</v>
      </c>
      <c r="H73" s="30">
        <v>176.350444900753</v>
      </c>
      <c r="I73" s="30">
        <v>60.8788501026694</v>
      </c>
      <c r="J73" s="31">
        <v>2896.54483230664</v>
      </c>
      <c r="K73" s="29">
        <v>18</v>
      </c>
      <c r="L73" s="30">
        <v>16</v>
      </c>
      <c r="M73" s="30">
        <v>11</v>
      </c>
      <c r="N73" s="30">
        <v>13</v>
      </c>
      <c r="O73" s="30">
        <v>13</v>
      </c>
      <c r="P73" s="30">
        <v>7</v>
      </c>
      <c r="Q73" s="30">
        <v>7</v>
      </c>
      <c r="R73" s="30">
        <v>2</v>
      </c>
      <c r="S73" s="31">
        <v>87</v>
      </c>
    </row>
    <row r="74" spans="1:19" ht="12.75">
      <c r="A74" s="14">
        <v>78</v>
      </c>
      <c r="B74" s="29">
        <v>467.655030800821</v>
      </c>
      <c r="C74" s="30">
        <v>411.671457905544</v>
      </c>
      <c r="D74" s="30">
        <v>448.698151950718</v>
      </c>
      <c r="E74" s="30">
        <v>436.416153319644</v>
      </c>
      <c r="F74" s="30">
        <v>409.270362765229</v>
      </c>
      <c r="G74" s="30">
        <v>347.501711156742</v>
      </c>
      <c r="H74" s="30">
        <v>187.263518138262</v>
      </c>
      <c r="I74" s="30">
        <v>63.9890485968515</v>
      </c>
      <c r="J74" s="31">
        <v>2772.46543463381</v>
      </c>
      <c r="K74" s="29">
        <v>16</v>
      </c>
      <c r="L74" s="30">
        <v>14</v>
      </c>
      <c r="M74" s="30">
        <v>12</v>
      </c>
      <c r="N74" s="30">
        <v>17</v>
      </c>
      <c r="O74" s="30">
        <v>6</v>
      </c>
      <c r="P74" s="30">
        <v>15</v>
      </c>
      <c r="Q74" s="30">
        <v>4</v>
      </c>
      <c r="R74" s="30">
        <v>1</v>
      </c>
      <c r="S74" s="31">
        <v>85</v>
      </c>
    </row>
    <row r="75" spans="1:19" ht="12.75">
      <c r="A75" s="14">
        <v>79</v>
      </c>
      <c r="B75" s="29">
        <v>436.722792607803</v>
      </c>
      <c r="C75" s="30">
        <v>376.073921971252</v>
      </c>
      <c r="D75" s="30">
        <v>410.99794661191</v>
      </c>
      <c r="E75" s="30">
        <v>422.086242299795</v>
      </c>
      <c r="F75" s="30">
        <v>376.796714579055</v>
      </c>
      <c r="G75" s="30">
        <v>306.516084873374</v>
      </c>
      <c r="H75" s="30">
        <v>202.614647501711</v>
      </c>
      <c r="I75" s="30">
        <v>65.0924024640657</v>
      </c>
      <c r="J75" s="31">
        <v>2596.90075290897</v>
      </c>
      <c r="K75" s="29">
        <v>17</v>
      </c>
      <c r="L75" s="30">
        <v>16</v>
      </c>
      <c r="M75" s="30">
        <v>13</v>
      </c>
      <c r="N75" s="30">
        <v>18</v>
      </c>
      <c r="O75" s="30">
        <v>18</v>
      </c>
      <c r="P75" s="30">
        <v>5</v>
      </c>
      <c r="Q75" s="30">
        <v>7</v>
      </c>
      <c r="R75" s="30">
        <v>3</v>
      </c>
      <c r="S75" s="31">
        <v>97</v>
      </c>
    </row>
    <row r="76" spans="1:19" ht="12.75">
      <c r="A76" s="14">
        <v>80</v>
      </c>
      <c r="B76" s="29">
        <v>402.855578370979</v>
      </c>
      <c r="C76" s="30">
        <v>334.258726899384</v>
      </c>
      <c r="D76" s="30">
        <v>369.048596851472</v>
      </c>
      <c r="E76" s="30">
        <v>380.079397672827</v>
      </c>
      <c r="F76" s="30">
        <v>368.777549623546</v>
      </c>
      <c r="G76" s="30">
        <v>274.874743326489</v>
      </c>
      <c r="H76" s="30">
        <v>159.759069130732</v>
      </c>
      <c r="I76" s="30">
        <v>63.7672826830938</v>
      </c>
      <c r="J76" s="31">
        <v>2353.42094455852</v>
      </c>
      <c r="K76" s="29">
        <v>20</v>
      </c>
      <c r="L76" s="30">
        <v>20</v>
      </c>
      <c r="M76" s="30">
        <v>18</v>
      </c>
      <c r="N76" s="30">
        <v>20</v>
      </c>
      <c r="O76" s="30">
        <v>10</v>
      </c>
      <c r="P76" s="30">
        <v>10</v>
      </c>
      <c r="Q76" s="30">
        <v>3</v>
      </c>
      <c r="R76" s="30">
        <v>5</v>
      </c>
      <c r="S76" s="31">
        <v>106</v>
      </c>
    </row>
    <row r="77" spans="1:19" ht="12.75">
      <c r="A77" s="14">
        <v>81</v>
      </c>
      <c r="B77" s="29">
        <v>389.138945927447</v>
      </c>
      <c r="C77" s="30">
        <v>312.054757015743</v>
      </c>
      <c r="D77" s="30">
        <v>334.220396988364</v>
      </c>
      <c r="E77" s="30">
        <v>339.307323750856</v>
      </c>
      <c r="F77" s="30">
        <v>322.726899383984</v>
      </c>
      <c r="G77" s="30">
        <v>274.050650239562</v>
      </c>
      <c r="H77" s="30">
        <v>147.655030800821</v>
      </c>
      <c r="I77" s="30">
        <v>53.0130047912389</v>
      </c>
      <c r="J77" s="31">
        <v>2172.16700889802</v>
      </c>
      <c r="K77" s="29">
        <v>25</v>
      </c>
      <c r="L77" s="30">
        <v>15</v>
      </c>
      <c r="M77" s="30">
        <v>11</v>
      </c>
      <c r="N77" s="30">
        <v>20</v>
      </c>
      <c r="O77" s="30">
        <v>10</v>
      </c>
      <c r="P77" s="30">
        <v>12</v>
      </c>
      <c r="Q77" s="30">
        <v>7</v>
      </c>
      <c r="R77" s="30">
        <v>2</v>
      </c>
      <c r="S77" s="31">
        <v>102</v>
      </c>
    </row>
    <row r="78" spans="1:19" ht="12.75">
      <c r="A78" s="14">
        <v>82</v>
      </c>
      <c r="B78" s="29">
        <v>363.808350444901</v>
      </c>
      <c r="C78" s="30">
        <v>298.841889117043</v>
      </c>
      <c r="D78" s="30">
        <v>320.416153319644</v>
      </c>
      <c r="E78" s="30">
        <v>297.642710472279</v>
      </c>
      <c r="F78" s="30">
        <v>296.826830937714</v>
      </c>
      <c r="G78" s="30">
        <v>235.19780971937</v>
      </c>
      <c r="H78" s="30">
        <v>132.208076659822</v>
      </c>
      <c r="I78" s="30">
        <v>52.2956878850103</v>
      </c>
      <c r="J78" s="31">
        <v>1997.23750855578</v>
      </c>
      <c r="K78" s="29">
        <v>23</v>
      </c>
      <c r="L78" s="30">
        <v>18</v>
      </c>
      <c r="M78" s="30">
        <v>13</v>
      </c>
      <c r="N78" s="30">
        <v>23</v>
      </c>
      <c r="O78" s="30">
        <v>17</v>
      </c>
      <c r="P78" s="30">
        <v>18</v>
      </c>
      <c r="Q78" s="30">
        <v>8</v>
      </c>
      <c r="R78" s="30">
        <v>5</v>
      </c>
      <c r="S78" s="31">
        <v>125</v>
      </c>
    </row>
    <row r="79" spans="1:19" ht="12.75">
      <c r="A79" s="14">
        <v>83</v>
      </c>
      <c r="B79" s="29">
        <v>314.754277891855</v>
      </c>
      <c r="C79" s="30">
        <v>280.386036960986</v>
      </c>
      <c r="D79" s="30">
        <v>288.386036960986</v>
      </c>
      <c r="E79" s="30">
        <v>302.817248459959</v>
      </c>
      <c r="F79" s="30">
        <v>264.574948665298</v>
      </c>
      <c r="G79" s="30">
        <v>223.51266255989</v>
      </c>
      <c r="H79" s="30">
        <v>116.145106091718</v>
      </c>
      <c r="I79" s="30">
        <v>43.2635181382615</v>
      </c>
      <c r="J79" s="31">
        <v>1833.83983572895</v>
      </c>
      <c r="K79" s="29">
        <v>14</v>
      </c>
      <c r="L79" s="30">
        <v>22</v>
      </c>
      <c r="M79" s="30">
        <v>17</v>
      </c>
      <c r="N79" s="30">
        <v>17</v>
      </c>
      <c r="O79" s="30">
        <v>22</v>
      </c>
      <c r="P79" s="30">
        <v>12</v>
      </c>
      <c r="Q79" s="30">
        <v>7</v>
      </c>
      <c r="R79" s="30">
        <v>3</v>
      </c>
      <c r="S79" s="31">
        <v>114</v>
      </c>
    </row>
    <row r="80" spans="1:19" ht="12.75">
      <c r="A80" s="14">
        <v>84</v>
      </c>
      <c r="B80" s="29">
        <v>195.983572895277</v>
      </c>
      <c r="C80" s="30">
        <v>243.063655030801</v>
      </c>
      <c r="D80" s="30">
        <v>263.03627652293</v>
      </c>
      <c r="E80" s="30">
        <v>254.302532511978</v>
      </c>
      <c r="F80" s="30">
        <v>252.013689253936</v>
      </c>
      <c r="G80" s="30">
        <v>193.368925393566</v>
      </c>
      <c r="H80" s="30">
        <v>115.76180698152</v>
      </c>
      <c r="I80" s="30">
        <v>35.4113620807666</v>
      </c>
      <c r="J80" s="31">
        <v>1552.94182067077</v>
      </c>
      <c r="K80" s="29">
        <v>14</v>
      </c>
      <c r="L80" s="30">
        <v>24</v>
      </c>
      <c r="M80" s="30">
        <v>26</v>
      </c>
      <c r="N80" s="30">
        <v>18</v>
      </c>
      <c r="O80" s="30">
        <v>22</v>
      </c>
      <c r="P80" s="30">
        <v>11</v>
      </c>
      <c r="Q80" s="30">
        <v>13</v>
      </c>
      <c r="R80" s="30">
        <v>3</v>
      </c>
      <c r="S80" s="31">
        <v>131</v>
      </c>
    </row>
    <row r="81" spans="1:19" ht="12.75">
      <c r="A81" s="14">
        <v>85</v>
      </c>
      <c r="B81" s="29">
        <v>165.629021218344</v>
      </c>
      <c r="C81" s="30">
        <v>143.958932238193</v>
      </c>
      <c r="D81" s="30">
        <v>222.039698836414</v>
      </c>
      <c r="E81" s="30">
        <v>228.939082819986</v>
      </c>
      <c r="F81" s="30">
        <v>217.902806297057</v>
      </c>
      <c r="G81" s="30">
        <v>202.455852156058</v>
      </c>
      <c r="H81" s="30">
        <v>97.0075290896646</v>
      </c>
      <c r="I81" s="30">
        <v>30.3107460643395</v>
      </c>
      <c r="J81" s="31">
        <v>1308.24366872005</v>
      </c>
      <c r="K81" s="29">
        <v>9</v>
      </c>
      <c r="L81" s="30">
        <v>13</v>
      </c>
      <c r="M81" s="30">
        <v>20</v>
      </c>
      <c r="N81" s="30">
        <v>20</v>
      </c>
      <c r="O81" s="30">
        <v>20</v>
      </c>
      <c r="P81" s="30">
        <v>24</v>
      </c>
      <c r="Q81" s="30">
        <v>6</v>
      </c>
      <c r="R81" s="30">
        <v>1</v>
      </c>
      <c r="S81" s="31">
        <v>113</v>
      </c>
    </row>
    <row r="82" spans="1:19" ht="12.75">
      <c r="A82" s="14">
        <v>86</v>
      </c>
      <c r="B82" s="29">
        <v>167.687885010267</v>
      </c>
      <c r="C82" s="30">
        <v>125.464750171116</v>
      </c>
      <c r="D82" s="30">
        <v>136.008213552361</v>
      </c>
      <c r="E82" s="30">
        <v>198.735112936345</v>
      </c>
      <c r="F82" s="30">
        <v>194.206707734428</v>
      </c>
      <c r="G82" s="30">
        <v>159.583846680356</v>
      </c>
      <c r="H82" s="30">
        <v>102.981519507187</v>
      </c>
      <c r="I82" s="30">
        <v>35.4140999315537</v>
      </c>
      <c r="J82" s="31">
        <v>1120.08213552361</v>
      </c>
      <c r="K82" s="29">
        <v>18</v>
      </c>
      <c r="L82" s="30">
        <v>11</v>
      </c>
      <c r="M82" s="30">
        <v>15</v>
      </c>
      <c r="N82" s="30">
        <v>15</v>
      </c>
      <c r="O82" s="30">
        <v>13</v>
      </c>
      <c r="P82" s="30">
        <v>20</v>
      </c>
      <c r="Q82" s="30">
        <v>5</v>
      </c>
      <c r="R82" s="30">
        <v>1</v>
      </c>
      <c r="S82" s="31">
        <v>98</v>
      </c>
    </row>
    <row r="83" spans="1:19" ht="12.75">
      <c r="A83" s="14">
        <v>87</v>
      </c>
      <c r="B83" s="29">
        <v>165.530458590007</v>
      </c>
      <c r="C83" s="30">
        <v>114.773442847365</v>
      </c>
      <c r="D83" s="30">
        <v>118.951403148528</v>
      </c>
      <c r="E83" s="30">
        <v>120.008213552361</v>
      </c>
      <c r="F83" s="30">
        <v>175.912388774812</v>
      </c>
      <c r="G83" s="30">
        <v>137.0212183436</v>
      </c>
      <c r="H83" s="30">
        <v>66.2231348391513</v>
      </c>
      <c r="I83" s="30">
        <v>31.7672826830938</v>
      </c>
      <c r="J83" s="31">
        <v>930.187542778919</v>
      </c>
      <c r="K83" s="29">
        <v>18</v>
      </c>
      <c r="L83" s="30">
        <v>13</v>
      </c>
      <c r="M83" s="30">
        <v>14</v>
      </c>
      <c r="N83" s="30">
        <v>11</v>
      </c>
      <c r="O83" s="30">
        <v>11</v>
      </c>
      <c r="P83" s="30">
        <v>14</v>
      </c>
      <c r="Q83" s="30">
        <v>7</v>
      </c>
      <c r="R83" s="30">
        <v>3</v>
      </c>
      <c r="S83" s="31">
        <v>91</v>
      </c>
    </row>
    <row r="84" spans="1:19" ht="12.75">
      <c r="A84" s="14">
        <v>88</v>
      </c>
      <c r="B84" s="29">
        <v>137.960301163587</v>
      </c>
      <c r="C84" s="30">
        <v>122.08076659822</v>
      </c>
      <c r="D84" s="30">
        <v>111.208761122519</v>
      </c>
      <c r="E84" s="30">
        <v>99.3100616016427</v>
      </c>
      <c r="F84" s="30">
        <v>100.418891170431</v>
      </c>
      <c r="G84" s="30">
        <v>122.80629705681</v>
      </c>
      <c r="H84" s="30">
        <v>61.0540725530458</v>
      </c>
      <c r="I84" s="30">
        <v>19.5783709787816</v>
      </c>
      <c r="J84" s="31">
        <v>774.417522245037</v>
      </c>
      <c r="K84" s="29">
        <v>15</v>
      </c>
      <c r="L84" s="30">
        <v>16</v>
      </c>
      <c r="M84" s="30">
        <v>6</v>
      </c>
      <c r="N84" s="30">
        <v>6</v>
      </c>
      <c r="O84" s="30">
        <v>8</v>
      </c>
      <c r="P84" s="30">
        <v>16</v>
      </c>
      <c r="Q84" s="30">
        <v>6</v>
      </c>
      <c r="R84" s="30">
        <v>2</v>
      </c>
      <c r="S84" s="31">
        <v>75</v>
      </c>
    </row>
    <row r="85" spans="1:19" ht="12.75">
      <c r="A85" s="14">
        <v>89</v>
      </c>
      <c r="B85" s="29">
        <v>118.913073237509</v>
      </c>
      <c r="C85" s="30">
        <v>96.0109514031485</v>
      </c>
      <c r="D85" s="30">
        <v>105.579739904175</v>
      </c>
      <c r="E85" s="30">
        <v>97.741273100616</v>
      </c>
      <c r="F85" s="30">
        <v>82.3299110198494</v>
      </c>
      <c r="G85" s="30">
        <v>68.1587953456537</v>
      </c>
      <c r="H85" s="30">
        <v>51.5865845311431</v>
      </c>
      <c r="I85" s="30">
        <v>18.3901437371663</v>
      </c>
      <c r="J85" s="31">
        <v>638.71047227926</v>
      </c>
      <c r="K85" s="29">
        <v>14</v>
      </c>
      <c r="L85" s="30">
        <v>13</v>
      </c>
      <c r="M85" s="30">
        <v>8</v>
      </c>
      <c r="N85" s="30">
        <v>13</v>
      </c>
      <c r="O85" s="30">
        <v>9</v>
      </c>
      <c r="P85" s="30">
        <v>10</v>
      </c>
      <c r="Q85" s="30">
        <v>10</v>
      </c>
      <c r="R85" s="30">
        <v>2</v>
      </c>
      <c r="S85" s="31">
        <v>79</v>
      </c>
    </row>
    <row r="86" spans="1:19" ht="12.75">
      <c r="A86" s="14">
        <v>90</v>
      </c>
      <c r="B86" s="29">
        <v>101.185489390828</v>
      </c>
      <c r="C86" s="30">
        <v>80.3668720054757</v>
      </c>
      <c r="D86" s="30">
        <v>90.6830937713894</v>
      </c>
      <c r="E86" s="30">
        <v>84.5065023956195</v>
      </c>
      <c r="F86" s="30">
        <v>82.0588637919233</v>
      </c>
      <c r="G86" s="30">
        <v>59.4469541409993</v>
      </c>
      <c r="H86" s="30">
        <v>34.2532511978097</v>
      </c>
      <c r="I86" s="30">
        <v>17.5058179329227</v>
      </c>
      <c r="J86" s="31">
        <v>550.006844626968</v>
      </c>
      <c r="K86" s="29">
        <v>17</v>
      </c>
      <c r="L86" s="30">
        <v>18</v>
      </c>
      <c r="M86" s="30">
        <v>12</v>
      </c>
      <c r="N86" s="30">
        <v>15</v>
      </c>
      <c r="O86" s="30">
        <v>8</v>
      </c>
      <c r="P86" s="30">
        <v>11</v>
      </c>
      <c r="Q86" s="30">
        <v>2</v>
      </c>
      <c r="R86" s="30">
        <v>2</v>
      </c>
      <c r="S86" s="31">
        <v>85</v>
      </c>
    </row>
    <row r="87" spans="1:19" ht="12.75">
      <c r="A87" s="14">
        <v>91</v>
      </c>
      <c r="B87" s="29">
        <v>101.065023956194</v>
      </c>
      <c r="C87" s="30">
        <v>63.6960985626283</v>
      </c>
      <c r="D87" s="30">
        <v>64.8569472963724</v>
      </c>
      <c r="E87" s="30">
        <v>73.8891170431211</v>
      </c>
      <c r="F87" s="30">
        <v>66.4339493497604</v>
      </c>
      <c r="G87" s="30">
        <v>57.2292950034223</v>
      </c>
      <c r="H87" s="30">
        <v>26.0807665982204</v>
      </c>
      <c r="I87" s="30">
        <v>11.1321013004791</v>
      </c>
      <c r="J87" s="31">
        <v>464.383299110198</v>
      </c>
      <c r="K87" s="29">
        <v>17</v>
      </c>
      <c r="L87" s="30">
        <v>9</v>
      </c>
      <c r="M87" s="30">
        <v>17</v>
      </c>
      <c r="N87" s="30">
        <v>10</v>
      </c>
      <c r="O87" s="30">
        <v>15</v>
      </c>
      <c r="P87" s="30">
        <v>10</v>
      </c>
      <c r="Q87" s="30">
        <v>4</v>
      </c>
      <c r="R87" s="30">
        <v>4</v>
      </c>
      <c r="S87" s="31">
        <v>86</v>
      </c>
    </row>
    <row r="88" spans="1:19" ht="12.75">
      <c r="A88" s="14">
        <v>92</v>
      </c>
      <c r="B88" s="29">
        <v>69.0759753593429</v>
      </c>
      <c r="C88" s="30">
        <v>63.3839835728953</v>
      </c>
      <c r="D88" s="30">
        <v>51.7809719370294</v>
      </c>
      <c r="E88" s="30">
        <v>50.5927446954141</v>
      </c>
      <c r="F88" s="30">
        <v>54.3600273785079</v>
      </c>
      <c r="G88" s="30">
        <v>45.7029431895962</v>
      </c>
      <c r="H88" s="30">
        <v>23.9288158795346</v>
      </c>
      <c r="I88" s="30">
        <v>7.76180698151951</v>
      </c>
      <c r="J88" s="31">
        <v>366.58726899384</v>
      </c>
      <c r="K88" s="29">
        <v>10</v>
      </c>
      <c r="L88" s="30">
        <v>11</v>
      </c>
      <c r="M88" s="30">
        <v>10</v>
      </c>
      <c r="N88" s="30">
        <v>11</v>
      </c>
      <c r="O88" s="30">
        <v>7</v>
      </c>
      <c r="P88" s="30">
        <v>9</v>
      </c>
      <c r="Q88" s="30">
        <v>2</v>
      </c>
      <c r="R88" s="30">
        <v>1</v>
      </c>
      <c r="S88" s="31">
        <v>61</v>
      </c>
    </row>
    <row r="89" spans="1:19" ht="12.75">
      <c r="A89" s="14">
        <v>93</v>
      </c>
      <c r="B89" s="29">
        <v>54.4585900068446</v>
      </c>
      <c r="C89" s="30">
        <v>47.8302532511978</v>
      </c>
      <c r="D89" s="30">
        <v>45.8179329226557</v>
      </c>
      <c r="E89" s="30">
        <v>39.6413415468857</v>
      </c>
      <c r="F89" s="30">
        <v>34.6967830253251</v>
      </c>
      <c r="G89" s="30">
        <v>38.1300479123888</v>
      </c>
      <c r="H89" s="30">
        <v>19.791923340178</v>
      </c>
      <c r="I89" s="30">
        <v>8.68720054757016</v>
      </c>
      <c r="J89" s="31">
        <v>289.054072553046</v>
      </c>
      <c r="K89" s="29">
        <v>14</v>
      </c>
      <c r="L89" s="30">
        <v>8</v>
      </c>
      <c r="M89" s="30">
        <v>6</v>
      </c>
      <c r="N89" s="30">
        <v>9</v>
      </c>
      <c r="O89" s="30">
        <v>8</v>
      </c>
      <c r="P89" s="30">
        <v>4</v>
      </c>
      <c r="Q89" s="30">
        <v>6</v>
      </c>
      <c r="R89" s="30">
        <v>3</v>
      </c>
      <c r="S89" s="31">
        <v>58</v>
      </c>
    </row>
    <row r="90" spans="1:19" ht="12.75">
      <c r="A90" s="14">
        <v>94</v>
      </c>
      <c r="B90" s="29">
        <v>41.5468856947296</v>
      </c>
      <c r="C90" s="30">
        <v>36.2573579739904</v>
      </c>
      <c r="D90" s="30">
        <v>40.394250513347</v>
      </c>
      <c r="E90" s="30">
        <v>40.5749486652977</v>
      </c>
      <c r="F90" s="30">
        <v>30.031485284052</v>
      </c>
      <c r="G90" s="30">
        <v>23.2388774811773</v>
      </c>
      <c r="H90" s="30">
        <v>14.3326488706366</v>
      </c>
      <c r="I90" s="30">
        <v>4.32580424366872</v>
      </c>
      <c r="J90" s="31">
        <v>230.702258726899</v>
      </c>
      <c r="K90" s="29">
        <v>6</v>
      </c>
      <c r="L90" s="30">
        <v>8</v>
      </c>
      <c r="M90" s="30">
        <v>8</v>
      </c>
      <c r="N90" s="30">
        <v>6</v>
      </c>
      <c r="O90" s="30">
        <v>3</v>
      </c>
      <c r="P90" s="30">
        <v>9</v>
      </c>
      <c r="Q90" s="30">
        <v>2</v>
      </c>
      <c r="R90" s="30">
        <v>1</v>
      </c>
      <c r="S90" s="31">
        <v>43</v>
      </c>
    </row>
    <row r="91" spans="1:19" ht="12.75">
      <c r="A91" s="14">
        <v>95</v>
      </c>
      <c r="B91" s="29">
        <v>31.4140999315537</v>
      </c>
      <c r="C91" s="30">
        <v>22.6666666666667</v>
      </c>
      <c r="D91" s="30">
        <v>22.8008213552361</v>
      </c>
      <c r="E91" s="30">
        <v>30.861054072553</v>
      </c>
      <c r="F91" s="30">
        <v>25.4209445585216</v>
      </c>
      <c r="G91" s="30">
        <v>20.7282683093771</v>
      </c>
      <c r="H91" s="30">
        <v>4.80492813141684</v>
      </c>
      <c r="I91" s="30">
        <v>3.93429158110883</v>
      </c>
      <c r="J91" s="31">
        <v>162.631074606434</v>
      </c>
      <c r="K91" s="29">
        <v>11</v>
      </c>
      <c r="L91" s="30">
        <v>3</v>
      </c>
      <c r="M91" s="30">
        <v>8</v>
      </c>
      <c r="N91" s="30">
        <v>4</v>
      </c>
      <c r="O91" s="30">
        <v>7</v>
      </c>
      <c r="P91" s="30">
        <v>4</v>
      </c>
      <c r="Q91" s="30">
        <v>1</v>
      </c>
      <c r="R91" s="30">
        <v>0</v>
      </c>
      <c r="S91" s="31">
        <v>38</v>
      </c>
    </row>
    <row r="92" spans="1:19" ht="12.75">
      <c r="A92" s="14">
        <v>96</v>
      </c>
      <c r="B92" s="29">
        <v>14.0342231348392</v>
      </c>
      <c r="C92" s="30">
        <v>13.8480492813142</v>
      </c>
      <c r="D92" s="30">
        <v>13.5660506502396</v>
      </c>
      <c r="E92" s="30">
        <v>16.0574948665298</v>
      </c>
      <c r="F92" s="30">
        <v>21.6837782340862</v>
      </c>
      <c r="G92" s="30">
        <v>12.4134154688569</v>
      </c>
      <c r="H92" s="30">
        <v>7.31827515400411</v>
      </c>
      <c r="I92" s="30">
        <v>1.6208076659822</v>
      </c>
      <c r="J92" s="31">
        <v>100.542094455852</v>
      </c>
      <c r="K92" s="29">
        <v>6</v>
      </c>
      <c r="L92" s="30">
        <v>5</v>
      </c>
      <c r="M92" s="30">
        <v>7</v>
      </c>
      <c r="N92" s="30">
        <v>4</v>
      </c>
      <c r="O92" s="30">
        <v>5</v>
      </c>
      <c r="P92" s="30">
        <v>5</v>
      </c>
      <c r="Q92" s="30">
        <v>2</v>
      </c>
      <c r="R92" s="30">
        <v>0</v>
      </c>
      <c r="S92" s="31">
        <v>34</v>
      </c>
    </row>
    <row r="93" spans="1:19" ht="12.75">
      <c r="A93" s="14">
        <v>97</v>
      </c>
      <c r="B93" s="29">
        <v>11.8001368925394</v>
      </c>
      <c r="C93" s="30">
        <v>8.66803559206023</v>
      </c>
      <c r="D93" s="30">
        <v>9.60164271047228</v>
      </c>
      <c r="E93" s="30">
        <v>8.84325804243669</v>
      </c>
      <c r="F93" s="30">
        <v>10.2450376454483</v>
      </c>
      <c r="G93" s="30">
        <v>15.9808350444901</v>
      </c>
      <c r="H93" s="30">
        <v>4.36139630390144</v>
      </c>
      <c r="I93" s="30">
        <v>1.94387405886379</v>
      </c>
      <c r="J93" s="31">
        <v>71.4442162902122</v>
      </c>
      <c r="K93" s="29">
        <v>3</v>
      </c>
      <c r="L93" s="30">
        <v>6</v>
      </c>
      <c r="M93" s="30">
        <v>4</v>
      </c>
      <c r="N93" s="30">
        <v>1</v>
      </c>
      <c r="O93" s="30">
        <v>4</v>
      </c>
      <c r="P93" s="30">
        <v>4</v>
      </c>
      <c r="Q93" s="30">
        <v>1</v>
      </c>
      <c r="R93" s="30">
        <v>1</v>
      </c>
      <c r="S93" s="31">
        <v>24</v>
      </c>
    </row>
    <row r="94" spans="1:19" ht="12.75">
      <c r="A94" s="14">
        <v>98</v>
      </c>
      <c r="B94" s="29">
        <v>9.95208761122519</v>
      </c>
      <c r="C94" s="30">
        <v>7.65229295003422</v>
      </c>
      <c r="D94" s="30">
        <v>6.24503764544832</v>
      </c>
      <c r="E94" s="30">
        <v>8.44079397672827</v>
      </c>
      <c r="F94" s="30">
        <v>4.8870636550308</v>
      </c>
      <c r="G94" s="30">
        <v>4.16700889801506</v>
      </c>
      <c r="H94" s="30">
        <v>5.24298425735798</v>
      </c>
      <c r="I94" s="30">
        <v>0.528405201916496</v>
      </c>
      <c r="J94" s="31">
        <v>47.1156741957563</v>
      </c>
      <c r="K94" s="29">
        <v>0</v>
      </c>
      <c r="L94" s="30">
        <v>4</v>
      </c>
      <c r="M94" s="30">
        <v>0</v>
      </c>
      <c r="N94" s="30">
        <v>1</v>
      </c>
      <c r="O94" s="30">
        <v>3</v>
      </c>
      <c r="P94" s="30">
        <v>6</v>
      </c>
      <c r="Q94" s="30">
        <v>0</v>
      </c>
      <c r="R94" s="30">
        <v>0</v>
      </c>
      <c r="S94" s="31">
        <v>14</v>
      </c>
    </row>
    <row r="95" spans="1:19" ht="12.75">
      <c r="A95" s="14">
        <v>99</v>
      </c>
      <c r="B95" s="29">
        <v>4.91991786447639</v>
      </c>
      <c r="C95" s="30">
        <v>5.96577686516085</v>
      </c>
      <c r="D95" s="30">
        <v>4.45448323066393</v>
      </c>
      <c r="E95" s="30">
        <v>4.72553045859001</v>
      </c>
      <c r="F95" s="30">
        <v>6.17111567419576</v>
      </c>
      <c r="G95" s="30">
        <v>2.22039698836413</v>
      </c>
      <c r="H95" s="30">
        <v>2.67488021902806</v>
      </c>
      <c r="I95" s="30">
        <v>2.02874743326489</v>
      </c>
      <c r="J95" s="31">
        <v>33.160848733744</v>
      </c>
      <c r="K95" s="29">
        <v>0</v>
      </c>
      <c r="L95" s="30">
        <v>2</v>
      </c>
      <c r="M95" s="30">
        <v>3</v>
      </c>
      <c r="N95" s="30">
        <v>2</v>
      </c>
      <c r="O95" s="30">
        <v>1</v>
      </c>
      <c r="P95" s="30">
        <v>1</v>
      </c>
      <c r="Q95" s="30">
        <v>0</v>
      </c>
      <c r="R95" s="30">
        <v>0</v>
      </c>
      <c r="S95" s="31">
        <v>9</v>
      </c>
    </row>
    <row r="96" spans="1:19" ht="12.75">
      <c r="A96" s="14">
        <v>100</v>
      </c>
      <c r="B96" s="29">
        <v>4.49281314168378</v>
      </c>
      <c r="C96" s="30">
        <v>2.82819986310746</v>
      </c>
      <c r="D96" s="30">
        <v>2.97604380561259</v>
      </c>
      <c r="E96" s="30">
        <v>1.82888432580424</v>
      </c>
      <c r="F96" s="30">
        <v>2.83367556468172</v>
      </c>
      <c r="G96" s="30">
        <v>4.0684462696783</v>
      </c>
      <c r="H96" s="30">
        <v>1.65092402464066</v>
      </c>
      <c r="I96" s="30">
        <v>0.681724845995893</v>
      </c>
      <c r="J96" s="31">
        <v>21.3607118412047</v>
      </c>
      <c r="K96" s="29">
        <v>2</v>
      </c>
      <c r="L96" s="30">
        <v>0</v>
      </c>
      <c r="M96" s="30">
        <v>2</v>
      </c>
      <c r="N96" s="30">
        <v>2</v>
      </c>
      <c r="O96" s="30">
        <v>2</v>
      </c>
      <c r="P96" s="30">
        <v>1</v>
      </c>
      <c r="Q96" s="30">
        <v>1</v>
      </c>
      <c r="R96" s="30">
        <v>0</v>
      </c>
      <c r="S96" s="31">
        <v>10</v>
      </c>
    </row>
    <row r="97" spans="1:19" ht="12.75">
      <c r="A97" s="14">
        <v>101</v>
      </c>
      <c r="B97" s="29">
        <v>2.83367556468172</v>
      </c>
      <c r="C97" s="30">
        <v>2.51882272416153</v>
      </c>
      <c r="D97" s="30">
        <v>1.60164271047228</v>
      </c>
      <c r="E97" s="30">
        <v>0.700889801505818</v>
      </c>
      <c r="F97" s="30">
        <v>0.16974674880219</v>
      </c>
      <c r="G97" s="30">
        <v>1.4757015742642</v>
      </c>
      <c r="H97" s="30">
        <v>0.164271047227926</v>
      </c>
      <c r="I97" s="30">
        <v>0.328542094455852</v>
      </c>
      <c r="J97" s="31">
        <v>9.79329226557152</v>
      </c>
      <c r="K97" s="29">
        <v>0</v>
      </c>
      <c r="L97" s="30">
        <v>2</v>
      </c>
      <c r="M97" s="30">
        <v>2</v>
      </c>
      <c r="N97" s="30">
        <v>1</v>
      </c>
      <c r="O97" s="30">
        <v>0</v>
      </c>
      <c r="P97" s="30">
        <v>2</v>
      </c>
      <c r="Q97" s="30">
        <v>2</v>
      </c>
      <c r="R97" s="30">
        <v>0</v>
      </c>
      <c r="S97" s="31">
        <v>9</v>
      </c>
    </row>
    <row r="98" spans="1:19" ht="12.75">
      <c r="A98" s="14">
        <v>102</v>
      </c>
      <c r="B98" s="29">
        <v>4.84599589322382</v>
      </c>
      <c r="C98" s="30">
        <v>0.287474332648871</v>
      </c>
      <c r="D98" s="30">
        <v>0.687200547570158</v>
      </c>
      <c r="E98" s="30">
        <v>0.687200547570158</v>
      </c>
      <c r="F98" s="30">
        <v>0.498288843258042</v>
      </c>
      <c r="G98" s="30">
        <v>0</v>
      </c>
      <c r="H98" s="30">
        <v>0</v>
      </c>
      <c r="I98" s="30">
        <v>0</v>
      </c>
      <c r="J98" s="31">
        <v>7.00616016427105</v>
      </c>
      <c r="K98" s="29">
        <v>1</v>
      </c>
      <c r="L98" s="30">
        <v>0</v>
      </c>
      <c r="M98" s="30">
        <v>1</v>
      </c>
      <c r="N98" s="30">
        <v>1</v>
      </c>
      <c r="O98" s="30">
        <v>0</v>
      </c>
      <c r="P98" s="30">
        <v>0</v>
      </c>
      <c r="Q98" s="30">
        <v>0</v>
      </c>
      <c r="R98" s="30">
        <v>0</v>
      </c>
      <c r="S98" s="31">
        <v>3</v>
      </c>
    </row>
    <row r="99" spans="1:19" ht="12.75">
      <c r="A99" s="14">
        <v>103</v>
      </c>
      <c r="B99" s="29">
        <v>1.50581793292266</v>
      </c>
      <c r="C99" s="30">
        <v>2.40383299110198</v>
      </c>
      <c r="D99" s="30">
        <v>0</v>
      </c>
      <c r="E99" s="30">
        <v>0</v>
      </c>
      <c r="F99" s="30">
        <v>0.298425735797399</v>
      </c>
      <c r="G99" s="30">
        <v>0</v>
      </c>
      <c r="H99" s="30">
        <v>0</v>
      </c>
      <c r="I99" s="30">
        <v>0</v>
      </c>
      <c r="J99" s="31">
        <v>4.20807665982204</v>
      </c>
      <c r="K99" s="29">
        <v>0</v>
      </c>
      <c r="L99" s="30">
        <v>0</v>
      </c>
      <c r="M99" s="30">
        <v>0</v>
      </c>
      <c r="N99" s="30">
        <v>0</v>
      </c>
      <c r="O99" s="30">
        <v>1</v>
      </c>
      <c r="P99" s="30">
        <v>0</v>
      </c>
      <c r="Q99" s="30">
        <v>0</v>
      </c>
      <c r="R99" s="30">
        <v>0</v>
      </c>
      <c r="S99" s="31">
        <v>1</v>
      </c>
    </row>
    <row r="100" spans="1:19" ht="12.75">
      <c r="A100" s="14">
        <v>104</v>
      </c>
      <c r="B100" s="29">
        <v>0.246406570841889</v>
      </c>
      <c r="C100" s="30">
        <v>2.77070499657769</v>
      </c>
      <c r="D100" s="30">
        <v>3.33196440793977</v>
      </c>
      <c r="E100" s="30">
        <v>0.279260780287474</v>
      </c>
      <c r="F100" s="30">
        <v>0</v>
      </c>
      <c r="G100" s="30">
        <v>0</v>
      </c>
      <c r="H100" s="30">
        <v>0</v>
      </c>
      <c r="I100" s="30">
        <v>0</v>
      </c>
      <c r="J100" s="31">
        <v>6.62833675564682</v>
      </c>
      <c r="K100" s="29">
        <v>0</v>
      </c>
      <c r="L100" s="30">
        <v>0</v>
      </c>
      <c r="M100" s="30">
        <v>0</v>
      </c>
      <c r="N100" s="30">
        <v>0</v>
      </c>
      <c r="O100" s="30">
        <v>0</v>
      </c>
      <c r="P100" s="30">
        <v>0</v>
      </c>
      <c r="Q100" s="30">
        <v>0</v>
      </c>
      <c r="R100" s="30">
        <v>0</v>
      </c>
      <c r="S100" s="31">
        <v>0</v>
      </c>
    </row>
    <row r="101" spans="1:19" ht="12.75">
      <c r="A101" s="14">
        <v>105</v>
      </c>
      <c r="B101" s="29">
        <v>0</v>
      </c>
      <c r="C101" s="30">
        <v>0</v>
      </c>
      <c r="D101" s="30">
        <v>5.74948665297741</v>
      </c>
      <c r="E101" s="30">
        <v>1.7056810403833</v>
      </c>
      <c r="F101" s="30">
        <v>0.279260780287474</v>
      </c>
      <c r="G101" s="30">
        <v>0</v>
      </c>
      <c r="H101" s="30">
        <v>0</v>
      </c>
      <c r="I101" s="30">
        <v>0</v>
      </c>
      <c r="J101" s="31">
        <v>7.73442847364819</v>
      </c>
      <c r="K101" s="29">
        <v>0</v>
      </c>
      <c r="L101" s="30">
        <v>0</v>
      </c>
      <c r="M101" s="30">
        <v>0</v>
      </c>
      <c r="N101" s="30">
        <v>0</v>
      </c>
      <c r="O101" s="30">
        <v>0</v>
      </c>
      <c r="P101" s="30">
        <v>0</v>
      </c>
      <c r="Q101" s="30">
        <v>0</v>
      </c>
      <c r="R101" s="30">
        <v>0</v>
      </c>
      <c r="S101" s="31">
        <v>0</v>
      </c>
    </row>
    <row r="102" spans="1:19" ht="12.75">
      <c r="A102" s="14">
        <v>106</v>
      </c>
      <c r="B102" s="29">
        <v>0</v>
      </c>
      <c r="C102" s="30">
        <v>0</v>
      </c>
      <c r="D102" s="30">
        <v>0</v>
      </c>
      <c r="E102" s="30">
        <v>3.73716632443532</v>
      </c>
      <c r="F102" s="30">
        <v>0.887063655030801</v>
      </c>
      <c r="G102" s="30">
        <v>0</v>
      </c>
      <c r="H102" s="30">
        <v>0</v>
      </c>
      <c r="I102" s="30">
        <v>0</v>
      </c>
      <c r="J102" s="31">
        <v>4.62422997946612</v>
      </c>
      <c r="K102" s="29">
        <v>0</v>
      </c>
      <c r="L102" s="30">
        <v>0</v>
      </c>
      <c r="M102" s="30">
        <v>0</v>
      </c>
      <c r="N102" s="30">
        <v>0</v>
      </c>
      <c r="O102" s="30">
        <v>0</v>
      </c>
      <c r="P102" s="30">
        <v>0</v>
      </c>
      <c r="Q102" s="30">
        <v>0</v>
      </c>
      <c r="R102" s="30">
        <v>0</v>
      </c>
      <c r="S102" s="31">
        <v>0</v>
      </c>
    </row>
    <row r="103" spans="1:19" ht="12.75">
      <c r="A103" s="14">
        <v>107</v>
      </c>
      <c r="B103" s="29">
        <v>0</v>
      </c>
      <c r="C103" s="30">
        <v>0</v>
      </c>
      <c r="D103" s="30">
        <v>0</v>
      </c>
      <c r="E103" s="30">
        <v>0</v>
      </c>
      <c r="F103" s="30">
        <v>0.739219712525667</v>
      </c>
      <c r="G103" s="30">
        <v>0</v>
      </c>
      <c r="H103" s="30">
        <v>0</v>
      </c>
      <c r="I103" s="30">
        <v>0</v>
      </c>
      <c r="J103" s="31">
        <v>0.739219712525667</v>
      </c>
      <c r="K103" s="29">
        <v>0</v>
      </c>
      <c r="L103" s="30">
        <v>0</v>
      </c>
      <c r="M103" s="30">
        <v>0</v>
      </c>
      <c r="N103" s="30">
        <v>0</v>
      </c>
      <c r="O103" s="30">
        <v>0</v>
      </c>
      <c r="P103" s="30">
        <v>0</v>
      </c>
      <c r="Q103" s="30">
        <v>0</v>
      </c>
      <c r="R103" s="30">
        <v>0</v>
      </c>
      <c r="S103" s="31">
        <v>0</v>
      </c>
    </row>
    <row r="104" spans="1:19" ht="12.75">
      <c r="A104" s="14"/>
      <c r="B104" s="29"/>
      <c r="C104" s="30"/>
      <c r="D104" s="30"/>
      <c r="E104" s="30"/>
      <c r="F104" s="30"/>
      <c r="G104" s="30"/>
      <c r="H104" s="30"/>
      <c r="I104" s="30"/>
      <c r="J104" s="31"/>
      <c r="K104" s="29"/>
      <c r="L104" s="30"/>
      <c r="M104" s="30"/>
      <c r="N104" s="30"/>
      <c r="O104" s="30"/>
      <c r="P104" s="30"/>
      <c r="Q104" s="30"/>
      <c r="R104" s="30"/>
      <c r="S104" s="31"/>
    </row>
    <row r="105" spans="1:19" ht="12.75">
      <c r="A105" s="32" t="s">
        <v>57</v>
      </c>
      <c r="B105" s="33">
        <v>23198.6228610541</v>
      </c>
      <c r="C105" s="34">
        <v>20211.0280629706</v>
      </c>
      <c r="D105" s="34">
        <v>21998.3326488706</v>
      </c>
      <c r="E105" s="34">
        <v>21626.8583162218</v>
      </c>
      <c r="F105" s="34">
        <v>19573.2210814511</v>
      </c>
      <c r="G105" s="34">
        <v>16913.4099931554</v>
      </c>
      <c r="H105" s="34">
        <v>11077.7686516085</v>
      </c>
      <c r="I105" s="34">
        <v>4674.99794661191</v>
      </c>
      <c r="J105" s="35">
        <v>139274.239561944</v>
      </c>
      <c r="K105" s="36">
        <v>506</v>
      </c>
      <c r="L105" s="37">
        <v>449</v>
      </c>
      <c r="M105" s="37">
        <v>454</v>
      </c>
      <c r="N105" s="37">
        <v>435</v>
      </c>
      <c r="O105" s="37">
        <v>374</v>
      </c>
      <c r="P105" s="37">
        <v>367</v>
      </c>
      <c r="Q105" s="37">
        <v>201</v>
      </c>
      <c r="R105" s="37">
        <v>72</v>
      </c>
      <c r="S105" s="35">
        <v>2858</v>
      </c>
    </row>
  </sheetData>
  <sheetProtection/>
  <mergeCells count="2">
    <mergeCell ref="B14:J14"/>
    <mergeCell ref="K14:S14"/>
  </mergeCells>
  <printOptions/>
  <pageMargins left="0.75" right="0.75" top="1" bottom="1" header="0.5" footer="0.5"/>
  <pageSetup horizontalDpi="600" verticalDpi="600" orientation="landscape" pageOrder="overThenDown" paperSize="9" scale="85"/>
  <headerFooter>
    <oddFooter>&amp;CPage &amp;P of &amp;N at 06/06/2007 10:39:06</oddFooter>
  </headerFooter>
</worksheet>
</file>

<file path=xl/worksheets/sheet21.xml><?xml version="1.0" encoding="utf-8"?>
<worksheet xmlns="http://schemas.openxmlformats.org/spreadsheetml/2006/main" xmlns:r="http://schemas.openxmlformats.org/officeDocument/2006/relationships">
  <dimension ref="A1:U34"/>
  <sheetViews>
    <sheetView zoomScale="80" zoomScaleNormal="80" zoomScalePageLayoutView="0" workbookViewId="0" topLeftCell="A1">
      <selection activeCell="A1" sqref="A1"/>
    </sheetView>
  </sheetViews>
  <sheetFormatPr defaultColWidth="9.140625" defaultRowHeight="12.75"/>
  <cols>
    <col min="2" max="6" width="10.8515625" style="0" customWidth="1"/>
    <col min="7" max="7" width="9.8515625" style="0" customWidth="1"/>
    <col min="8" max="9" width="10.140625" style="0" bestFit="1" customWidth="1"/>
    <col min="10" max="10" width="11.140625" style="0" bestFit="1" customWidth="1"/>
    <col min="11" max="18" width="9.28125" style="0" bestFit="1" customWidth="1"/>
    <col min="19" max="19" width="10.140625" style="0" bestFit="1" customWidth="1"/>
    <col min="20" max="27" width="9.28125" style="0" bestFit="1" customWidth="1"/>
    <col min="28" max="28" width="10.140625" style="0" bestFit="1" customWidth="1"/>
    <col min="29" max="37" width="9.28125" style="0" bestFit="1" customWidth="1"/>
  </cols>
  <sheetData>
    <row r="1" spans="1:21" ht="12.75">
      <c r="A1" s="7" t="s">
        <v>13</v>
      </c>
      <c r="C1" s="7"/>
      <c r="D1" s="7"/>
      <c r="E1" s="7"/>
      <c r="F1" s="7"/>
      <c r="G1" s="7"/>
      <c r="H1" s="7"/>
      <c r="I1" s="7"/>
      <c r="J1" s="7"/>
      <c r="K1" s="7"/>
      <c r="L1" s="8"/>
      <c r="M1" s="8"/>
      <c r="N1" s="8"/>
      <c r="O1" s="8"/>
      <c r="P1" s="8"/>
      <c r="Q1" s="8"/>
      <c r="R1" s="8"/>
      <c r="S1" s="8"/>
      <c r="T1" s="8"/>
      <c r="U1" s="8"/>
    </row>
    <row r="2" spans="1:21" ht="12.75">
      <c r="A2" s="7"/>
      <c r="B2" s="7"/>
      <c r="C2" s="7"/>
      <c r="D2" s="7"/>
      <c r="E2" s="7"/>
      <c r="F2" s="7"/>
      <c r="G2" s="7"/>
      <c r="H2" s="7"/>
      <c r="I2" s="7"/>
      <c r="J2" s="7"/>
      <c r="K2" s="7"/>
      <c r="L2" s="8"/>
      <c r="M2" s="8"/>
      <c r="N2" s="8"/>
      <c r="O2" s="8"/>
      <c r="P2" s="8"/>
      <c r="Q2" s="8"/>
      <c r="R2" s="8"/>
      <c r="S2" s="8"/>
      <c r="T2" s="8"/>
      <c r="U2" s="8"/>
    </row>
    <row r="3" spans="1:21" ht="12.75">
      <c r="A3" s="7"/>
      <c r="B3" s="38" t="s">
        <v>84</v>
      </c>
      <c r="D3" s="38" t="s">
        <v>85</v>
      </c>
      <c r="F3" s="7"/>
      <c r="G3" s="9"/>
      <c r="H3" s="7"/>
      <c r="I3" s="7"/>
      <c r="J3" s="7"/>
      <c r="K3" s="10"/>
      <c r="L3" s="8"/>
      <c r="M3" s="8"/>
      <c r="N3" s="8"/>
      <c r="O3" s="8"/>
      <c r="P3" s="8"/>
      <c r="Q3" s="8"/>
      <c r="R3" s="8"/>
      <c r="S3" s="8"/>
      <c r="T3" s="8"/>
      <c r="U3" s="8"/>
    </row>
    <row r="4" spans="1:21" ht="12.75">
      <c r="A4" s="8"/>
      <c r="B4" s="8"/>
      <c r="C4" s="8"/>
      <c r="D4" s="8"/>
      <c r="E4" s="8"/>
      <c r="F4" s="8"/>
      <c r="G4" s="8"/>
      <c r="H4" s="8"/>
      <c r="I4" s="8"/>
      <c r="J4" s="8"/>
      <c r="K4" s="8"/>
      <c r="L4" s="8"/>
      <c r="M4" s="8"/>
      <c r="N4" s="8"/>
      <c r="O4" s="8"/>
      <c r="P4" s="8"/>
      <c r="Q4" s="8"/>
      <c r="R4" s="8"/>
      <c r="S4" s="8"/>
      <c r="T4" s="8"/>
      <c r="U4" s="8"/>
    </row>
    <row r="5" spans="1:21" ht="12.75">
      <c r="A5" s="8"/>
      <c r="B5" s="11" t="s">
        <v>14</v>
      </c>
      <c r="C5" s="12"/>
      <c r="D5" s="13" t="s">
        <v>58</v>
      </c>
      <c r="E5" s="11" t="s">
        <v>16</v>
      </c>
      <c r="F5" s="12"/>
      <c r="G5" s="13">
        <v>0</v>
      </c>
      <c r="H5" s="8"/>
      <c r="I5" s="8"/>
      <c r="J5" s="8"/>
      <c r="K5" s="8"/>
      <c r="L5" s="8"/>
      <c r="M5" s="8"/>
      <c r="N5" s="8"/>
      <c r="O5" s="8"/>
      <c r="P5" s="8"/>
      <c r="Q5" s="8"/>
      <c r="R5" s="8"/>
      <c r="S5" s="8"/>
      <c r="T5" s="8"/>
      <c r="U5" s="8"/>
    </row>
    <row r="6" spans="1:21" ht="12.75">
      <c r="A6" s="8"/>
      <c r="B6" s="14"/>
      <c r="C6" s="8"/>
      <c r="D6" s="15"/>
      <c r="E6" s="14"/>
      <c r="F6" s="8"/>
      <c r="G6" s="15"/>
      <c r="H6" s="8"/>
      <c r="I6" s="8"/>
      <c r="J6" s="8"/>
      <c r="K6" s="8"/>
      <c r="L6" s="8"/>
      <c r="M6" s="8"/>
      <c r="N6" s="8"/>
      <c r="O6" s="8"/>
      <c r="P6" s="8"/>
      <c r="Q6" s="8"/>
      <c r="R6" s="8"/>
      <c r="S6" s="8"/>
      <c r="T6" s="8"/>
      <c r="U6" s="8"/>
    </row>
    <row r="7" spans="1:21" ht="12.75">
      <c r="A7" s="8"/>
      <c r="B7" s="14" t="s">
        <v>17</v>
      </c>
      <c r="C7" s="8"/>
      <c r="D7" s="15" t="s">
        <v>18</v>
      </c>
      <c r="E7" s="14" t="s">
        <v>19</v>
      </c>
      <c r="F7" s="8"/>
      <c r="G7" s="16">
        <v>37622</v>
      </c>
      <c r="H7" s="8"/>
      <c r="I7" s="8"/>
      <c r="J7" s="8"/>
      <c r="K7" s="8"/>
      <c r="L7" s="8"/>
      <c r="M7" s="8"/>
      <c r="N7" s="8"/>
      <c r="O7" s="8"/>
      <c r="P7" s="8"/>
      <c r="Q7" s="8"/>
      <c r="R7" s="8"/>
      <c r="S7" s="8"/>
      <c r="T7" s="8"/>
      <c r="U7" s="8"/>
    </row>
    <row r="8" spans="1:21" ht="12.75">
      <c r="A8" s="8"/>
      <c r="B8" s="14"/>
      <c r="C8" s="8"/>
      <c r="D8" s="15"/>
      <c r="E8" s="14"/>
      <c r="F8" s="8"/>
      <c r="G8" s="15"/>
      <c r="H8" s="8"/>
      <c r="I8" s="8"/>
      <c r="J8" s="8"/>
      <c r="K8" s="8"/>
      <c r="L8" s="8"/>
      <c r="M8" s="8"/>
      <c r="N8" s="8"/>
      <c r="O8" s="8"/>
      <c r="P8" s="8"/>
      <c r="Q8" s="8"/>
      <c r="R8" s="8"/>
      <c r="S8" s="8"/>
      <c r="T8" s="8"/>
      <c r="U8" s="8"/>
    </row>
    <row r="9" spans="1:21" ht="12.75">
      <c r="A9" s="8"/>
      <c r="B9" s="14" t="s">
        <v>20</v>
      </c>
      <c r="C9" s="8"/>
      <c r="D9" s="15" t="s">
        <v>59</v>
      </c>
      <c r="E9" s="14" t="s">
        <v>22</v>
      </c>
      <c r="F9" s="8"/>
      <c r="G9" s="16">
        <v>40543</v>
      </c>
      <c r="H9" s="8"/>
      <c r="I9" s="8"/>
      <c r="J9" s="8"/>
      <c r="K9" s="8"/>
      <c r="L9" s="8"/>
      <c r="M9" s="8"/>
      <c r="N9" s="8"/>
      <c r="O9" s="8"/>
      <c r="P9" s="8"/>
      <c r="Q9" s="8"/>
      <c r="R9" s="8"/>
      <c r="S9" s="8"/>
      <c r="T9" s="8"/>
      <c r="U9" s="8"/>
    </row>
    <row r="10" spans="1:21" ht="12.75">
      <c r="A10" s="8"/>
      <c r="B10" s="14"/>
      <c r="C10" s="8"/>
      <c r="D10" s="15"/>
      <c r="E10" s="14"/>
      <c r="F10" s="8"/>
      <c r="G10" s="15"/>
      <c r="H10" s="8"/>
      <c r="I10" s="8"/>
      <c r="J10" s="8"/>
      <c r="K10" s="8"/>
      <c r="L10" s="8"/>
      <c r="M10" s="8"/>
      <c r="N10" s="8"/>
      <c r="O10" s="8"/>
      <c r="P10" s="8"/>
      <c r="Q10" s="8"/>
      <c r="R10" s="8"/>
      <c r="S10" s="8"/>
      <c r="T10" s="8"/>
      <c r="U10" s="8"/>
    </row>
    <row r="11" spans="1:21" ht="12.75">
      <c r="A11" s="8"/>
      <c r="B11" s="17" t="s">
        <v>23</v>
      </c>
      <c r="C11" s="18"/>
      <c r="D11" s="19" t="s">
        <v>65</v>
      </c>
      <c r="E11" s="17" t="s">
        <v>25</v>
      </c>
      <c r="F11" s="18"/>
      <c r="G11" s="20" t="s">
        <v>26</v>
      </c>
      <c r="H11" s="8"/>
      <c r="I11" s="8"/>
      <c r="J11" s="8"/>
      <c r="K11" s="8"/>
      <c r="L11" s="8"/>
      <c r="M11" s="8"/>
      <c r="N11" s="8"/>
      <c r="O11" s="8"/>
      <c r="P11" s="8"/>
      <c r="Q11" s="8"/>
      <c r="R11" s="8"/>
      <c r="S11" s="8"/>
      <c r="T11" s="8"/>
      <c r="U11" s="8"/>
    </row>
    <row r="12" spans="1:21" ht="12.75">
      <c r="A12" s="8"/>
      <c r="B12" s="8"/>
      <c r="C12" s="8"/>
      <c r="D12" s="8"/>
      <c r="E12" s="8"/>
      <c r="F12" s="8"/>
      <c r="G12" s="8"/>
      <c r="H12" s="8"/>
      <c r="I12" s="8"/>
      <c r="J12" s="8"/>
      <c r="K12" s="8"/>
      <c r="L12" s="8"/>
      <c r="M12" s="8"/>
      <c r="N12" s="8"/>
      <c r="O12" s="8"/>
      <c r="P12" s="8"/>
      <c r="Q12" s="8"/>
      <c r="R12" s="8"/>
      <c r="S12" s="8"/>
      <c r="T12" s="8"/>
      <c r="U12" s="8"/>
    </row>
    <row r="13" spans="1:19" ht="12.75">
      <c r="A13" s="21"/>
      <c r="B13" s="21"/>
      <c r="C13" s="22"/>
      <c r="D13" s="22"/>
      <c r="E13" s="22"/>
      <c r="F13" s="22"/>
      <c r="G13" s="22"/>
      <c r="H13" s="22"/>
      <c r="I13" s="22"/>
      <c r="J13" s="23"/>
      <c r="K13" s="21"/>
      <c r="L13" s="12"/>
      <c r="M13" s="12"/>
      <c r="N13" s="12"/>
      <c r="O13" s="12"/>
      <c r="P13" s="12"/>
      <c r="Q13" s="12"/>
      <c r="R13" s="12"/>
      <c r="S13" s="13"/>
    </row>
    <row r="14" spans="1:19" ht="12.75">
      <c r="A14" s="11"/>
      <c r="B14" s="46" t="s">
        <v>27</v>
      </c>
      <c r="C14" s="47"/>
      <c r="D14" s="47"/>
      <c r="E14" s="47"/>
      <c r="F14" s="47"/>
      <c r="G14" s="47"/>
      <c r="H14" s="47"/>
      <c r="I14" s="47"/>
      <c r="J14" s="48"/>
      <c r="K14" s="46" t="s">
        <v>28</v>
      </c>
      <c r="L14" s="47"/>
      <c r="M14" s="47"/>
      <c r="N14" s="47"/>
      <c r="O14" s="47"/>
      <c r="P14" s="47"/>
      <c r="Q14" s="47"/>
      <c r="R14" s="47"/>
      <c r="S14" s="48"/>
    </row>
    <row r="15" spans="1:19" ht="12.75">
      <c r="A15" s="24" t="s">
        <v>29</v>
      </c>
      <c r="B15" s="25" t="s">
        <v>30</v>
      </c>
      <c r="C15" s="26" t="s">
        <v>31</v>
      </c>
      <c r="D15" s="26" t="s">
        <v>32</v>
      </c>
      <c r="E15" s="26" t="s">
        <v>33</v>
      </c>
      <c r="F15" s="26" t="s">
        <v>34</v>
      </c>
      <c r="G15" s="26" t="s">
        <v>35</v>
      </c>
      <c r="H15" s="26" t="s">
        <v>36</v>
      </c>
      <c r="I15" s="26" t="s">
        <v>37</v>
      </c>
      <c r="J15" s="27" t="s">
        <v>38</v>
      </c>
      <c r="K15" s="25" t="s">
        <v>30</v>
      </c>
      <c r="L15" s="26" t="s">
        <v>31</v>
      </c>
      <c r="M15" s="26" t="s">
        <v>32</v>
      </c>
      <c r="N15" s="26" t="s">
        <v>33</v>
      </c>
      <c r="O15" s="26" t="s">
        <v>34</v>
      </c>
      <c r="P15" s="26" t="s">
        <v>35</v>
      </c>
      <c r="Q15" s="26" t="s">
        <v>36</v>
      </c>
      <c r="R15" s="26" t="s">
        <v>37</v>
      </c>
      <c r="S15" s="27" t="s">
        <v>38</v>
      </c>
    </row>
    <row r="16" spans="1:19" ht="12.75">
      <c r="A16" s="28" t="s">
        <v>39</v>
      </c>
      <c r="B16" s="29">
        <v>6030.57317413238</v>
      </c>
      <c r="C16" s="30">
        <v>152612.25088330056</v>
      </c>
      <c r="D16" s="30">
        <v>121072.50226314279</v>
      </c>
      <c r="E16" s="30">
        <v>18732.2558565719</v>
      </c>
      <c r="F16" s="30">
        <v>6857.982203969879</v>
      </c>
      <c r="G16" s="30">
        <v>11497.15675603893</v>
      </c>
      <c r="H16" s="30">
        <v>6756.99001577005</v>
      </c>
      <c r="I16" s="30">
        <v>0</v>
      </c>
      <c r="J16" s="31">
        <v>323559.71115292655</v>
      </c>
      <c r="K16" s="29">
        <v>0</v>
      </c>
      <c r="L16" s="30">
        <v>6169</v>
      </c>
      <c r="M16" s="30">
        <v>0</v>
      </c>
      <c r="N16" s="30">
        <v>0</v>
      </c>
      <c r="O16" s="30">
        <v>0</v>
      </c>
      <c r="P16" s="30">
        <v>0</v>
      </c>
      <c r="Q16" s="30">
        <v>0</v>
      </c>
      <c r="R16" s="30">
        <v>0</v>
      </c>
      <c r="S16" s="31">
        <v>6169</v>
      </c>
    </row>
    <row r="17" spans="1:19" ht="12.75">
      <c r="A17" s="28" t="s">
        <v>40</v>
      </c>
      <c r="B17" s="29">
        <v>13420.628906640299</v>
      </c>
      <c r="C17" s="30">
        <v>3920.86117533848</v>
      </c>
      <c r="D17" s="30">
        <v>36446.16955011101</v>
      </c>
      <c r="E17" s="30">
        <v>141993.63063602443</v>
      </c>
      <c r="F17" s="30">
        <v>13644.014712402059</v>
      </c>
      <c r="G17" s="30">
        <v>1682.72142368241</v>
      </c>
      <c r="H17" s="30">
        <v>0</v>
      </c>
      <c r="I17" s="30">
        <v>0</v>
      </c>
      <c r="J17" s="31">
        <v>211108.026404199</v>
      </c>
      <c r="K17" s="29">
        <v>0</v>
      </c>
      <c r="L17" s="30">
        <v>0</v>
      </c>
      <c r="M17" s="30">
        <v>0</v>
      </c>
      <c r="N17" s="30">
        <v>0</v>
      </c>
      <c r="O17" s="30">
        <v>0</v>
      </c>
      <c r="P17" s="30">
        <v>0</v>
      </c>
      <c r="Q17" s="30">
        <v>0</v>
      </c>
      <c r="R17" s="30">
        <v>0</v>
      </c>
      <c r="S17" s="31">
        <v>0</v>
      </c>
    </row>
    <row r="18" spans="1:19" ht="12.75">
      <c r="A18" s="28" t="s">
        <v>41</v>
      </c>
      <c r="B18" s="29">
        <v>152228.0481830626</v>
      </c>
      <c r="C18" s="30">
        <v>153770.4872486422</v>
      </c>
      <c r="D18" s="30">
        <v>149661.70235500552</v>
      </c>
      <c r="E18" s="30">
        <v>82845.53597016027</v>
      </c>
      <c r="F18" s="30">
        <v>15244.56015600603</v>
      </c>
      <c r="G18" s="30">
        <v>11650.066205155616</v>
      </c>
      <c r="H18" s="30">
        <v>17528.57622431909</v>
      </c>
      <c r="I18" s="30">
        <v>2053.57226648579</v>
      </c>
      <c r="J18" s="31">
        <v>584982.5486088368</v>
      </c>
      <c r="K18" s="29">
        <v>7805</v>
      </c>
      <c r="L18" s="30">
        <v>0</v>
      </c>
      <c r="M18" s="30">
        <v>5556</v>
      </c>
      <c r="N18" s="30">
        <v>0</v>
      </c>
      <c r="O18" s="30">
        <v>0</v>
      </c>
      <c r="P18" s="30">
        <v>0</v>
      </c>
      <c r="Q18" s="30">
        <v>0</v>
      </c>
      <c r="R18" s="30">
        <v>0</v>
      </c>
      <c r="S18" s="31">
        <v>13361</v>
      </c>
    </row>
    <row r="19" spans="1:19" ht="12.75">
      <c r="A19" s="28" t="s">
        <v>42</v>
      </c>
      <c r="B19" s="29">
        <v>546257.8226944576</v>
      </c>
      <c r="C19" s="30">
        <v>388949.82609643124</v>
      </c>
      <c r="D19" s="30">
        <v>387429.6733318131</v>
      </c>
      <c r="E19" s="30">
        <v>332310.26071096817</v>
      </c>
      <c r="F19" s="30">
        <v>230894.5183038293</v>
      </c>
      <c r="G19" s="30">
        <v>160686.6633958711</v>
      </c>
      <c r="H19" s="30">
        <v>67007.39132173767</v>
      </c>
      <c r="I19" s="30">
        <v>19509.248459958922</v>
      </c>
      <c r="J19" s="31">
        <v>2133045.404315067</v>
      </c>
      <c r="K19" s="29">
        <v>7410</v>
      </c>
      <c r="L19" s="30">
        <v>0</v>
      </c>
      <c r="M19" s="30">
        <v>6520</v>
      </c>
      <c r="N19" s="30">
        <v>0</v>
      </c>
      <c r="O19" s="30">
        <v>0</v>
      </c>
      <c r="P19" s="30">
        <v>0</v>
      </c>
      <c r="Q19" s="30">
        <v>0</v>
      </c>
      <c r="R19" s="30">
        <v>0</v>
      </c>
      <c r="S19" s="31">
        <v>13930</v>
      </c>
    </row>
    <row r="20" spans="1:19" ht="12.75">
      <c r="A20" s="28" t="s">
        <v>43</v>
      </c>
      <c r="B20" s="29">
        <v>1178468.870369223</v>
      </c>
      <c r="C20" s="30">
        <v>826340.041646412</v>
      </c>
      <c r="D20" s="30">
        <v>836867.008271637</v>
      </c>
      <c r="E20" s="30">
        <v>647077.4189584677</v>
      </c>
      <c r="F20" s="30">
        <v>447190.9448013611</v>
      </c>
      <c r="G20" s="30">
        <v>358076.6205073695</v>
      </c>
      <c r="H20" s="30">
        <v>263375.9388690244</v>
      </c>
      <c r="I20" s="30">
        <v>98781.03729665319</v>
      </c>
      <c r="J20" s="31">
        <v>4656177.880720155</v>
      </c>
      <c r="K20" s="29">
        <v>11788</v>
      </c>
      <c r="L20" s="30">
        <v>14896</v>
      </c>
      <c r="M20" s="30">
        <v>27592</v>
      </c>
      <c r="N20" s="30">
        <v>11352</v>
      </c>
      <c r="O20" s="30">
        <v>0</v>
      </c>
      <c r="P20" s="30">
        <v>0</v>
      </c>
      <c r="Q20" s="30">
        <v>5252</v>
      </c>
      <c r="R20" s="30">
        <v>0</v>
      </c>
      <c r="S20" s="31">
        <v>70880</v>
      </c>
    </row>
    <row r="21" spans="1:19" ht="12.75">
      <c r="A21" s="28" t="s">
        <v>44</v>
      </c>
      <c r="B21" s="29">
        <v>2117473.0031179166</v>
      </c>
      <c r="C21" s="30">
        <v>1484944.505360248</v>
      </c>
      <c r="D21" s="30">
        <v>1441533.009645877</v>
      </c>
      <c r="E21" s="30">
        <v>1262381.907429713</v>
      </c>
      <c r="F21" s="30">
        <v>916655.8008537799</v>
      </c>
      <c r="G21" s="30">
        <v>741534.358963508</v>
      </c>
      <c r="H21" s="30">
        <v>479876.01701879024</v>
      </c>
      <c r="I21" s="30">
        <v>179916.8295902458</v>
      </c>
      <c r="J21" s="31">
        <v>8624315.43198007</v>
      </c>
      <c r="K21" s="29">
        <v>43366</v>
      </c>
      <c r="L21" s="30">
        <v>16664</v>
      </c>
      <c r="M21" s="30">
        <v>32206</v>
      </c>
      <c r="N21" s="30">
        <v>12456</v>
      </c>
      <c r="O21" s="30">
        <v>10281</v>
      </c>
      <c r="P21" s="30">
        <v>13466</v>
      </c>
      <c r="Q21" s="30">
        <v>0</v>
      </c>
      <c r="R21" s="30">
        <v>10968</v>
      </c>
      <c r="S21" s="31">
        <v>139407</v>
      </c>
    </row>
    <row r="22" spans="1:19" ht="12.75">
      <c r="A22" s="28" t="s">
        <v>45</v>
      </c>
      <c r="B22" s="29">
        <v>10920478.05041846</v>
      </c>
      <c r="C22" s="30">
        <v>10172924.798034439</v>
      </c>
      <c r="D22" s="30">
        <v>12006460.626299638</v>
      </c>
      <c r="E22" s="30">
        <v>11855424.94535209</v>
      </c>
      <c r="F22" s="30">
        <v>9927413.74141832</v>
      </c>
      <c r="G22" s="30">
        <v>9274257.87332149</v>
      </c>
      <c r="H22" s="30">
        <v>7143752.139447491</v>
      </c>
      <c r="I22" s="30">
        <v>4074061.189882825</v>
      </c>
      <c r="J22" s="31">
        <v>75374773.36417466</v>
      </c>
      <c r="K22" s="29">
        <v>31973</v>
      </c>
      <c r="L22" s="30">
        <v>87758</v>
      </c>
      <c r="M22" s="30">
        <v>34537</v>
      </c>
      <c r="N22" s="30">
        <v>42745</v>
      </c>
      <c r="O22" s="30">
        <v>28273</v>
      </c>
      <c r="P22" s="30">
        <v>58275</v>
      </c>
      <c r="Q22" s="30">
        <v>43605</v>
      </c>
      <c r="R22" s="30">
        <v>7082</v>
      </c>
      <c r="S22" s="31">
        <v>334248</v>
      </c>
    </row>
    <row r="23" spans="1:19" ht="12.75">
      <c r="A23" s="28" t="s">
        <v>46</v>
      </c>
      <c r="B23" s="29">
        <v>22790928.548012286</v>
      </c>
      <c r="C23" s="30">
        <v>21592123.41641185</v>
      </c>
      <c r="D23" s="30">
        <v>22099832.778156355</v>
      </c>
      <c r="E23" s="30">
        <v>20877985.77484755</v>
      </c>
      <c r="F23" s="30">
        <v>17180044.50552398</v>
      </c>
      <c r="G23" s="30">
        <v>15406140.322799658</v>
      </c>
      <c r="H23" s="30">
        <v>11044740.972793221</v>
      </c>
      <c r="I23" s="30">
        <v>5353795.270543346</v>
      </c>
      <c r="J23" s="31">
        <v>136345591.5890882</v>
      </c>
      <c r="K23" s="29">
        <v>135121</v>
      </c>
      <c r="L23" s="30">
        <v>81858</v>
      </c>
      <c r="M23" s="30">
        <v>131351</v>
      </c>
      <c r="N23" s="30">
        <v>88828</v>
      </c>
      <c r="O23" s="30">
        <v>104284</v>
      </c>
      <c r="P23" s="30">
        <v>83965</v>
      </c>
      <c r="Q23" s="30">
        <v>33654</v>
      </c>
      <c r="R23" s="30">
        <v>19041</v>
      </c>
      <c r="S23" s="31">
        <v>678102</v>
      </c>
    </row>
    <row r="24" spans="1:19" ht="12.75">
      <c r="A24" s="28" t="s">
        <v>47</v>
      </c>
      <c r="B24" s="29">
        <v>28147852.755697258</v>
      </c>
      <c r="C24" s="30">
        <v>24760237.71264085</v>
      </c>
      <c r="D24" s="30">
        <v>26852401.681344237</v>
      </c>
      <c r="E24" s="30">
        <v>26572363.69928152</v>
      </c>
      <c r="F24" s="30">
        <v>25139940.839306463</v>
      </c>
      <c r="G24" s="30">
        <v>23067946.150425818</v>
      </c>
      <c r="H24" s="30">
        <v>15585131.28077264</v>
      </c>
      <c r="I24" s="30">
        <v>6463265.83621599</v>
      </c>
      <c r="J24" s="31">
        <v>176589139.95568472</v>
      </c>
      <c r="K24" s="29">
        <v>207859</v>
      </c>
      <c r="L24" s="30">
        <v>161337</v>
      </c>
      <c r="M24" s="30">
        <v>192493</v>
      </c>
      <c r="N24" s="30">
        <v>193198</v>
      </c>
      <c r="O24" s="30">
        <v>107682</v>
      </c>
      <c r="P24" s="30">
        <v>159887</v>
      </c>
      <c r="Q24" s="30">
        <v>85578</v>
      </c>
      <c r="R24" s="30">
        <v>47203</v>
      </c>
      <c r="S24" s="31">
        <v>1155237</v>
      </c>
    </row>
    <row r="25" spans="1:19" ht="12.75">
      <c r="A25" s="28" t="s">
        <v>48</v>
      </c>
      <c r="B25" s="29">
        <v>24573668.26796075</v>
      </c>
      <c r="C25" s="30">
        <v>20487766.22562241</v>
      </c>
      <c r="D25" s="30">
        <v>22489497.357122783</v>
      </c>
      <c r="E25" s="30">
        <v>22305703.6935789</v>
      </c>
      <c r="F25" s="30">
        <v>20546969.57746831</v>
      </c>
      <c r="G25" s="30">
        <v>17556258.676900387</v>
      </c>
      <c r="H25" s="30">
        <v>11740599.723725442</v>
      </c>
      <c r="I25" s="30">
        <v>4601041.549423649</v>
      </c>
      <c r="J25" s="31">
        <v>144301505.0718025</v>
      </c>
      <c r="K25" s="29">
        <v>193569</v>
      </c>
      <c r="L25" s="30">
        <v>246934</v>
      </c>
      <c r="M25" s="30">
        <v>250773</v>
      </c>
      <c r="N25" s="30">
        <v>217333</v>
      </c>
      <c r="O25" s="30">
        <v>192339</v>
      </c>
      <c r="P25" s="30">
        <v>111303</v>
      </c>
      <c r="Q25" s="30">
        <v>108774</v>
      </c>
      <c r="R25" s="30">
        <v>30169</v>
      </c>
      <c r="S25" s="31">
        <v>1351194</v>
      </c>
    </row>
    <row r="26" spans="1:19" ht="12.75">
      <c r="A26" s="28" t="s">
        <v>49</v>
      </c>
      <c r="B26" s="29">
        <v>18170395.70128398</v>
      </c>
      <c r="C26" s="30">
        <v>15629283.04513752</v>
      </c>
      <c r="D26" s="30">
        <v>17673053.10289414</v>
      </c>
      <c r="E26" s="30">
        <v>17876526.67951673</v>
      </c>
      <c r="F26" s="30">
        <v>16515756.59446472</v>
      </c>
      <c r="G26" s="30">
        <v>13332460.94278941</v>
      </c>
      <c r="H26" s="30">
        <v>8322444.64956172</v>
      </c>
      <c r="I26" s="30">
        <v>3037003.264996372</v>
      </c>
      <c r="J26" s="31">
        <v>110556923.9806446</v>
      </c>
      <c r="K26" s="29">
        <v>347058</v>
      </c>
      <c r="L26" s="30">
        <v>231199</v>
      </c>
      <c r="M26" s="30">
        <v>353536</v>
      </c>
      <c r="N26" s="30">
        <v>298200</v>
      </c>
      <c r="O26" s="30">
        <v>240261</v>
      </c>
      <c r="P26" s="30">
        <v>232959</v>
      </c>
      <c r="Q26" s="30">
        <v>169512</v>
      </c>
      <c r="R26" s="30">
        <v>43064</v>
      </c>
      <c r="S26" s="31">
        <v>1915789</v>
      </c>
    </row>
    <row r="27" spans="1:19" ht="12.75">
      <c r="A27" s="28" t="s">
        <v>50</v>
      </c>
      <c r="B27" s="29">
        <v>14903920.67889889</v>
      </c>
      <c r="C27" s="30">
        <v>12952890.62881543</v>
      </c>
      <c r="D27" s="30">
        <v>14380915.82463956</v>
      </c>
      <c r="E27" s="30">
        <v>14331239.828965228</v>
      </c>
      <c r="F27" s="30">
        <v>13093254.30192852</v>
      </c>
      <c r="G27" s="30">
        <v>10620487.38211202</v>
      </c>
      <c r="H27" s="30">
        <v>5965877.687967919</v>
      </c>
      <c r="I27" s="30">
        <v>2093919.61138829</v>
      </c>
      <c r="J27" s="31">
        <v>88342505.94471581</v>
      </c>
      <c r="K27" s="29">
        <v>510537</v>
      </c>
      <c r="L27" s="30">
        <v>412844</v>
      </c>
      <c r="M27" s="30">
        <v>339733</v>
      </c>
      <c r="N27" s="30">
        <v>400119</v>
      </c>
      <c r="O27" s="30">
        <v>320288</v>
      </c>
      <c r="P27" s="30">
        <v>267826</v>
      </c>
      <c r="Q27" s="30">
        <v>196735</v>
      </c>
      <c r="R27" s="30">
        <v>40309</v>
      </c>
      <c r="S27" s="31">
        <v>2488391</v>
      </c>
    </row>
    <row r="28" spans="1:19" ht="12.75">
      <c r="A28" s="28" t="s">
        <v>51</v>
      </c>
      <c r="B28" s="29">
        <v>10098651.65839001</v>
      </c>
      <c r="C28" s="30">
        <v>8880569.37284668</v>
      </c>
      <c r="D28" s="30">
        <v>9612416.958324261</v>
      </c>
      <c r="E28" s="30">
        <v>9681181.54977528</v>
      </c>
      <c r="F28" s="30">
        <v>9209163.421886891</v>
      </c>
      <c r="G28" s="30">
        <v>7378251.49655327</v>
      </c>
      <c r="H28" s="30">
        <v>4141184.253443615</v>
      </c>
      <c r="I28" s="30">
        <v>1546205.272464315</v>
      </c>
      <c r="J28" s="31">
        <v>60547623.983684495</v>
      </c>
      <c r="K28" s="29">
        <v>585379</v>
      </c>
      <c r="L28" s="30">
        <v>602677</v>
      </c>
      <c r="M28" s="30">
        <v>522660</v>
      </c>
      <c r="N28" s="30">
        <v>598881</v>
      </c>
      <c r="O28" s="30">
        <v>491791</v>
      </c>
      <c r="P28" s="30">
        <v>381469</v>
      </c>
      <c r="Q28" s="30">
        <v>236586</v>
      </c>
      <c r="R28" s="30">
        <v>109661</v>
      </c>
      <c r="S28" s="31">
        <v>3529104</v>
      </c>
    </row>
    <row r="29" spans="1:19" ht="12.75">
      <c r="A29" s="28" t="s">
        <v>52</v>
      </c>
      <c r="B29" s="29">
        <v>4622499.510675506</v>
      </c>
      <c r="C29" s="30">
        <v>3709797.2865273887</v>
      </c>
      <c r="D29" s="30">
        <v>4240145.931884049</v>
      </c>
      <c r="E29" s="30">
        <v>4562191.863551451</v>
      </c>
      <c r="F29" s="30">
        <v>4728550.703147678</v>
      </c>
      <c r="G29" s="30">
        <v>4258968.5382064115</v>
      </c>
      <c r="H29" s="30">
        <v>2339291.075467316</v>
      </c>
      <c r="I29" s="30">
        <v>836348.230289352</v>
      </c>
      <c r="J29" s="31">
        <v>29297793.13974915</v>
      </c>
      <c r="K29" s="29">
        <v>439959</v>
      </c>
      <c r="L29" s="30">
        <v>395423</v>
      </c>
      <c r="M29" s="30">
        <v>384378</v>
      </c>
      <c r="N29" s="30">
        <v>392663</v>
      </c>
      <c r="O29" s="30">
        <v>369690</v>
      </c>
      <c r="P29" s="30">
        <v>508763</v>
      </c>
      <c r="Q29" s="30">
        <v>207298</v>
      </c>
      <c r="R29" s="30">
        <v>57968</v>
      </c>
      <c r="S29" s="31">
        <v>2756142</v>
      </c>
    </row>
    <row r="30" spans="1:19" ht="12.75">
      <c r="A30" s="28" t="s">
        <v>53</v>
      </c>
      <c r="B30" s="29">
        <v>2252481.073476642</v>
      </c>
      <c r="C30" s="30">
        <v>1798328.475051636</v>
      </c>
      <c r="D30" s="30">
        <v>1819419.467935343</v>
      </c>
      <c r="E30" s="30">
        <v>1786802.2715035903</v>
      </c>
      <c r="F30" s="30">
        <v>1646389.622524184</v>
      </c>
      <c r="G30" s="30">
        <v>1401893.714795888</v>
      </c>
      <c r="H30" s="30">
        <v>745752.1997554388</v>
      </c>
      <c r="I30" s="30">
        <v>312801.40892213664</v>
      </c>
      <c r="J30" s="31">
        <v>11763868.23396486</v>
      </c>
      <c r="K30" s="29">
        <v>404354</v>
      </c>
      <c r="L30" s="30">
        <v>331377</v>
      </c>
      <c r="M30" s="30">
        <v>329559</v>
      </c>
      <c r="N30" s="30">
        <v>317982</v>
      </c>
      <c r="O30" s="30">
        <v>259819</v>
      </c>
      <c r="P30" s="30">
        <v>257172</v>
      </c>
      <c r="Q30" s="30">
        <v>96637</v>
      </c>
      <c r="R30" s="30">
        <v>72520</v>
      </c>
      <c r="S30" s="31">
        <v>2069420</v>
      </c>
    </row>
    <row r="31" spans="1:19" ht="12.75">
      <c r="A31" s="28" t="s">
        <v>54</v>
      </c>
      <c r="B31" s="29">
        <v>431085.26766208524</v>
      </c>
      <c r="C31" s="30">
        <v>356581.69381553313</v>
      </c>
      <c r="D31" s="30">
        <v>341722.2274827418</v>
      </c>
      <c r="E31" s="30">
        <v>425004.2921193653</v>
      </c>
      <c r="F31" s="30">
        <v>428418.2398445774</v>
      </c>
      <c r="G31" s="30">
        <v>340310.4102217766</v>
      </c>
      <c r="H31" s="30">
        <v>150069.2439461479</v>
      </c>
      <c r="I31" s="30">
        <v>61795.966511384904</v>
      </c>
      <c r="J31" s="31">
        <v>2534987.341603609</v>
      </c>
      <c r="K31" s="29">
        <v>125143</v>
      </c>
      <c r="L31" s="30">
        <v>122704</v>
      </c>
      <c r="M31" s="30">
        <v>133167</v>
      </c>
      <c r="N31" s="30">
        <v>75584</v>
      </c>
      <c r="O31" s="30">
        <v>124131</v>
      </c>
      <c r="P31" s="30">
        <v>121104</v>
      </c>
      <c r="Q31" s="30">
        <v>24953</v>
      </c>
      <c r="R31" s="30">
        <v>7011</v>
      </c>
      <c r="S31" s="31">
        <v>733797</v>
      </c>
    </row>
    <row r="32" spans="1:19" ht="12.75">
      <c r="A32" s="28" t="s">
        <v>55</v>
      </c>
      <c r="B32" s="29">
        <v>78468.76051521541</v>
      </c>
      <c r="C32" s="30">
        <v>63307.0119291557</v>
      </c>
      <c r="D32" s="30">
        <v>50806.302739587554</v>
      </c>
      <c r="E32" s="30">
        <v>19655.1212624127</v>
      </c>
      <c r="F32" s="30">
        <v>20832.68751926457</v>
      </c>
      <c r="G32" s="30">
        <v>34716.81297603581</v>
      </c>
      <c r="H32" s="30">
        <v>10770.827460653989</v>
      </c>
      <c r="I32" s="30">
        <v>5949.18334772071</v>
      </c>
      <c r="J32" s="31">
        <v>284506.70775004645</v>
      </c>
      <c r="K32" s="29">
        <v>19310</v>
      </c>
      <c r="L32" s="30">
        <v>12338</v>
      </c>
      <c r="M32" s="30">
        <v>33440</v>
      </c>
      <c r="N32" s="30">
        <v>23646</v>
      </c>
      <c r="O32" s="30">
        <v>15800</v>
      </c>
      <c r="P32" s="30">
        <v>17900</v>
      </c>
      <c r="Q32" s="30">
        <v>18388</v>
      </c>
      <c r="R32" s="30">
        <v>0</v>
      </c>
      <c r="S32" s="31">
        <v>140822</v>
      </c>
    </row>
    <row r="33" spans="1:19" ht="12.75">
      <c r="A33" s="28" t="s">
        <v>56</v>
      </c>
      <c r="B33" s="29">
        <v>0</v>
      </c>
      <c r="C33" s="30">
        <v>0</v>
      </c>
      <c r="D33" s="30">
        <v>33034.4284736482</v>
      </c>
      <c r="E33" s="30">
        <v>32991.7072481127</v>
      </c>
      <c r="F33" s="30">
        <v>11992.260400728941</v>
      </c>
      <c r="G33" s="30">
        <v>0</v>
      </c>
      <c r="H33" s="30">
        <v>0</v>
      </c>
      <c r="I33" s="30">
        <v>0</v>
      </c>
      <c r="J33" s="31">
        <v>78018.39612248985</v>
      </c>
      <c r="K33" s="29">
        <v>0</v>
      </c>
      <c r="L33" s="30">
        <v>0</v>
      </c>
      <c r="M33" s="30">
        <v>0</v>
      </c>
      <c r="N33" s="30">
        <v>0</v>
      </c>
      <c r="O33" s="30">
        <v>0</v>
      </c>
      <c r="P33" s="30">
        <v>0</v>
      </c>
      <c r="Q33" s="30">
        <v>0</v>
      </c>
      <c r="R33" s="30">
        <v>0</v>
      </c>
      <c r="S33" s="31">
        <v>0</v>
      </c>
    </row>
    <row r="34" spans="1:19" ht="12.75">
      <c r="A34" s="32" t="s">
        <v>57</v>
      </c>
      <c r="B34" s="33">
        <v>141004309.219437</v>
      </c>
      <c r="C34" s="34">
        <v>123414347.639243</v>
      </c>
      <c r="D34" s="34">
        <v>134572716.752714</v>
      </c>
      <c r="E34" s="34">
        <v>132812412.436564</v>
      </c>
      <c r="F34" s="34">
        <v>120079214.316465</v>
      </c>
      <c r="G34" s="34">
        <v>103956819.908354</v>
      </c>
      <c r="H34" s="34">
        <v>68024158.9677912</v>
      </c>
      <c r="I34" s="34">
        <v>28686447.4715987</v>
      </c>
      <c r="J34" s="35">
        <v>852550426.712166</v>
      </c>
      <c r="K34" s="36">
        <v>3070631</v>
      </c>
      <c r="L34" s="37">
        <v>2724178</v>
      </c>
      <c r="M34" s="37">
        <v>2777501</v>
      </c>
      <c r="N34" s="37">
        <v>2672987</v>
      </c>
      <c r="O34" s="37">
        <v>2264639</v>
      </c>
      <c r="P34" s="37">
        <v>2214089</v>
      </c>
      <c r="Q34" s="37">
        <v>1226972</v>
      </c>
      <c r="R34" s="37">
        <v>444996</v>
      </c>
      <c r="S34" s="35">
        <v>17395993</v>
      </c>
    </row>
  </sheetData>
  <sheetProtection/>
  <mergeCells count="2">
    <mergeCell ref="B14:J14"/>
    <mergeCell ref="K14:S14"/>
  </mergeCells>
  <printOptions/>
  <pageMargins left="0.75" right="0.75" top="1" bottom="1" header="0.5" footer="0.5"/>
  <pageSetup horizontalDpi="600" verticalDpi="600" orientation="landscape" pageOrder="overThenDown" paperSize="9" scale="85"/>
  <headerFooter>
    <oddFooter>&amp;CPage &amp;P of &amp;N at 06/06/2007 10:39:06</oddFooter>
  </headerFooter>
</worksheet>
</file>

<file path=xl/worksheets/sheet22.xml><?xml version="1.0" encoding="utf-8"?>
<worksheet xmlns="http://schemas.openxmlformats.org/spreadsheetml/2006/main" xmlns:r="http://schemas.openxmlformats.org/officeDocument/2006/relationships">
  <dimension ref="A1:U105"/>
  <sheetViews>
    <sheetView zoomScale="80" zoomScaleNormal="80" zoomScalePageLayoutView="0" workbookViewId="0" topLeftCell="A1">
      <selection activeCell="A1" sqref="A1"/>
    </sheetView>
  </sheetViews>
  <sheetFormatPr defaultColWidth="9.140625" defaultRowHeight="12.75"/>
  <cols>
    <col min="2" max="6" width="10.8515625" style="0" customWidth="1"/>
    <col min="7" max="7" width="9.8515625" style="0" customWidth="1"/>
    <col min="8" max="9" width="10.140625" style="0" bestFit="1" customWidth="1"/>
    <col min="10" max="10" width="11.140625" style="0" bestFit="1" customWidth="1"/>
    <col min="11" max="18" width="9.28125" style="0" bestFit="1" customWidth="1"/>
    <col min="19" max="19" width="10.140625" style="0" bestFit="1" customWidth="1"/>
    <col min="20" max="27" width="9.28125" style="0" bestFit="1" customWidth="1"/>
    <col min="28" max="28" width="10.140625" style="0" bestFit="1" customWidth="1"/>
    <col min="29" max="37" width="9.28125" style="0" bestFit="1" customWidth="1"/>
  </cols>
  <sheetData>
    <row r="1" spans="1:21" ht="12.75">
      <c r="A1" s="7" t="s">
        <v>13</v>
      </c>
      <c r="C1" s="7"/>
      <c r="D1" s="7"/>
      <c r="E1" s="7"/>
      <c r="F1" s="7"/>
      <c r="G1" s="7"/>
      <c r="H1" s="7"/>
      <c r="I1" s="7"/>
      <c r="J1" s="7"/>
      <c r="K1" s="7"/>
      <c r="L1" s="8"/>
      <c r="M1" s="8"/>
      <c r="N1" s="8"/>
      <c r="O1" s="8"/>
      <c r="P1" s="8"/>
      <c r="Q1" s="8"/>
      <c r="R1" s="8"/>
      <c r="S1" s="8"/>
      <c r="T1" s="8"/>
      <c r="U1" s="8"/>
    </row>
    <row r="2" spans="1:21" ht="12.75">
      <c r="A2" s="7"/>
      <c r="B2" s="7"/>
      <c r="C2" s="7"/>
      <c r="D2" s="7"/>
      <c r="E2" s="7"/>
      <c r="F2" s="7"/>
      <c r="G2" s="7"/>
      <c r="H2" s="7"/>
      <c r="I2" s="7"/>
      <c r="J2" s="7"/>
      <c r="K2" s="7"/>
      <c r="L2" s="8"/>
      <c r="M2" s="8"/>
      <c r="N2" s="8"/>
      <c r="O2" s="8"/>
      <c r="P2" s="8"/>
      <c r="Q2" s="8"/>
      <c r="R2" s="8"/>
      <c r="S2" s="8"/>
      <c r="T2" s="8"/>
      <c r="U2" s="8"/>
    </row>
    <row r="3" spans="1:21" ht="12.75">
      <c r="A3" s="7"/>
      <c r="B3" s="38" t="s">
        <v>84</v>
      </c>
      <c r="D3" s="38" t="s">
        <v>85</v>
      </c>
      <c r="F3" s="7"/>
      <c r="G3" s="9"/>
      <c r="H3" s="7"/>
      <c r="I3" s="7"/>
      <c r="J3" s="7"/>
      <c r="K3" s="10"/>
      <c r="L3" s="8"/>
      <c r="M3" s="8"/>
      <c r="N3" s="8"/>
      <c r="O3" s="8"/>
      <c r="P3" s="8"/>
      <c r="Q3" s="8"/>
      <c r="R3" s="8"/>
      <c r="S3" s="8"/>
      <c r="T3" s="8"/>
      <c r="U3" s="8"/>
    </row>
    <row r="4" spans="1:21" ht="12.75">
      <c r="A4" s="8"/>
      <c r="B4" s="8"/>
      <c r="C4" s="8"/>
      <c r="D4" s="8"/>
      <c r="E4" s="8"/>
      <c r="F4" s="8"/>
      <c r="G4" s="8"/>
      <c r="H4" s="8"/>
      <c r="I4" s="8"/>
      <c r="J4" s="8"/>
      <c r="K4" s="8"/>
      <c r="L4" s="8"/>
      <c r="M4" s="8"/>
      <c r="N4" s="8"/>
      <c r="O4" s="8"/>
      <c r="P4" s="8"/>
      <c r="Q4" s="8"/>
      <c r="R4" s="8"/>
      <c r="S4" s="8"/>
      <c r="T4" s="8"/>
      <c r="U4" s="8"/>
    </row>
    <row r="5" spans="1:21" ht="12.75">
      <c r="A5" s="8"/>
      <c r="B5" s="11" t="s">
        <v>14</v>
      </c>
      <c r="C5" s="12"/>
      <c r="D5" s="13" t="s">
        <v>58</v>
      </c>
      <c r="E5" s="11" t="s">
        <v>16</v>
      </c>
      <c r="F5" s="12"/>
      <c r="G5" s="13">
        <v>0</v>
      </c>
      <c r="H5" s="8"/>
      <c r="I5" s="8"/>
      <c r="J5" s="8"/>
      <c r="K5" s="8"/>
      <c r="L5" s="8"/>
      <c r="M5" s="8"/>
      <c r="N5" s="8"/>
      <c r="O5" s="8"/>
      <c r="P5" s="8"/>
      <c r="Q5" s="8"/>
      <c r="R5" s="8"/>
      <c r="S5" s="8"/>
      <c r="T5" s="8"/>
      <c r="U5" s="8"/>
    </row>
    <row r="6" spans="1:21" ht="12.75">
      <c r="A6" s="8"/>
      <c r="B6" s="14"/>
      <c r="C6" s="8"/>
      <c r="D6" s="15"/>
      <c r="E6" s="14"/>
      <c r="F6" s="8"/>
      <c r="G6" s="15"/>
      <c r="H6" s="8"/>
      <c r="I6" s="8"/>
      <c r="J6" s="8"/>
      <c r="K6" s="8"/>
      <c r="L6" s="8"/>
      <c r="M6" s="8"/>
      <c r="N6" s="8"/>
      <c r="O6" s="8"/>
      <c r="P6" s="8"/>
      <c r="Q6" s="8"/>
      <c r="R6" s="8"/>
      <c r="S6" s="8"/>
      <c r="T6" s="8"/>
      <c r="U6" s="8"/>
    </row>
    <row r="7" spans="1:21" ht="12.75">
      <c r="A7" s="8"/>
      <c r="B7" s="14" t="s">
        <v>17</v>
      </c>
      <c r="C7" s="8"/>
      <c r="D7" s="15" t="s">
        <v>18</v>
      </c>
      <c r="E7" s="14" t="s">
        <v>19</v>
      </c>
      <c r="F7" s="8"/>
      <c r="G7" s="16">
        <v>37622</v>
      </c>
      <c r="H7" s="8"/>
      <c r="I7" s="8"/>
      <c r="J7" s="8"/>
      <c r="K7" s="8"/>
      <c r="L7" s="8"/>
      <c r="M7" s="8"/>
      <c r="N7" s="8"/>
      <c r="O7" s="8"/>
      <c r="P7" s="8"/>
      <c r="Q7" s="8"/>
      <c r="R7" s="8"/>
      <c r="S7" s="8"/>
      <c r="T7" s="8"/>
      <c r="U7" s="8"/>
    </row>
    <row r="8" spans="1:21" ht="12.75">
      <c r="A8" s="8"/>
      <c r="B8" s="14"/>
      <c r="C8" s="8"/>
      <c r="D8" s="15"/>
      <c r="E8" s="14"/>
      <c r="F8" s="8"/>
      <c r="G8" s="15"/>
      <c r="H8" s="8"/>
      <c r="I8" s="8"/>
      <c r="J8" s="8"/>
      <c r="K8" s="8"/>
      <c r="L8" s="8"/>
      <c r="M8" s="8"/>
      <c r="N8" s="8"/>
      <c r="O8" s="8"/>
      <c r="P8" s="8"/>
      <c r="Q8" s="8"/>
      <c r="R8" s="8"/>
      <c r="S8" s="8"/>
      <c r="T8" s="8"/>
      <c r="U8" s="8"/>
    </row>
    <row r="9" spans="1:21" ht="12.75">
      <c r="A9" s="8"/>
      <c r="B9" s="14" t="s">
        <v>20</v>
      </c>
      <c r="C9" s="8"/>
      <c r="D9" s="15" t="s">
        <v>59</v>
      </c>
      <c r="E9" s="14" t="s">
        <v>22</v>
      </c>
      <c r="F9" s="8"/>
      <c r="G9" s="16">
        <v>40543</v>
      </c>
      <c r="H9" s="8"/>
      <c r="I9" s="8"/>
      <c r="J9" s="8"/>
      <c r="K9" s="8"/>
      <c r="L9" s="8"/>
      <c r="M9" s="8"/>
      <c r="N9" s="8"/>
      <c r="O9" s="8"/>
      <c r="P9" s="8"/>
      <c r="Q9" s="8"/>
      <c r="R9" s="8"/>
      <c r="S9" s="8"/>
      <c r="T9" s="8"/>
      <c r="U9" s="8"/>
    </row>
    <row r="10" spans="1:21" ht="12.75">
      <c r="A10" s="8"/>
      <c r="B10" s="14"/>
      <c r="C10" s="8"/>
      <c r="D10" s="15"/>
      <c r="E10" s="14"/>
      <c r="F10" s="8"/>
      <c r="G10" s="15"/>
      <c r="H10" s="8"/>
      <c r="I10" s="8"/>
      <c r="J10" s="8"/>
      <c r="K10" s="8"/>
      <c r="L10" s="8"/>
      <c r="M10" s="8"/>
      <c r="N10" s="8"/>
      <c r="O10" s="8"/>
      <c r="P10" s="8"/>
      <c r="Q10" s="8"/>
      <c r="R10" s="8"/>
      <c r="S10" s="8"/>
      <c r="T10" s="8"/>
      <c r="U10" s="8"/>
    </row>
    <row r="11" spans="1:21" ht="12.75">
      <c r="A11" s="8"/>
      <c r="B11" s="17" t="s">
        <v>23</v>
      </c>
      <c r="C11" s="18"/>
      <c r="D11" s="19" t="s">
        <v>65</v>
      </c>
      <c r="E11" s="17" t="s">
        <v>25</v>
      </c>
      <c r="F11" s="18"/>
      <c r="G11" s="20" t="s">
        <v>26</v>
      </c>
      <c r="H11" s="8"/>
      <c r="I11" s="8"/>
      <c r="J11" s="8"/>
      <c r="K11" s="8"/>
      <c r="L11" s="8"/>
      <c r="M11" s="8"/>
      <c r="N11" s="8"/>
      <c r="O11" s="8"/>
      <c r="P11" s="8"/>
      <c r="Q11" s="8"/>
      <c r="R11" s="8"/>
      <c r="S11" s="8"/>
      <c r="T11" s="8"/>
      <c r="U11" s="8"/>
    </row>
    <row r="12" spans="1:21" ht="12.75">
      <c r="A12" s="8"/>
      <c r="B12" s="8"/>
      <c r="C12" s="8"/>
      <c r="D12" s="8"/>
      <c r="E12" s="8"/>
      <c r="F12" s="8"/>
      <c r="G12" s="8"/>
      <c r="H12" s="8"/>
      <c r="I12" s="8"/>
      <c r="J12" s="8"/>
      <c r="K12" s="8"/>
      <c r="L12" s="8"/>
      <c r="M12" s="8"/>
      <c r="N12" s="8"/>
      <c r="O12" s="8"/>
      <c r="P12" s="8"/>
      <c r="Q12" s="8"/>
      <c r="R12" s="8"/>
      <c r="S12" s="8"/>
      <c r="T12" s="8"/>
      <c r="U12" s="8"/>
    </row>
    <row r="13" spans="1:19" ht="12.75">
      <c r="A13" s="21"/>
      <c r="B13" s="21"/>
      <c r="C13" s="22"/>
      <c r="D13" s="22"/>
      <c r="E13" s="22"/>
      <c r="F13" s="22"/>
      <c r="G13" s="22"/>
      <c r="H13" s="22"/>
      <c r="I13" s="22"/>
      <c r="J13" s="23"/>
      <c r="K13" s="21"/>
      <c r="L13" s="12"/>
      <c r="M13" s="12"/>
      <c r="N13" s="12"/>
      <c r="O13" s="12"/>
      <c r="P13" s="12"/>
      <c r="Q13" s="12"/>
      <c r="R13" s="12"/>
      <c r="S13" s="13"/>
    </row>
    <row r="14" spans="1:19" ht="12.75">
      <c r="A14" s="11"/>
      <c r="B14" s="46" t="s">
        <v>27</v>
      </c>
      <c r="C14" s="47"/>
      <c r="D14" s="47"/>
      <c r="E14" s="47"/>
      <c r="F14" s="47"/>
      <c r="G14" s="47"/>
      <c r="H14" s="47"/>
      <c r="I14" s="47"/>
      <c r="J14" s="48"/>
      <c r="K14" s="46" t="s">
        <v>28</v>
      </c>
      <c r="L14" s="47"/>
      <c r="M14" s="47"/>
      <c r="N14" s="47"/>
      <c r="O14" s="47"/>
      <c r="P14" s="47"/>
      <c r="Q14" s="47"/>
      <c r="R14" s="47"/>
      <c r="S14" s="48"/>
    </row>
    <row r="15" spans="1:19" ht="12.75">
      <c r="A15" s="24" t="s">
        <v>29</v>
      </c>
      <c r="B15" s="25" t="s">
        <v>30</v>
      </c>
      <c r="C15" s="26" t="s">
        <v>31</v>
      </c>
      <c r="D15" s="26" t="s">
        <v>32</v>
      </c>
      <c r="E15" s="26" t="s">
        <v>33</v>
      </c>
      <c r="F15" s="26" t="s">
        <v>34</v>
      </c>
      <c r="G15" s="26" t="s">
        <v>35</v>
      </c>
      <c r="H15" s="26" t="s">
        <v>36</v>
      </c>
      <c r="I15" s="26" t="s">
        <v>37</v>
      </c>
      <c r="J15" s="27" t="s">
        <v>38</v>
      </c>
      <c r="K15" s="25" t="s">
        <v>30</v>
      </c>
      <c r="L15" s="26" t="s">
        <v>31</v>
      </c>
      <c r="M15" s="26" t="s">
        <v>32</v>
      </c>
      <c r="N15" s="26" t="s">
        <v>33</v>
      </c>
      <c r="O15" s="26" t="s">
        <v>34</v>
      </c>
      <c r="P15" s="26" t="s">
        <v>35</v>
      </c>
      <c r="Q15" s="26" t="s">
        <v>36</v>
      </c>
      <c r="R15" s="26" t="s">
        <v>37</v>
      </c>
      <c r="S15" s="27" t="s">
        <v>38</v>
      </c>
    </row>
    <row r="16" spans="1:19" ht="12.75">
      <c r="A16" s="14">
        <v>20</v>
      </c>
      <c r="B16" s="29">
        <v>0</v>
      </c>
      <c r="C16" s="30">
        <v>5508.14242908206</v>
      </c>
      <c r="D16" s="30">
        <v>0</v>
      </c>
      <c r="E16" s="30">
        <v>0</v>
      </c>
      <c r="F16" s="30">
        <v>0</v>
      </c>
      <c r="G16" s="30">
        <v>0</v>
      </c>
      <c r="H16" s="30">
        <v>0</v>
      </c>
      <c r="I16" s="30">
        <v>0</v>
      </c>
      <c r="J16" s="31">
        <v>5508.14242908206</v>
      </c>
      <c r="K16" s="29">
        <v>0</v>
      </c>
      <c r="L16" s="30">
        <v>0</v>
      </c>
      <c r="M16" s="30">
        <v>0</v>
      </c>
      <c r="N16" s="30">
        <v>0</v>
      </c>
      <c r="O16" s="30">
        <v>0</v>
      </c>
      <c r="P16" s="30">
        <v>0</v>
      </c>
      <c r="Q16" s="30">
        <v>0</v>
      </c>
      <c r="R16" s="30">
        <v>0</v>
      </c>
      <c r="S16" s="31">
        <v>0</v>
      </c>
    </row>
    <row r="17" spans="1:19" ht="12.75">
      <c r="A17" s="14">
        <v>21</v>
      </c>
      <c r="B17" s="29">
        <v>1420.9021725353</v>
      </c>
      <c r="C17" s="30">
        <v>0</v>
      </c>
      <c r="D17" s="30">
        <v>0</v>
      </c>
      <c r="E17" s="30">
        <v>0</v>
      </c>
      <c r="F17" s="30">
        <v>3689.04585900068</v>
      </c>
      <c r="G17" s="30">
        <v>0</v>
      </c>
      <c r="H17" s="30">
        <v>0</v>
      </c>
      <c r="I17" s="30">
        <v>0</v>
      </c>
      <c r="J17" s="31">
        <v>5109.94803153598</v>
      </c>
      <c r="K17" s="29">
        <v>0</v>
      </c>
      <c r="L17" s="30">
        <v>0</v>
      </c>
      <c r="M17" s="30">
        <v>0</v>
      </c>
      <c r="N17" s="30">
        <v>0</v>
      </c>
      <c r="O17" s="30">
        <v>0</v>
      </c>
      <c r="P17" s="30">
        <v>0</v>
      </c>
      <c r="Q17" s="30">
        <v>0</v>
      </c>
      <c r="R17" s="30">
        <v>0</v>
      </c>
      <c r="S17" s="31">
        <v>0</v>
      </c>
    </row>
    <row r="18" spans="1:19" ht="12.75">
      <c r="A18" s="14">
        <v>22</v>
      </c>
      <c r="B18" s="29">
        <v>4609.67100159708</v>
      </c>
      <c r="C18" s="30">
        <v>18802.1183899671</v>
      </c>
      <c r="D18" s="30">
        <v>0</v>
      </c>
      <c r="E18" s="30">
        <v>0</v>
      </c>
      <c r="F18" s="30">
        <v>1996.56673511294</v>
      </c>
      <c r="G18" s="30">
        <v>5437.53580690938</v>
      </c>
      <c r="H18" s="30">
        <v>0</v>
      </c>
      <c r="I18" s="30">
        <v>0</v>
      </c>
      <c r="J18" s="31">
        <v>30845.8919335865</v>
      </c>
      <c r="K18" s="29">
        <v>0</v>
      </c>
      <c r="L18" s="30">
        <v>6169</v>
      </c>
      <c r="M18" s="30">
        <v>0</v>
      </c>
      <c r="N18" s="30">
        <v>0</v>
      </c>
      <c r="O18" s="30">
        <v>0</v>
      </c>
      <c r="P18" s="30">
        <v>0</v>
      </c>
      <c r="Q18" s="30">
        <v>0</v>
      </c>
      <c r="R18" s="30">
        <v>0</v>
      </c>
      <c r="S18" s="31">
        <v>6169</v>
      </c>
    </row>
    <row r="19" spans="1:19" ht="12.75">
      <c r="A19" s="14">
        <v>23</v>
      </c>
      <c r="B19" s="29">
        <v>0</v>
      </c>
      <c r="C19" s="30">
        <v>101291.218599722</v>
      </c>
      <c r="D19" s="30">
        <v>18572.5756022168</v>
      </c>
      <c r="E19" s="30">
        <v>0</v>
      </c>
      <c r="F19" s="30">
        <v>1172.36960985626</v>
      </c>
      <c r="G19" s="30">
        <v>4871.98488571184</v>
      </c>
      <c r="H19" s="30">
        <v>3870.13920426635</v>
      </c>
      <c r="I19" s="30">
        <v>0</v>
      </c>
      <c r="J19" s="31">
        <v>129778.287901773</v>
      </c>
      <c r="K19" s="29">
        <v>0</v>
      </c>
      <c r="L19" s="30">
        <v>0</v>
      </c>
      <c r="M19" s="30">
        <v>0</v>
      </c>
      <c r="N19" s="30">
        <v>0</v>
      </c>
      <c r="O19" s="30">
        <v>0</v>
      </c>
      <c r="P19" s="30">
        <v>0</v>
      </c>
      <c r="Q19" s="30">
        <v>0</v>
      </c>
      <c r="R19" s="30">
        <v>0</v>
      </c>
      <c r="S19" s="31">
        <v>0</v>
      </c>
    </row>
    <row r="20" spans="1:19" ht="12.75">
      <c r="A20" s="14">
        <v>24</v>
      </c>
      <c r="B20" s="29">
        <v>0</v>
      </c>
      <c r="C20" s="30">
        <v>27010.7714645294</v>
      </c>
      <c r="D20" s="30">
        <v>102499.926660926</v>
      </c>
      <c r="E20" s="30">
        <v>18732.2558565719</v>
      </c>
      <c r="F20" s="30">
        <v>0</v>
      </c>
      <c r="G20" s="30">
        <v>1187.63606341771</v>
      </c>
      <c r="H20" s="30">
        <v>2886.8508115037</v>
      </c>
      <c r="I20" s="30">
        <v>0</v>
      </c>
      <c r="J20" s="31">
        <v>152317.440856949</v>
      </c>
      <c r="K20" s="29">
        <v>0</v>
      </c>
      <c r="L20" s="30">
        <v>0</v>
      </c>
      <c r="M20" s="30">
        <v>0</v>
      </c>
      <c r="N20" s="30">
        <v>0</v>
      </c>
      <c r="O20" s="30">
        <v>0</v>
      </c>
      <c r="P20" s="30">
        <v>0</v>
      </c>
      <c r="Q20" s="30">
        <v>0</v>
      </c>
      <c r="R20" s="30">
        <v>0</v>
      </c>
      <c r="S20" s="31">
        <v>0</v>
      </c>
    </row>
    <row r="21" spans="1:19" ht="12.75">
      <c r="A21" s="14">
        <v>25</v>
      </c>
      <c r="B21" s="29">
        <v>0</v>
      </c>
      <c r="C21" s="30">
        <v>0</v>
      </c>
      <c r="D21" s="30">
        <v>29803.0390143737</v>
      </c>
      <c r="E21" s="30">
        <v>106684.178843479</v>
      </c>
      <c r="F21" s="30">
        <v>0</v>
      </c>
      <c r="G21" s="30">
        <v>0</v>
      </c>
      <c r="H21" s="30">
        <v>0</v>
      </c>
      <c r="I21" s="30">
        <v>0</v>
      </c>
      <c r="J21" s="31">
        <v>136487.217857853</v>
      </c>
      <c r="K21" s="29">
        <v>0</v>
      </c>
      <c r="L21" s="30">
        <v>0</v>
      </c>
      <c r="M21" s="30">
        <v>0</v>
      </c>
      <c r="N21" s="30">
        <v>0</v>
      </c>
      <c r="O21" s="30">
        <v>0</v>
      </c>
      <c r="P21" s="30">
        <v>0</v>
      </c>
      <c r="Q21" s="30">
        <v>0</v>
      </c>
      <c r="R21" s="30">
        <v>0</v>
      </c>
      <c r="S21" s="31">
        <v>0</v>
      </c>
    </row>
    <row r="22" spans="1:19" ht="12.75">
      <c r="A22" s="14">
        <v>26</v>
      </c>
      <c r="B22" s="29">
        <v>0</v>
      </c>
      <c r="C22" s="30">
        <v>0</v>
      </c>
      <c r="D22" s="30">
        <v>0</v>
      </c>
      <c r="E22" s="30">
        <v>26575.3977611446</v>
      </c>
      <c r="F22" s="30">
        <v>1792.32032854209</v>
      </c>
      <c r="G22" s="30">
        <v>0</v>
      </c>
      <c r="H22" s="30">
        <v>0</v>
      </c>
      <c r="I22" s="30">
        <v>0</v>
      </c>
      <c r="J22" s="31">
        <v>28367.7180896867</v>
      </c>
      <c r="K22" s="29">
        <v>0</v>
      </c>
      <c r="L22" s="30">
        <v>0</v>
      </c>
      <c r="M22" s="30">
        <v>0</v>
      </c>
      <c r="N22" s="30">
        <v>0</v>
      </c>
      <c r="O22" s="30">
        <v>0</v>
      </c>
      <c r="P22" s="30">
        <v>0</v>
      </c>
      <c r="Q22" s="30">
        <v>0</v>
      </c>
      <c r="R22" s="30">
        <v>0</v>
      </c>
      <c r="S22" s="31">
        <v>0</v>
      </c>
    </row>
    <row r="23" spans="1:19" ht="12.75">
      <c r="A23" s="14">
        <v>27</v>
      </c>
      <c r="B23" s="29">
        <v>0</v>
      </c>
      <c r="C23" s="30">
        <v>0</v>
      </c>
      <c r="D23" s="30">
        <v>0</v>
      </c>
      <c r="E23" s="30">
        <v>2622.95414099932</v>
      </c>
      <c r="F23" s="30">
        <v>1902.7241615332</v>
      </c>
      <c r="G23" s="30">
        <v>0</v>
      </c>
      <c r="H23" s="30">
        <v>0</v>
      </c>
      <c r="I23" s="30">
        <v>0</v>
      </c>
      <c r="J23" s="31">
        <v>4525.67830253251</v>
      </c>
      <c r="K23" s="29">
        <v>0</v>
      </c>
      <c r="L23" s="30">
        <v>0</v>
      </c>
      <c r="M23" s="30">
        <v>0</v>
      </c>
      <c r="N23" s="30">
        <v>0</v>
      </c>
      <c r="O23" s="30">
        <v>0</v>
      </c>
      <c r="P23" s="30">
        <v>0</v>
      </c>
      <c r="Q23" s="30">
        <v>0</v>
      </c>
      <c r="R23" s="30">
        <v>0</v>
      </c>
      <c r="S23" s="31">
        <v>0</v>
      </c>
    </row>
    <row r="24" spans="1:19" ht="12.75">
      <c r="A24" s="14">
        <v>28</v>
      </c>
      <c r="B24" s="29">
        <v>3278.636133265</v>
      </c>
      <c r="C24" s="30">
        <v>0</v>
      </c>
      <c r="D24" s="30">
        <v>2189.48665297741</v>
      </c>
      <c r="E24" s="30">
        <v>3071.61943874059</v>
      </c>
      <c r="F24" s="30">
        <v>4715.318275154</v>
      </c>
      <c r="G24" s="30">
        <v>1682.72142368241</v>
      </c>
      <c r="H24" s="30">
        <v>0</v>
      </c>
      <c r="I24" s="30">
        <v>0</v>
      </c>
      <c r="J24" s="31">
        <v>14937.7819238194</v>
      </c>
      <c r="K24" s="29">
        <v>0</v>
      </c>
      <c r="L24" s="30">
        <v>0</v>
      </c>
      <c r="M24" s="30">
        <v>0</v>
      </c>
      <c r="N24" s="30">
        <v>0</v>
      </c>
      <c r="O24" s="30">
        <v>0</v>
      </c>
      <c r="P24" s="30">
        <v>0</v>
      </c>
      <c r="Q24" s="30">
        <v>0</v>
      </c>
      <c r="R24" s="30">
        <v>0</v>
      </c>
      <c r="S24" s="31">
        <v>0</v>
      </c>
    </row>
    <row r="25" spans="1:19" ht="12.75">
      <c r="A25" s="14">
        <v>29</v>
      </c>
      <c r="B25" s="29">
        <v>10141.9927733753</v>
      </c>
      <c r="C25" s="30">
        <v>3920.86117533848</v>
      </c>
      <c r="D25" s="30">
        <v>4453.6438827599</v>
      </c>
      <c r="E25" s="30">
        <v>3039.4804516609</v>
      </c>
      <c r="F25" s="30">
        <v>5233.65194717277</v>
      </c>
      <c r="G25" s="30">
        <v>0</v>
      </c>
      <c r="H25" s="30">
        <v>0</v>
      </c>
      <c r="I25" s="30">
        <v>0</v>
      </c>
      <c r="J25" s="31">
        <v>26789.6302303074</v>
      </c>
      <c r="K25" s="29">
        <v>0</v>
      </c>
      <c r="L25" s="30">
        <v>0</v>
      </c>
      <c r="M25" s="30">
        <v>0</v>
      </c>
      <c r="N25" s="30">
        <v>0</v>
      </c>
      <c r="O25" s="30">
        <v>0</v>
      </c>
      <c r="P25" s="30">
        <v>0</v>
      </c>
      <c r="Q25" s="30">
        <v>0</v>
      </c>
      <c r="R25" s="30">
        <v>0</v>
      </c>
      <c r="S25" s="31">
        <v>0</v>
      </c>
    </row>
    <row r="26" spans="1:19" ht="12.75">
      <c r="A26" s="14">
        <v>30</v>
      </c>
      <c r="B26" s="29">
        <v>2991.5053367795</v>
      </c>
      <c r="C26" s="30">
        <v>21821.5717287944</v>
      </c>
      <c r="D26" s="30">
        <v>15458.4789912832</v>
      </c>
      <c r="E26" s="30">
        <v>6326.77350825283</v>
      </c>
      <c r="F26" s="30">
        <v>4129.8350865071</v>
      </c>
      <c r="G26" s="30">
        <v>7122.83950809041</v>
      </c>
      <c r="H26" s="30">
        <v>0</v>
      </c>
      <c r="I26" s="30">
        <v>0</v>
      </c>
      <c r="J26" s="31">
        <v>57851.0041597074</v>
      </c>
      <c r="K26" s="29">
        <v>0</v>
      </c>
      <c r="L26" s="30">
        <v>0</v>
      </c>
      <c r="M26" s="30">
        <v>0</v>
      </c>
      <c r="N26" s="30">
        <v>0</v>
      </c>
      <c r="O26" s="30">
        <v>0</v>
      </c>
      <c r="P26" s="30">
        <v>0</v>
      </c>
      <c r="Q26" s="30">
        <v>0</v>
      </c>
      <c r="R26" s="30">
        <v>0</v>
      </c>
      <c r="S26" s="31">
        <v>0</v>
      </c>
    </row>
    <row r="27" spans="1:19" ht="12.75">
      <c r="A27" s="14">
        <v>31</v>
      </c>
      <c r="B27" s="29">
        <v>29233.8347802952</v>
      </c>
      <c r="C27" s="30">
        <v>24323.5308468984</v>
      </c>
      <c r="D27" s="30">
        <v>23288.6836794212</v>
      </c>
      <c r="E27" s="30">
        <v>5521.4447283432</v>
      </c>
      <c r="F27" s="30">
        <v>4545.29084432092</v>
      </c>
      <c r="G27" s="30">
        <v>3950.62984559361</v>
      </c>
      <c r="H27" s="30">
        <v>2690.73881991696</v>
      </c>
      <c r="I27" s="30">
        <v>0</v>
      </c>
      <c r="J27" s="31">
        <v>93554.1535447894</v>
      </c>
      <c r="K27" s="29">
        <v>7805</v>
      </c>
      <c r="L27" s="30">
        <v>0</v>
      </c>
      <c r="M27" s="30">
        <v>0</v>
      </c>
      <c r="N27" s="30">
        <v>0</v>
      </c>
      <c r="O27" s="30">
        <v>0</v>
      </c>
      <c r="P27" s="30">
        <v>0</v>
      </c>
      <c r="Q27" s="30">
        <v>0</v>
      </c>
      <c r="R27" s="30">
        <v>0</v>
      </c>
      <c r="S27" s="31">
        <v>7805</v>
      </c>
    </row>
    <row r="28" spans="1:19" ht="12.75">
      <c r="A28" s="14">
        <v>32</v>
      </c>
      <c r="B28" s="29">
        <v>16312.8028219869</v>
      </c>
      <c r="C28" s="30">
        <v>29867.774229991</v>
      </c>
      <c r="D28" s="30">
        <v>29815.5694540454</v>
      </c>
      <c r="E28" s="30">
        <v>8340.37364146535</v>
      </c>
      <c r="F28" s="30">
        <v>1521.31416837782</v>
      </c>
      <c r="G28" s="30">
        <v>373.80424366872</v>
      </c>
      <c r="H28" s="30">
        <v>8348.60233817465</v>
      </c>
      <c r="I28" s="30">
        <v>0</v>
      </c>
      <c r="J28" s="31">
        <v>94580.24089771</v>
      </c>
      <c r="K28" s="29">
        <v>0</v>
      </c>
      <c r="L28" s="30">
        <v>0</v>
      </c>
      <c r="M28" s="30">
        <v>0</v>
      </c>
      <c r="N28" s="30">
        <v>0</v>
      </c>
      <c r="O28" s="30">
        <v>0</v>
      </c>
      <c r="P28" s="30">
        <v>0</v>
      </c>
      <c r="Q28" s="30">
        <v>0</v>
      </c>
      <c r="R28" s="30">
        <v>0</v>
      </c>
      <c r="S28" s="31">
        <v>0</v>
      </c>
    </row>
    <row r="29" spans="1:19" ht="12.75">
      <c r="A29" s="14">
        <v>33</v>
      </c>
      <c r="B29" s="29">
        <v>53907.4154182884</v>
      </c>
      <c r="C29" s="30">
        <v>20214.9325992173</v>
      </c>
      <c r="D29" s="30">
        <v>38192.1749296518</v>
      </c>
      <c r="E29" s="30">
        <v>32325.2289971129</v>
      </c>
      <c r="F29" s="30">
        <v>1900.79610162739</v>
      </c>
      <c r="G29" s="30">
        <v>202.792607802875</v>
      </c>
      <c r="H29" s="30">
        <v>6489.23506622748</v>
      </c>
      <c r="I29" s="30">
        <v>2053.57226648579</v>
      </c>
      <c r="J29" s="31">
        <v>155286.147986414</v>
      </c>
      <c r="K29" s="29">
        <v>0</v>
      </c>
      <c r="L29" s="30">
        <v>0</v>
      </c>
      <c r="M29" s="30">
        <v>0</v>
      </c>
      <c r="N29" s="30">
        <v>0</v>
      </c>
      <c r="O29" s="30">
        <v>0</v>
      </c>
      <c r="P29" s="30">
        <v>0</v>
      </c>
      <c r="Q29" s="30">
        <v>0</v>
      </c>
      <c r="R29" s="30">
        <v>0</v>
      </c>
      <c r="S29" s="31">
        <v>0</v>
      </c>
    </row>
    <row r="30" spans="1:19" ht="12.75">
      <c r="A30" s="14">
        <v>34</v>
      </c>
      <c r="B30" s="29">
        <v>49782.4898257126</v>
      </c>
      <c r="C30" s="30">
        <v>57542.6778437411</v>
      </c>
      <c r="D30" s="30">
        <v>42906.7953006039</v>
      </c>
      <c r="E30" s="30">
        <v>30331.715094986</v>
      </c>
      <c r="F30" s="30">
        <v>3147.3239551728</v>
      </c>
      <c r="G30" s="30">
        <v>0</v>
      </c>
      <c r="H30" s="30">
        <v>0</v>
      </c>
      <c r="I30" s="30">
        <v>0</v>
      </c>
      <c r="J30" s="31">
        <v>183711.002020216</v>
      </c>
      <c r="K30" s="29">
        <v>0</v>
      </c>
      <c r="L30" s="30">
        <v>0</v>
      </c>
      <c r="M30" s="30">
        <v>5556</v>
      </c>
      <c r="N30" s="30">
        <v>0</v>
      </c>
      <c r="O30" s="30">
        <v>0</v>
      </c>
      <c r="P30" s="30">
        <v>0</v>
      </c>
      <c r="Q30" s="30">
        <v>0</v>
      </c>
      <c r="R30" s="30">
        <v>0</v>
      </c>
      <c r="S30" s="31">
        <v>5556</v>
      </c>
    </row>
    <row r="31" spans="1:19" ht="12.75">
      <c r="A31" s="14">
        <v>35</v>
      </c>
      <c r="B31" s="29">
        <v>60180.0292596957</v>
      </c>
      <c r="C31" s="30">
        <v>54704.0643384718</v>
      </c>
      <c r="D31" s="30">
        <v>82603.3251542429</v>
      </c>
      <c r="E31" s="30">
        <v>46356.1635516165</v>
      </c>
      <c r="F31" s="30">
        <v>21766.257651824</v>
      </c>
      <c r="G31" s="30">
        <v>700.386036960986</v>
      </c>
      <c r="H31" s="30">
        <v>0</v>
      </c>
      <c r="I31" s="30">
        <v>0</v>
      </c>
      <c r="J31" s="31">
        <v>266310.225992812</v>
      </c>
      <c r="K31" s="29">
        <v>7410</v>
      </c>
      <c r="L31" s="30">
        <v>0</v>
      </c>
      <c r="M31" s="30">
        <v>0</v>
      </c>
      <c r="N31" s="30">
        <v>0</v>
      </c>
      <c r="O31" s="30">
        <v>0</v>
      </c>
      <c r="P31" s="30">
        <v>0</v>
      </c>
      <c r="Q31" s="30">
        <v>0</v>
      </c>
      <c r="R31" s="30">
        <v>0</v>
      </c>
      <c r="S31" s="31">
        <v>7410</v>
      </c>
    </row>
    <row r="32" spans="1:19" ht="12.75">
      <c r="A32" s="14">
        <v>36</v>
      </c>
      <c r="B32" s="29">
        <v>68436.320869027</v>
      </c>
      <c r="C32" s="30">
        <v>50276.630805714</v>
      </c>
      <c r="D32" s="30">
        <v>87765.3637785587</v>
      </c>
      <c r="E32" s="30">
        <v>77320.2781122414</v>
      </c>
      <c r="F32" s="30">
        <v>31925.197983454</v>
      </c>
      <c r="G32" s="30">
        <v>20623.9834166822</v>
      </c>
      <c r="H32" s="30">
        <v>4036.36428741667</v>
      </c>
      <c r="I32" s="30">
        <v>0</v>
      </c>
      <c r="J32" s="31">
        <v>340384.139253094</v>
      </c>
      <c r="K32" s="29">
        <v>0</v>
      </c>
      <c r="L32" s="30">
        <v>0</v>
      </c>
      <c r="M32" s="30">
        <v>0</v>
      </c>
      <c r="N32" s="30">
        <v>0</v>
      </c>
      <c r="O32" s="30">
        <v>0</v>
      </c>
      <c r="P32" s="30">
        <v>0</v>
      </c>
      <c r="Q32" s="30">
        <v>0</v>
      </c>
      <c r="R32" s="30">
        <v>0</v>
      </c>
      <c r="S32" s="31">
        <v>0</v>
      </c>
    </row>
    <row r="33" spans="1:19" ht="12.75">
      <c r="A33" s="14">
        <v>37</v>
      </c>
      <c r="B33" s="29">
        <v>108266.317452687</v>
      </c>
      <c r="C33" s="30">
        <v>77193.8839566802</v>
      </c>
      <c r="D33" s="30">
        <v>72639.4123307708</v>
      </c>
      <c r="E33" s="30">
        <v>77686.2412136041</v>
      </c>
      <c r="F33" s="30">
        <v>48008.2626716944</v>
      </c>
      <c r="G33" s="30">
        <v>21556.312636675</v>
      </c>
      <c r="H33" s="30">
        <v>15907.8583704653</v>
      </c>
      <c r="I33" s="30">
        <v>4046.46954140999</v>
      </c>
      <c r="J33" s="31">
        <v>425304.758173987</v>
      </c>
      <c r="K33" s="29">
        <v>0</v>
      </c>
      <c r="L33" s="30">
        <v>0</v>
      </c>
      <c r="M33" s="30">
        <v>0</v>
      </c>
      <c r="N33" s="30">
        <v>0</v>
      </c>
      <c r="O33" s="30">
        <v>0</v>
      </c>
      <c r="P33" s="30">
        <v>0</v>
      </c>
      <c r="Q33" s="30">
        <v>0</v>
      </c>
      <c r="R33" s="30">
        <v>0</v>
      </c>
      <c r="S33" s="31">
        <v>0</v>
      </c>
    </row>
    <row r="34" spans="1:19" ht="12.75">
      <c r="A34" s="14">
        <v>38</v>
      </c>
      <c r="B34" s="29">
        <v>152425.566798233</v>
      </c>
      <c r="C34" s="30">
        <v>80136.9684200942</v>
      </c>
      <c r="D34" s="30">
        <v>76461.2150954855</v>
      </c>
      <c r="E34" s="30">
        <v>59198.4384634494</v>
      </c>
      <c r="F34" s="30">
        <v>74052.8548782271</v>
      </c>
      <c r="G34" s="30">
        <v>42722.4740823644</v>
      </c>
      <c r="H34" s="30">
        <v>19543.8332345916</v>
      </c>
      <c r="I34" s="30">
        <v>8411.94798083504</v>
      </c>
      <c r="J34" s="31">
        <v>512953.29895328</v>
      </c>
      <c r="K34" s="29">
        <v>0</v>
      </c>
      <c r="L34" s="30">
        <v>0</v>
      </c>
      <c r="M34" s="30">
        <v>6520</v>
      </c>
      <c r="N34" s="30">
        <v>0</v>
      </c>
      <c r="O34" s="30">
        <v>0</v>
      </c>
      <c r="P34" s="30">
        <v>0</v>
      </c>
      <c r="Q34" s="30">
        <v>0</v>
      </c>
      <c r="R34" s="30">
        <v>0</v>
      </c>
      <c r="S34" s="31">
        <v>6520</v>
      </c>
    </row>
    <row r="35" spans="1:19" ht="12.75">
      <c r="A35" s="14">
        <v>39</v>
      </c>
      <c r="B35" s="29">
        <v>156949.588314815</v>
      </c>
      <c r="C35" s="30">
        <v>126638.278575471</v>
      </c>
      <c r="D35" s="30">
        <v>67960.3569727552</v>
      </c>
      <c r="E35" s="30">
        <v>71749.1393700568</v>
      </c>
      <c r="F35" s="30">
        <v>55141.9451186298</v>
      </c>
      <c r="G35" s="30">
        <v>75083.5072231885</v>
      </c>
      <c r="H35" s="30">
        <v>27519.3354292641</v>
      </c>
      <c r="I35" s="30">
        <v>7050.83093771389</v>
      </c>
      <c r="J35" s="31">
        <v>588092.981941894</v>
      </c>
      <c r="K35" s="29">
        <v>0</v>
      </c>
      <c r="L35" s="30">
        <v>0</v>
      </c>
      <c r="M35" s="30">
        <v>0</v>
      </c>
      <c r="N35" s="30">
        <v>0</v>
      </c>
      <c r="O35" s="30">
        <v>0</v>
      </c>
      <c r="P35" s="30">
        <v>0</v>
      </c>
      <c r="Q35" s="30">
        <v>0</v>
      </c>
      <c r="R35" s="30">
        <v>0</v>
      </c>
      <c r="S35" s="31">
        <v>0</v>
      </c>
    </row>
    <row r="36" spans="1:19" ht="12.75">
      <c r="A36" s="14">
        <v>40</v>
      </c>
      <c r="B36" s="29">
        <v>171626.862955815</v>
      </c>
      <c r="C36" s="30">
        <v>127182.116864605</v>
      </c>
      <c r="D36" s="30">
        <v>139313.896677133</v>
      </c>
      <c r="E36" s="30">
        <v>76439.2745657046</v>
      </c>
      <c r="F36" s="30">
        <v>73561.1994692094</v>
      </c>
      <c r="G36" s="30">
        <v>45834.3894555588</v>
      </c>
      <c r="H36" s="30">
        <v>44638.2772920374</v>
      </c>
      <c r="I36" s="30">
        <v>8873.36344969199</v>
      </c>
      <c r="J36" s="31">
        <v>687469.380729755</v>
      </c>
      <c r="K36" s="29">
        <v>11788</v>
      </c>
      <c r="L36" s="30">
        <v>4846</v>
      </c>
      <c r="M36" s="30">
        <v>0</v>
      </c>
      <c r="N36" s="30">
        <v>5943</v>
      </c>
      <c r="O36" s="30">
        <v>0</v>
      </c>
      <c r="P36" s="30">
        <v>0</v>
      </c>
      <c r="Q36" s="30">
        <v>0</v>
      </c>
      <c r="R36" s="30">
        <v>0</v>
      </c>
      <c r="S36" s="31">
        <v>22577</v>
      </c>
    </row>
    <row r="37" spans="1:19" ht="12.75">
      <c r="A37" s="14">
        <v>41</v>
      </c>
      <c r="B37" s="29">
        <v>227192.07740817</v>
      </c>
      <c r="C37" s="30">
        <v>145678.032636577</v>
      </c>
      <c r="D37" s="30">
        <v>145990.041152722</v>
      </c>
      <c r="E37" s="30">
        <v>130511.794705288</v>
      </c>
      <c r="F37" s="30">
        <v>67859.656855257</v>
      </c>
      <c r="G37" s="30">
        <v>71703.746778182</v>
      </c>
      <c r="H37" s="30">
        <v>30792.4363745482</v>
      </c>
      <c r="I37" s="30">
        <v>23561.0577572875</v>
      </c>
      <c r="J37" s="31">
        <v>843288.843668032</v>
      </c>
      <c r="K37" s="29">
        <v>0</v>
      </c>
      <c r="L37" s="30">
        <v>0</v>
      </c>
      <c r="M37" s="30">
        <v>0</v>
      </c>
      <c r="N37" s="30">
        <v>0</v>
      </c>
      <c r="O37" s="30">
        <v>0</v>
      </c>
      <c r="P37" s="30">
        <v>0</v>
      </c>
      <c r="Q37" s="30">
        <v>0</v>
      </c>
      <c r="R37" s="30">
        <v>0</v>
      </c>
      <c r="S37" s="31">
        <v>0</v>
      </c>
    </row>
    <row r="38" spans="1:19" ht="12.75">
      <c r="A38" s="14">
        <v>42</v>
      </c>
      <c r="B38" s="29">
        <v>228961.151912614</v>
      </c>
      <c r="C38" s="30">
        <v>170679.317579393</v>
      </c>
      <c r="D38" s="30">
        <v>170673.112534376</v>
      </c>
      <c r="E38" s="30">
        <v>134970.784559538</v>
      </c>
      <c r="F38" s="30">
        <v>91694.1417039115</v>
      </c>
      <c r="G38" s="30">
        <v>73619.2435908841</v>
      </c>
      <c r="H38" s="30">
        <v>77236.238141298</v>
      </c>
      <c r="I38" s="30">
        <v>22309.0856310837</v>
      </c>
      <c r="J38" s="31">
        <v>970143.075653098</v>
      </c>
      <c r="K38" s="29">
        <v>0</v>
      </c>
      <c r="L38" s="30">
        <v>5172</v>
      </c>
      <c r="M38" s="30">
        <v>0</v>
      </c>
      <c r="N38" s="30">
        <v>0</v>
      </c>
      <c r="O38" s="30">
        <v>0</v>
      </c>
      <c r="P38" s="30">
        <v>0</v>
      </c>
      <c r="Q38" s="30">
        <v>0</v>
      </c>
      <c r="R38" s="30">
        <v>0</v>
      </c>
      <c r="S38" s="31">
        <v>5172</v>
      </c>
    </row>
    <row r="39" spans="1:19" ht="12.75">
      <c r="A39" s="14">
        <v>43</v>
      </c>
      <c r="B39" s="29">
        <v>251348.572304385</v>
      </c>
      <c r="C39" s="30">
        <v>175387.027893286</v>
      </c>
      <c r="D39" s="30">
        <v>161560.785874887</v>
      </c>
      <c r="E39" s="30">
        <v>155381.247489051</v>
      </c>
      <c r="F39" s="30">
        <v>94223.5716151782</v>
      </c>
      <c r="G39" s="30">
        <v>91358.8551769057</v>
      </c>
      <c r="H39" s="30">
        <v>53496.999697584</v>
      </c>
      <c r="I39" s="30">
        <v>31302.4366872005</v>
      </c>
      <c r="J39" s="31">
        <v>1014059.49673848</v>
      </c>
      <c r="K39" s="29">
        <v>0</v>
      </c>
      <c r="L39" s="30">
        <v>4878</v>
      </c>
      <c r="M39" s="30">
        <v>0</v>
      </c>
      <c r="N39" s="30">
        <v>0</v>
      </c>
      <c r="O39" s="30">
        <v>0</v>
      </c>
      <c r="P39" s="30">
        <v>0</v>
      </c>
      <c r="Q39" s="30">
        <v>5252</v>
      </c>
      <c r="R39" s="30">
        <v>0</v>
      </c>
      <c r="S39" s="31">
        <v>10130</v>
      </c>
    </row>
    <row r="40" spans="1:19" ht="12.75">
      <c r="A40" s="14">
        <v>44</v>
      </c>
      <c r="B40" s="29">
        <v>299340.205788239</v>
      </c>
      <c r="C40" s="30">
        <v>207413.546672551</v>
      </c>
      <c r="D40" s="30">
        <v>219329.172032519</v>
      </c>
      <c r="E40" s="30">
        <v>149774.317638886</v>
      </c>
      <c r="F40" s="30">
        <v>119852.375157805</v>
      </c>
      <c r="G40" s="30">
        <v>75560.3855058389</v>
      </c>
      <c r="H40" s="30">
        <v>57211.9873635568</v>
      </c>
      <c r="I40" s="30">
        <v>12735.0937713895</v>
      </c>
      <c r="J40" s="31">
        <v>1141217.08393079</v>
      </c>
      <c r="K40" s="29">
        <v>0</v>
      </c>
      <c r="L40" s="30">
        <v>0</v>
      </c>
      <c r="M40" s="30">
        <v>27592</v>
      </c>
      <c r="N40" s="30">
        <v>5409</v>
      </c>
      <c r="O40" s="30">
        <v>0</v>
      </c>
      <c r="P40" s="30">
        <v>0</v>
      </c>
      <c r="Q40" s="30">
        <v>0</v>
      </c>
      <c r="R40" s="30">
        <v>0</v>
      </c>
      <c r="S40" s="31">
        <v>33001</v>
      </c>
    </row>
    <row r="41" spans="1:19" ht="12.75">
      <c r="A41" s="14">
        <v>45</v>
      </c>
      <c r="B41" s="29">
        <v>352653.183752073</v>
      </c>
      <c r="C41" s="30">
        <v>221154.208312955</v>
      </c>
      <c r="D41" s="30">
        <v>239413.680845726</v>
      </c>
      <c r="E41" s="30">
        <v>233667.429363929</v>
      </c>
      <c r="F41" s="30">
        <v>132129.264373603</v>
      </c>
      <c r="G41" s="30">
        <v>112572.726563608</v>
      </c>
      <c r="H41" s="30">
        <v>60074.3650424314</v>
      </c>
      <c r="I41" s="30">
        <v>33355.9206023272</v>
      </c>
      <c r="J41" s="31">
        <v>1385020.77885665</v>
      </c>
      <c r="K41" s="29">
        <v>13353</v>
      </c>
      <c r="L41" s="30">
        <v>0</v>
      </c>
      <c r="M41" s="30">
        <v>4986</v>
      </c>
      <c r="N41" s="30">
        <v>0</v>
      </c>
      <c r="O41" s="30">
        <v>0</v>
      </c>
      <c r="P41" s="30">
        <v>0</v>
      </c>
      <c r="Q41" s="30">
        <v>0</v>
      </c>
      <c r="R41" s="30">
        <v>0</v>
      </c>
      <c r="S41" s="31">
        <v>18339</v>
      </c>
    </row>
    <row r="42" spans="1:19" ht="12.75">
      <c r="A42" s="14">
        <v>46</v>
      </c>
      <c r="B42" s="29">
        <v>384877.392843786</v>
      </c>
      <c r="C42" s="30">
        <v>257657.501963627</v>
      </c>
      <c r="D42" s="30">
        <v>256394.289693839</v>
      </c>
      <c r="E42" s="30">
        <v>221156.041604035</v>
      </c>
      <c r="F42" s="30">
        <v>193290.878099998</v>
      </c>
      <c r="G42" s="30">
        <v>126934.150191701</v>
      </c>
      <c r="H42" s="30">
        <v>86199.0252224006</v>
      </c>
      <c r="I42" s="30">
        <v>31221.7473940846</v>
      </c>
      <c r="J42" s="31">
        <v>1557731.02701347</v>
      </c>
      <c r="K42" s="29">
        <v>5504</v>
      </c>
      <c r="L42" s="30">
        <v>5612</v>
      </c>
      <c r="M42" s="30">
        <v>14752</v>
      </c>
      <c r="N42" s="30">
        <v>0</v>
      </c>
      <c r="O42" s="30">
        <v>0</v>
      </c>
      <c r="P42" s="30">
        <v>0</v>
      </c>
      <c r="Q42" s="30">
        <v>0</v>
      </c>
      <c r="R42" s="30">
        <v>0</v>
      </c>
      <c r="S42" s="31">
        <v>25868</v>
      </c>
    </row>
    <row r="43" spans="1:19" ht="12.75">
      <c r="A43" s="14">
        <v>47</v>
      </c>
      <c r="B43" s="29">
        <v>495368.04135485</v>
      </c>
      <c r="C43" s="30">
        <v>279919.043366987</v>
      </c>
      <c r="D43" s="30">
        <v>253873.537278605</v>
      </c>
      <c r="E43" s="30">
        <v>224837.453844671</v>
      </c>
      <c r="F43" s="30">
        <v>183365.13864688</v>
      </c>
      <c r="G43" s="30">
        <v>152906.804275809</v>
      </c>
      <c r="H43" s="30">
        <v>99633.9018791512</v>
      </c>
      <c r="I43" s="30">
        <v>32726.0739109802</v>
      </c>
      <c r="J43" s="31">
        <v>1722629.99455793</v>
      </c>
      <c r="K43" s="29">
        <v>5196</v>
      </c>
      <c r="L43" s="30">
        <v>0</v>
      </c>
      <c r="M43" s="30">
        <v>0</v>
      </c>
      <c r="N43" s="30">
        <v>0</v>
      </c>
      <c r="O43" s="30">
        <v>10281</v>
      </c>
      <c r="P43" s="30">
        <v>0</v>
      </c>
      <c r="Q43" s="30">
        <v>0</v>
      </c>
      <c r="R43" s="30">
        <v>6008</v>
      </c>
      <c r="S43" s="31">
        <v>21485</v>
      </c>
    </row>
    <row r="44" spans="1:19" ht="12.75">
      <c r="A44" s="14">
        <v>48</v>
      </c>
      <c r="B44" s="29">
        <v>426407.296405504</v>
      </c>
      <c r="C44" s="30">
        <v>385637.598540148</v>
      </c>
      <c r="D44" s="30">
        <v>311434.261322058</v>
      </c>
      <c r="E44" s="30">
        <v>258564.301731652</v>
      </c>
      <c r="F44" s="30">
        <v>185973.012272078</v>
      </c>
      <c r="G44" s="30">
        <v>166587.317512891</v>
      </c>
      <c r="H44" s="30">
        <v>119208.5322972</v>
      </c>
      <c r="I44" s="30">
        <v>34411.1582574039</v>
      </c>
      <c r="J44" s="31">
        <v>1888223.47833893</v>
      </c>
      <c r="K44" s="29">
        <v>12649</v>
      </c>
      <c r="L44" s="30">
        <v>0</v>
      </c>
      <c r="M44" s="30">
        <v>12468</v>
      </c>
      <c r="N44" s="30">
        <v>12456</v>
      </c>
      <c r="O44" s="30">
        <v>0</v>
      </c>
      <c r="P44" s="30">
        <v>0</v>
      </c>
      <c r="Q44" s="30">
        <v>0</v>
      </c>
      <c r="R44" s="30">
        <v>4960</v>
      </c>
      <c r="S44" s="31">
        <v>42533</v>
      </c>
    </row>
    <row r="45" spans="1:19" ht="12.75">
      <c r="A45" s="14">
        <v>49</v>
      </c>
      <c r="B45" s="29">
        <v>458167.088761704</v>
      </c>
      <c r="C45" s="30">
        <v>340576.153176531</v>
      </c>
      <c r="D45" s="30">
        <v>380417.240505649</v>
      </c>
      <c r="E45" s="30">
        <v>324156.680885426</v>
      </c>
      <c r="F45" s="30">
        <v>221897.507461221</v>
      </c>
      <c r="G45" s="30">
        <v>182533.360419499</v>
      </c>
      <c r="H45" s="30">
        <v>114760.192577607</v>
      </c>
      <c r="I45" s="30">
        <v>48201.9294254499</v>
      </c>
      <c r="J45" s="31">
        <v>2070710.15321309</v>
      </c>
      <c r="K45" s="29">
        <v>6664</v>
      </c>
      <c r="L45" s="30">
        <v>11052</v>
      </c>
      <c r="M45" s="30">
        <v>0</v>
      </c>
      <c r="N45" s="30">
        <v>0</v>
      </c>
      <c r="O45" s="30">
        <v>0</v>
      </c>
      <c r="P45" s="30">
        <v>13466</v>
      </c>
      <c r="Q45" s="30">
        <v>0</v>
      </c>
      <c r="R45" s="30">
        <v>0</v>
      </c>
      <c r="S45" s="31">
        <v>31182</v>
      </c>
    </row>
    <row r="46" spans="1:19" ht="12.75">
      <c r="A46" s="14">
        <v>50</v>
      </c>
      <c r="B46" s="29">
        <v>1231619.70690869</v>
      </c>
      <c r="C46" s="30">
        <v>1231454.40085331</v>
      </c>
      <c r="D46" s="30">
        <v>1517245.01692306</v>
      </c>
      <c r="E46" s="30">
        <v>1624487.40109434</v>
      </c>
      <c r="F46" s="30">
        <v>1253642.18916295</v>
      </c>
      <c r="G46" s="30">
        <v>1401837.36574002</v>
      </c>
      <c r="H46" s="30">
        <v>893209.611757081</v>
      </c>
      <c r="I46" s="30">
        <v>438834.953578821</v>
      </c>
      <c r="J46" s="31">
        <v>9592330.64601826</v>
      </c>
      <c r="K46" s="29">
        <v>0</v>
      </c>
      <c r="L46" s="30">
        <v>0</v>
      </c>
      <c r="M46" s="30">
        <v>12747</v>
      </c>
      <c r="N46" s="30">
        <v>5058</v>
      </c>
      <c r="O46" s="30">
        <v>7666</v>
      </c>
      <c r="P46" s="30">
        <v>14069</v>
      </c>
      <c r="Q46" s="30">
        <v>0</v>
      </c>
      <c r="R46" s="30">
        <v>0</v>
      </c>
      <c r="S46" s="31">
        <v>39540</v>
      </c>
    </row>
    <row r="47" spans="1:19" ht="12.75">
      <c r="A47" s="14">
        <v>51</v>
      </c>
      <c r="B47" s="29">
        <v>1755091.82543131</v>
      </c>
      <c r="C47" s="30">
        <v>1672560.33212471</v>
      </c>
      <c r="D47" s="30">
        <v>2124645.17890001</v>
      </c>
      <c r="E47" s="30">
        <v>2000137.92977982</v>
      </c>
      <c r="F47" s="30">
        <v>1710882.61003498</v>
      </c>
      <c r="G47" s="30">
        <v>1541476.77018098</v>
      </c>
      <c r="H47" s="30">
        <v>1380576.39823706</v>
      </c>
      <c r="I47" s="30">
        <v>633279.363166061</v>
      </c>
      <c r="J47" s="31">
        <v>12818650.4078549</v>
      </c>
      <c r="K47" s="29">
        <v>10896</v>
      </c>
      <c r="L47" s="30">
        <v>41716</v>
      </c>
      <c r="M47" s="30">
        <v>5910</v>
      </c>
      <c r="N47" s="30">
        <v>7911</v>
      </c>
      <c r="O47" s="30">
        <v>0</v>
      </c>
      <c r="P47" s="30">
        <v>0</v>
      </c>
      <c r="Q47" s="30">
        <v>5316</v>
      </c>
      <c r="R47" s="30">
        <v>7082</v>
      </c>
      <c r="S47" s="31">
        <v>78831</v>
      </c>
    </row>
    <row r="48" spans="1:19" ht="12.75">
      <c r="A48" s="14">
        <v>52</v>
      </c>
      <c r="B48" s="29">
        <v>2128941.32677443</v>
      </c>
      <c r="C48" s="30">
        <v>2078012.07819891</v>
      </c>
      <c r="D48" s="30">
        <v>2429212.68030198</v>
      </c>
      <c r="E48" s="30">
        <v>2435007.26764917</v>
      </c>
      <c r="F48" s="30">
        <v>1968021.53916547</v>
      </c>
      <c r="G48" s="30">
        <v>1875562.10115718</v>
      </c>
      <c r="H48" s="30">
        <v>1478636.00464715</v>
      </c>
      <c r="I48" s="30">
        <v>1052934.94099713</v>
      </c>
      <c r="J48" s="31">
        <v>15446327.9388914</v>
      </c>
      <c r="K48" s="29">
        <v>9940</v>
      </c>
      <c r="L48" s="30">
        <v>14870</v>
      </c>
      <c r="M48" s="30">
        <v>0</v>
      </c>
      <c r="N48" s="30">
        <v>18375</v>
      </c>
      <c r="O48" s="30">
        <v>0</v>
      </c>
      <c r="P48" s="30">
        <v>6083</v>
      </c>
      <c r="Q48" s="30">
        <v>7289</v>
      </c>
      <c r="R48" s="30">
        <v>0</v>
      </c>
      <c r="S48" s="31">
        <v>56557</v>
      </c>
    </row>
    <row r="49" spans="1:19" ht="12.75">
      <c r="A49" s="14">
        <v>53</v>
      </c>
      <c r="B49" s="29">
        <v>2513540.7267996</v>
      </c>
      <c r="C49" s="30">
        <v>2460305.4975276</v>
      </c>
      <c r="D49" s="30">
        <v>2778749.29796214</v>
      </c>
      <c r="E49" s="30">
        <v>2738588.82987216</v>
      </c>
      <c r="F49" s="30">
        <v>2382101.28895368</v>
      </c>
      <c r="G49" s="30">
        <v>2022422.1621937</v>
      </c>
      <c r="H49" s="30">
        <v>1648513.89687486</v>
      </c>
      <c r="I49" s="30">
        <v>974391.582135174</v>
      </c>
      <c r="J49" s="31">
        <v>17518613.2823189</v>
      </c>
      <c r="K49" s="29">
        <v>11137</v>
      </c>
      <c r="L49" s="30">
        <v>5376</v>
      </c>
      <c r="M49" s="30">
        <v>10871</v>
      </c>
      <c r="N49" s="30">
        <v>0</v>
      </c>
      <c r="O49" s="30">
        <v>4815</v>
      </c>
      <c r="P49" s="30">
        <v>19826</v>
      </c>
      <c r="Q49" s="30">
        <v>12253</v>
      </c>
      <c r="R49" s="30">
        <v>0</v>
      </c>
      <c r="S49" s="31">
        <v>64278</v>
      </c>
    </row>
    <row r="50" spans="1:19" ht="12.75">
      <c r="A50" s="14">
        <v>54</v>
      </c>
      <c r="B50" s="29">
        <v>3291284.46450443</v>
      </c>
      <c r="C50" s="30">
        <v>2730592.48932991</v>
      </c>
      <c r="D50" s="30">
        <v>3156608.45221245</v>
      </c>
      <c r="E50" s="30">
        <v>3057203.5169566</v>
      </c>
      <c r="F50" s="30">
        <v>2612766.11410124</v>
      </c>
      <c r="G50" s="30">
        <v>2432959.47404961</v>
      </c>
      <c r="H50" s="30">
        <v>1742816.22793134</v>
      </c>
      <c r="I50" s="30">
        <v>974620.350005639</v>
      </c>
      <c r="J50" s="31">
        <v>19998851.0890912</v>
      </c>
      <c r="K50" s="29">
        <v>0</v>
      </c>
      <c r="L50" s="30">
        <v>25796</v>
      </c>
      <c r="M50" s="30">
        <v>5009</v>
      </c>
      <c r="N50" s="30">
        <v>11401</v>
      </c>
      <c r="O50" s="30">
        <v>15792</v>
      </c>
      <c r="P50" s="30">
        <v>18297</v>
      </c>
      <c r="Q50" s="30">
        <v>18747</v>
      </c>
      <c r="R50" s="30">
        <v>0</v>
      </c>
      <c r="S50" s="31">
        <v>95042</v>
      </c>
    </row>
    <row r="51" spans="1:19" ht="12.75">
      <c r="A51" s="14">
        <v>55</v>
      </c>
      <c r="B51" s="29">
        <v>4043739.4388794</v>
      </c>
      <c r="C51" s="30">
        <v>3593996.55299644</v>
      </c>
      <c r="D51" s="30">
        <v>3439854.74032265</v>
      </c>
      <c r="E51" s="30">
        <v>3442767.79028795</v>
      </c>
      <c r="F51" s="30">
        <v>2952699.9850649</v>
      </c>
      <c r="G51" s="30">
        <v>2788789.64704324</v>
      </c>
      <c r="H51" s="30">
        <v>2090495.77723091</v>
      </c>
      <c r="I51" s="30">
        <v>1062966.0033139</v>
      </c>
      <c r="J51" s="31">
        <v>23415309.9351394</v>
      </c>
      <c r="K51" s="29">
        <v>38108</v>
      </c>
      <c r="L51" s="30">
        <v>25662</v>
      </c>
      <c r="M51" s="30">
        <v>25591</v>
      </c>
      <c r="N51" s="30">
        <v>40923</v>
      </c>
      <c r="O51" s="30">
        <v>25810</v>
      </c>
      <c r="P51" s="30">
        <v>6661</v>
      </c>
      <c r="Q51" s="30">
        <v>0</v>
      </c>
      <c r="R51" s="30">
        <v>0</v>
      </c>
      <c r="S51" s="31">
        <v>162755</v>
      </c>
    </row>
    <row r="52" spans="1:19" ht="12.75">
      <c r="A52" s="14">
        <v>56</v>
      </c>
      <c r="B52" s="29">
        <v>4889516.49437646</v>
      </c>
      <c r="C52" s="30">
        <v>4271914.2428151</v>
      </c>
      <c r="D52" s="30">
        <v>4072597.42989632</v>
      </c>
      <c r="E52" s="30">
        <v>3468535.5349382</v>
      </c>
      <c r="F52" s="30">
        <v>3118989.16257936</v>
      </c>
      <c r="G52" s="30">
        <v>3002725.61220628</v>
      </c>
      <c r="H52" s="30">
        <v>2199321.77990355</v>
      </c>
      <c r="I52" s="30">
        <v>1081229.56374412</v>
      </c>
      <c r="J52" s="31">
        <v>26104829.8204594</v>
      </c>
      <c r="K52" s="29">
        <v>21038</v>
      </c>
      <c r="L52" s="30">
        <v>5885</v>
      </c>
      <c r="M52" s="30">
        <v>19032</v>
      </c>
      <c r="N52" s="30">
        <v>7571</v>
      </c>
      <c r="O52" s="30">
        <v>11911</v>
      </c>
      <c r="P52" s="30">
        <v>24666</v>
      </c>
      <c r="Q52" s="30">
        <v>11196</v>
      </c>
      <c r="R52" s="30">
        <v>6855</v>
      </c>
      <c r="S52" s="31">
        <v>108154</v>
      </c>
    </row>
    <row r="53" spans="1:19" ht="12.75">
      <c r="A53" s="14">
        <v>57</v>
      </c>
      <c r="B53" s="29">
        <v>4326005.37739003</v>
      </c>
      <c r="C53" s="30">
        <v>4972010.905113</v>
      </c>
      <c r="D53" s="30">
        <v>4637822.04913669</v>
      </c>
      <c r="E53" s="30">
        <v>4090655.84072773</v>
      </c>
      <c r="F53" s="30">
        <v>3120322.6733826</v>
      </c>
      <c r="G53" s="30">
        <v>3092272.54335354</v>
      </c>
      <c r="H53" s="30">
        <v>2326379.35976408</v>
      </c>
      <c r="I53" s="30">
        <v>1115634.89551055</v>
      </c>
      <c r="J53" s="31">
        <v>27681103.6443782</v>
      </c>
      <c r="K53" s="29">
        <v>33521</v>
      </c>
      <c r="L53" s="30">
        <v>20647</v>
      </c>
      <c r="M53" s="30">
        <v>40138</v>
      </c>
      <c r="N53" s="30">
        <v>10996</v>
      </c>
      <c r="O53" s="30">
        <v>22766</v>
      </c>
      <c r="P53" s="30">
        <v>4802</v>
      </c>
      <c r="Q53" s="30">
        <v>6845</v>
      </c>
      <c r="R53" s="30">
        <v>0</v>
      </c>
      <c r="S53" s="31">
        <v>139715</v>
      </c>
    </row>
    <row r="54" spans="1:19" ht="12.75">
      <c r="A54" s="14">
        <v>58</v>
      </c>
      <c r="B54" s="29">
        <v>4486420.55268794</v>
      </c>
      <c r="C54" s="30">
        <v>4386149.30615368</v>
      </c>
      <c r="D54" s="30">
        <v>5483262.53629517</v>
      </c>
      <c r="E54" s="30">
        <v>4583692.43704896</v>
      </c>
      <c r="F54" s="30">
        <v>3733820.12122781</v>
      </c>
      <c r="G54" s="30">
        <v>3060549.3959374</v>
      </c>
      <c r="H54" s="30">
        <v>2213398.48123123</v>
      </c>
      <c r="I54" s="30">
        <v>1103789.12475602</v>
      </c>
      <c r="J54" s="31">
        <v>29051081.9553382</v>
      </c>
      <c r="K54" s="29">
        <v>35727</v>
      </c>
      <c r="L54" s="30">
        <v>13840</v>
      </c>
      <c r="M54" s="30">
        <v>16729</v>
      </c>
      <c r="N54" s="30">
        <v>13388</v>
      </c>
      <c r="O54" s="30">
        <v>25426</v>
      </c>
      <c r="P54" s="30">
        <v>17558</v>
      </c>
      <c r="Q54" s="30">
        <v>5063</v>
      </c>
      <c r="R54" s="30">
        <v>0</v>
      </c>
      <c r="S54" s="31">
        <v>127731</v>
      </c>
    </row>
    <row r="55" spans="1:19" ht="12.75">
      <c r="A55" s="14">
        <v>59</v>
      </c>
      <c r="B55" s="29">
        <v>5045246.68467846</v>
      </c>
      <c r="C55" s="30">
        <v>4368052.40933363</v>
      </c>
      <c r="D55" s="30">
        <v>4466296.02250552</v>
      </c>
      <c r="E55" s="30">
        <v>5292334.17184471</v>
      </c>
      <c r="F55" s="30">
        <v>4254212.56326931</v>
      </c>
      <c r="G55" s="30">
        <v>3461803.1242592</v>
      </c>
      <c r="H55" s="30">
        <v>2215145.57466345</v>
      </c>
      <c r="I55" s="30">
        <v>990175.683218757</v>
      </c>
      <c r="J55" s="31">
        <v>30093266.233773</v>
      </c>
      <c r="K55" s="29">
        <v>6727</v>
      </c>
      <c r="L55" s="30">
        <v>15824</v>
      </c>
      <c r="M55" s="30">
        <v>29861</v>
      </c>
      <c r="N55" s="30">
        <v>15950</v>
      </c>
      <c r="O55" s="30">
        <v>18371</v>
      </c>
      <c r="P55" s="30">
        <v>30278</v>
      </c>
      <c r="Q55" s="30">
        <v>10550</v>
      </c>
      <c r="R55" s="30">
        <v>12186</v>
      </c>
      <c r="S55" s="31">
        <v>139747</v>
      </c>
    </row>
    <row r="56" spans="1:19" ht="12.75">
      <c r="A56" s="14">
        <v>60</v>
      </c>
      <c r="B56" s="29">
        <v>5960578.23636698</v>
      </c>
      <c r="C56" s="30">
        <v>5438899.08073222</v>
      </c>
      <c r="D56" s="30">
        <v>5677876.69039524</v>
      </c>
      <c r="E56" s="30">
        <v>5338536.80401563</v>
      </c>
      <c r="F56" s="30">
        <v>5933008.95215975</v>
      </c>
      <c r="G56" s="30">
        <v>4996745.78589668</v>
      </c>
      <c r="H56" s="30">
        <v>3096675.64987592</v>
      </c>
      <c r="I56" s="30">
        <v>1411920.97730161</v>
      </c>
      <c r="J56" s="31">
        <v>37854242.176744</v>
      </c>
      <c r="K56" s="29">
        <v>39879</v>
      </c>
      <c r="L56" s="30">
        <v>17654</v>
      </c>
      <c r="M56" s="30">
        <v>25568</v>
      </c>
      <c r="N56" s="30">
        <v>45729</v>
      </c>
      <c r="O56" s="30">
        <v>6528</v>
      </c>
      <c r="P56" s="30">
        <v>31038</v>
      </c>
      <c r="Q56" s="30">
        <v>12364</v>
      </c>
      <c r="R56" s="30">
        <v>5082</v>
      </c>
      <c r="S56" s="31">
        <v>183842</v>
      </c>
    </row>
    <row r="57" spans="1:19" ht="12.75">
      <c r="A57" s="14">
        <v>61</v>
      </c>
      <c r="B57" s="29">
        <v>5716524.10580879</v>
      </c>
      <c r="C57" s="30">
        <v>5260373.75648524</v>
      </c>
      <c r="D57" s="30">
        <v>5786896.83907144</v>
      </c>
      <c r="E57" s="30">
        <v>5487430.32257474</v>
      </c>
      <c r="F57" s="30">
        <v>4816840.03918499</v>
      </c>
      <c r="G57" s="30">
        <v>5401514.20942946</v>
      </c>
      <c r="H57" s="30">
        <v>3496017.70345807</v>
      </c>
      <c r="I57" s="30">
        <v>1296097.29738302</v>
      </c>
      <c r="J57" s="31">
        <v>37261694.2733957</v>
      </c>
      <c r="K57" s="29">
        <v>50434</v>
      </c>
      <c r="L57" s="30">
        <v>40714</v>
      </c>
      <c r="M57" s="30">
        <v>57039</v>
      </c>
      <c r="N57" s="30">
        <v>24171</v>
      </c>
      <c r="O57" s="30">
        <v>0</v>
      </c>
      <c r="P57" s="30">
        <v>27072</v>
      </c>
      <c r="Q57" s="30">
        <v>11699</v>
      </c>
      <c r="R57" s="30">
        <v>5441</v>
      </c>
      <c r="S57" s="31">
        <v>216570</v>
      </c>
    </row>
    <row r="58" spans="1:19" ht="12.75">
      <c r="A58" s="14">
        <v>62</v>
      </c>
      <c r="B58" s="29">
        <v>5447273.93637364</v>
      </c>
      <c r="C58" s="30">
        <v>4951041.08723113</v>
      </c>
      <c r="D58" s="30">
        <v>5554380.68990736</v>
      </c>
      <c r="E58" s="30">
        <v>5551002.14959427</v>
      </c>
      <c r="F58" s="30">
        <v>4736156.9559659</v>
      </c>
      <c r="G58" s="30">
        <v>4140892.16137309</v>
      </c>
      <c r="H58" s="30">
        <v>3605846.91857233</v>
      </c>
      <c r="I58" s="30">
        <v>1405907.43016451</v>
      </c>
      <c r="J58" s="31">
        <v>35392501.3291822</v>
      </c>
      <c r="K58" s="29">
        <v>41209</v>
      </c>
      <c r="L58" s="30">
        <v>11931</v>
      </c>
      <c r="M58" s="30">
        <v>62186</v>
      </c>
      <c r="N58" s="30">
        <v>47697</v>
      </c>
      <c r="O58" s="30">
        <v>37507</v>
      </c>
      <c r="P58" s="30">
        <v>36736</v>
      </c>
      <c r="Q58" s="30">
        <v>24554</v>
      </c>
      <c r="R58" s="30">
        <v>24501</v>
      </c>
      <c r="S58" s="31">
        <v>286321</v>
      </c>
    </row>
    <row r="59" spans="1:19" ht="12.75">
      <c r="A59" s="14">
        <v>63</v>
      </c>
      <c r="B59" s="29">
        <v>5427492.02678546</v>
      </c>
      <c r="C59" s="30">
        <v>4476382.63033218</v>
      </c>
      <c r="D59" s="30">
        <v>5119428.4671564</v>
      </c>
      <c r="E59" s="30">
        <v>5306502.08920238</v>
      </c>
      <c r="F59" s="30">
        <v>4998839.97323355</v>
      </c>
      <c r="G59" s="30">
        <v>4181299.97370318</v>
      </c>
      <c r="H59" s="30">
        <v>2715165.78164984</v>
      </c>
      <c r="I59" s="30">
        <v>1319113.95899933</v>
      </c>
      <c r="J59" s="31">
        <v>33544224.9010623</v>
      </c>
      <c r="K59" s="29">
        <v>32407</v>
      </c>
      <c r="L59" s="30">
        <v>42586</v>
      </c>
      <c r="M59" s="30">
        <v>24583</v>
      </c>
      <c r="N59" s="30">
        <v>32057</v>
      </c>
      <c r="O59" s="30">
        <v>41286</v>
      </c>
      <c r="P59" s="30">
        <v>46079</v>
      </c>
      <c r="Q59" s="30">
        <v>31068</v>
      </c>
      <c r="R59" s="30">
        <v>0</v>
      </c>
      <c r="S59" s="31">
        <v>250066</v>
      </c>
    </row>
    <row r="60" spans="1:19" ht="12.75">
      <c r="A60" s="14">
        <v>64</v>
      </c>
      <c r="B60" s="29">
        <v>5595984.45036239</v>
      </c>
      <c r="C60" s="30">
        <v>4633541.15786008</v>
      </c>
      <c r="D60" s="30">
        <v>4713818.9948138</v>
      </c>
      <c r="E60" s="30">
        <v>4888892.3338945</v>
      </c>
      <c r="F60" s="30">
        <v>4655094.91876227</v>
      </c>
      <c r="G60" s="30">
        <v>4347494.02002341</v>
      </c>
      <c r="H60" s="30">
        <v>2671425.22721648</v>
      </c>
      <c r="I60" s="30">
        <v>1030226.17236752</v>
      </c>
      <c r="J60" s="31">
        <v>32536477.2753005</v>
      </c>
      <c r="K60" s="29">
        <v>43930</v>
      </c>
      <c r="L60" s="30">
        <v>48452</v>
      </c>
      <c r="M60" s="30">
        <v>23117</v>
      </c>
      <c r="N60" s="30">
        <v>43544</v>
      </c>
      <c r="O60" s="30">
        <v>22361</v>
      </c>
      <c r="P60" s="30">
        <v>18962</v>
      </c>
      <c r="Q60" s="30">
        <v>5893</v>
      </c>
      <c r="R60" s="30">
        <v>12179</v>
      </c>
      <c r="S60" s="31">
        <v>218438</v>
      </c>
    </row>
    <row r="61" spans="1:19" ht="12.75">
      <c r="A61" s="14">
        <v>65</v>
      </c>
      <c r="B61" s="29">
        <v>5429268.15396759</v>
      </c>
      <c r="C61" s="30">
        <v>4530252.732884</v>
      </c>
      <c r="D61" s="30">
        <v>4929793.25107897</v>
      </c>
      <c r="E61" s="30">
        <v>4623025.95617392</v>
      </c>
      <c r="F61" s="30">
        <v>4627049.33818028</v>
      </c>
      <c r="G61" s="30">
        <v>3988344.67597247</v>
      </c>
      <c r="H61" s="30">
        <v>2757427.43024296</v>
      </c>
      <c r="I61" s="30">
        <v>1065759.21317159</v>
      </c>
      <c r="J61" s="31">
        <v>31950920.7516717</v>
      </c>
      <c r="K61" s="29">
        <v>30973</v>
      </c>
      <c r="L61" s="30">
        <v>53539</v>
      </c>
      <c r="M61" s="30">
        <v>31588</v>
      </c>
      <c r="N61" s="30">
        <v>21235</v>
      </c>
      <c r="O61" s="30">
        <v>36772</v>
      </c>
      <c r="P61" s="30">
        <v>27279</v>
      </c>
      <c r="Q61" s="30">
        <v>26777</v>
      </c>
      <c r="R61" s="30">
        <v>0</v>
      </c>
      <c r="S61" s="31">
        <v>228163</v>
      </c>
    </row>
    <row r="62" spans="1:19" ht="12.75">
      <c r="A62" s="14">
        <v>66</v>
      </c>
      <c r="B62" s="29">
        <v>5261012.98393169</v>
      </c>
      <c r="C62" s="30">
        <v>4282242.41579626</v>
      </c>
      <c r="D62" s="30">
        <v>4598840.0913436</v>
      </c>
      <c r="E62" s="30">
        <v>4709280.48455703</v>
      </c>
      <c r="F62" s="30">
        <v>4108081.53526617</v>
      </c>
      <c r="G62" s="30">
        <v>3955593.92103257</v>
      </c>
      <c r="H62" s="30">
        <v>2539829.02905311</v>
      </c>
      <c r="I62" s="30">
        <v>1055852.69072721</v>
      </c>
      <c r="J62" s="31">
        <v>30510733.1517076</v>
      </c>
      <c r="K62" s="29">
        <v>5114</v>
      </c>
      <c r="L62" s="30">
        <v>23374</v>
      </c>
      <c r="M62" s="30">
        <v>44985</v>
      </c>
      <c r="N62" s="30">
        <v>44560</v>
      </c>
      <c r="O62" s="30">
        <v>14953</v>
      </c>
      <c r="P62" s="30">
        <v>18159</v>
      </c>
      <c r="Q62" s="30">
        <v>30693</v>
      </c>
      <c r="R62" s="30">
        <v>5165</v>
      </c>
      <c r="S62" s="31">
        <v>187003</v>
      </c>
    </row>
    <row r="63" spans="1:19" ht="12.75">
      <c r="A63" s="14">
        <v>67</v>
      </c>
      <c r="B63" s="29">
        <v>4900648.37794623</v>
      </c>
      <c r="C63" s="30">
        <v>4169320.34050363</v>
      </c>
      <c r="D63" s="30">
        <v>4360990.82406551</v>
      </c>
      <c r="E63" s="30">
        <v>4355731.98826598</v>
      </c>
      <c r="F63" s="30">
        <v>4115322.16975572</v>
      </c>
      <c r="G63" s="30">
        <v>3244203.9524087</v>
      </c>
      <c r="H63" s="30">
        <v>2366619.92591276</v>
      </c>
      <c r="I63" s="30">
        <v>984330.572021958</v>
      </c>
      <c r="J63" s="31">
        <v>28497168.1508805</v>
      </c>
      <c r="K63" s="29">
        <v>59989</v>
      </c>
      <c r="L63" s="30">
        <v>45729</v>
      </c>
      <c r="M63" s="30">
        <v>47557</v>
      </c>
      <c r="N63" s="30">
        <v>43626</v>
      </c>
      <c r="O63" s="30">
        <v>51146</v>
      </c>
      <c r="P63" s="30">
        <v>25169</v>
      </c>
      <c r="Q63" s="30">
        <v>5232</v>
      </c>
      <c r="R63" s="30">
        <v>5675</v>
      </c>
      <c r="S63" s="31">
        <v>284123</v>
      </c>
    </row>
    <row r="64" spans="1:19" ht="12.75">
      <c r="A64" s="14">
        <v>68</v>
      </c>
      <c r="B64" s="29">
        <v>4703890.55542691</v>
      </c>
      <c r="C64" s="30">
        <v>3932375.60742037</v>
      </c>
      <c r="D64" s="30">
        <v>4459054.70204031</v>
      </c>
      <c r="E64" s="30">
        <v>4263530.67540343</v>
      </c>
      <c r="F64" s="30">
        <v>3871623.95920601</v>
      </c>
      <c r="G64" s="30">
        <v>3279593.21047614</v>
      </c>
      <c r="H64" s="30">
        <v>2062978.88217158</v>
      </c>
      <c r="I64" s="30">
        <v>779398.51417846</v>
      </c>
      <c r="J64" s="31">
        <v>27352446.1063232</v>
      </c>
      <c r="K64" s="29">
        <v>43996</v>
      </c>
      <c r="L64" s="30">
        <v>63474</v>
      </c>
      <c r="M64" s="30">
        <v>86017</v>
      </c>
      <c r="N64" s="30">
        <v>57967</v>
      </c>
      <c r="O64" s="30">
        <v>40212</v>
      </c>
      <c r="P64" s="30">
        <v>18059</v>
      </c>
      <c r="Q64" s="30">
        <v>11801</v>
      </c>
      <c r="R64" s="30">
        <v>6305</v>
      </c>
      <c r="S64" s="31">
        <v>327831</v>
      </c>
    </row>
    <row r="65" spans="1:19" ht="12.75">
      <c r="A65" s="14">
        <v>69</v>
      </c>
      <c r="B65" s="29">
        <v>4278848.19668833</v>
      </c>
      <c r="C65" s="30">
        <v>3573575.12901815</v>
      </c>
      <c r="D65" s="30">
        <v>4140818.48859439</v>
      </c>
      <c r="E65" s="30">
        <v>4354134.58917854</v>
      </c>
      <c r="F65" s="30">
        <v>3824892.57506013</v>
      </c>
      <c r="G65" s="30">
        <v>3088522.91701051</v>
      </c>
      <c r="H65" s="30">
        <v>2013744.45634503</v>
      </c>
      <c r="I65" s="30">
        <v>715700.559324431</v>
      </c>
      <c r="J65" s="31">
        <v>25990236.9112195</v>
      </c>
      <c r="K65" s="29">
        <v>53497</v>
      </c>
      <c r="L65" s="30">
        <v>60818</v>
      </c>
      <c r="M65" s="30">
        <v>40626</v>
      </c>
      <c r="N65" s="30">
        <v>49945</v>
      </c>
      <c r="O65" s="30">
        <v>49256</v>
      </c>
      <c r="P65" s="30">
        <v>22637</v>
      </c>
      <c r="Q65" s="30">
        <v>34271</v>
      </c>
      <c r="R65" s="30">
        <v>13024</v>
      </c>
      <c r="S65" s="31">
        <v>324074</v>
      </c>
    </row>
    <row r="66" spans="1:19" ht="12.75">
      <c r="A66" s="14">
        <v>70</v>
      </c>
      <c r="B66" s="29">
        <v>3782401.5653406</v>
      </c>
      <c r="C66" s="30">
        <v>3313968.25456693</v>
      </c>
      <c r="D66" s="30">
        <v>3892285.83094617</v>
      </c>
      <c r="E66" s="30">
        <v>3981274.86343108</v>
      </c>
      <c r="F66" s="30">
        <v>3780879.52693856</v>
      </c>
      <c r="G66" s="30">
        <v>2979068.26241839</v>
      </c>
      <c r="H66" s="30">
        <v>1851076.60470298</v>
      </c>
      <c r="I66" s="30">
        <v>695446.482841712</v>
      </c>
      <c r="J66" s="31">
        <v>24276401.3911864</v>
      </c>
      <c r="K66" s="29">
        <v>67778</v>
      </c>
      <c r="L66" s="30">
        <v>61307</v>
      </c>
      <c r="M66" s="30">
        <v>43685</v>
      </c>
      <c r="N66" s="30">
        <v>57226</v>
      </c>
      <c r="O66" s="30">
        <v>33059</v>
      </c>
      <c r="P66" s="30">
        <v>52430</v>
      </c>
      <c r="Q66" s="30">
        <v>30427</v>
      </c>
      <c r="R66" s="30">
        <v>0</v>
      </c>
      <c r="S66" s="31">
        <v>345912</v>
      </c>
    </row>
    <row r="67" spans="1:19" ht="12.75">
      <c r="A67" s="14">
        <v>71</v>
      </c>
      <c r="B67" s="29">
        <v>3742248.12614244</v>
      </c>
      <c r="C67" s="30">
        <v>3098287.05337918</v>
      </c>
      <c r="D67" s="30">
        <v>3616392.28668404</v>
      </c>
      <c r="E67" s="30">
        <v>3709474.28667376</v>
      </c>
      <c r="F67" s="30">
        <v>3491135.41220353</v>
      </c>
      <c r="G67" s="30">
        <v>2851383.63696421</v>
      </c>
      <c r="H67" s="30">
        <v>1718295.89151709</v>
      </c>
      <c r="I67" s="30">
        <v>654756.991406231</v>
      </c>
      <c r="J67" s="31">
        <v>22881973.6849705</v>
      </c>
      <c r="K67" s="29">
        <v>72442</v>
      </c>
      <c r="L67" s="30">
        <v>39528</v>
      </c>
      <c r="M67" s="30">
        <v>57190</v>
      </c>
      <c r="N67" s="30">
        <v>57851</v>
      </c>
      <c r="O67" s="30">
        <v>35085</v>
      </c>
      <c r="P67" s="30">
        <v>47636</v>
      </c>
      <c r="Q67" s="30">
        <v>5457</v>
      </c>
      <c r="R67" s="30">
        <v>0</v>
      </c>
      <c r="S67" s="31">
        <v>315189</v>
      </c>
    </row>
    <row r="68" spans="1:19" ht="12.75">
      <c r="A68" s="14">
        <v>72</v>
      </c>
      <c r="B68" s="29">
        <v>3686873.53656873</v>
      </c>
      <c r="C68" s="30">
        <v>3149420.49896097</v>
      </c>
      <c r="D68" s="30">
        <v>3393681.35917565</v>
      </c>
      <c r="E68" s="30">
        <v>3504578.02798562</v>
      </c>
      <c r="F68" s="30">
        <v>3230422.78197713</v>
      </c>
      <c r="G68" s="30">
        <v>2679523.09732839</v>
      </c>
      <c r="H68" s="30">
        <v>1710851.82290885</v>
      </c>
      <c r="I68" s="30">
        <v>610135.316621004</v>
      </c>
      <c r="J68" s="31">
        <v>21965486.4415264</v>
      </c>
      <c r="K68" s="29">
        <v>36358</v>
      </c>
      <c r="L68" s="30">
        <v>43031</v>
      </c>
      <c r="M68" s="30">
        <v>73618</v>
      </c>
      <c r="N68" s="30">
        <v>48532</v>
      </c>
      <c r="O68" s="30">
        <v>66054</v>
      </c>
      <c r="P68" s="30">
        <v>15726</v>
      </c>
      <c r="Q68" s="30">
        <v>26546</v>
      </c>
      <c r="R68" s="30">
        <v>13490</v>
      </c>
      <c r="S68" s="31">
        <v>323355</v>
      </c>
    </row>
    <row r="69" spans="1:19" ht="12.75">
      <c r="A69" s="14">
        <v>73</v>
      </c>
      <c r="B69" s="29">
        <v>3640223.42799891</v>
      </c>
      <c r="C69" s="30">
        <v>3104306.49647263</v>
      </c>
      <c r="D69" s="30">
        <v>3404600.26406122</v>
      </c>
      <c r="E69" s="30">
        <v>3339760.32605074</v>
      </c>
      <c r="F69" s="30">
        <v>3051857.7339244</v>
      </c>
      <c r="G69" s="30">
        <v>2473929.80931424</v>
      </c>
      <c r="H69" s="30">
        <v>1555935.67730398</v>
      </c>
      <c r="I69" s="30">
        <v>545313.980822286</v>
      </c>
      <c r="J69" s="31">
        <v>21115927.7159484</v>
      </c>
      <c r="K69" s="29">
        <v>72562</v>
      </c>
      <c r="L69" s="30">
        <v>25133</v>
      </c>
      <c r="M69" s="30">
        <v>73322</v>
      </c>
      <c r="N69" s="30">
        <v>54300</v>
      </c>
      <c r="O69" s="30">
        <v>59231</v>
      </c>
      <c r="P69" s="30">
        <v>52772</v>
      </c>
      <c r="Q69" s="30">
        <v>48767</v>
      </c>
      <c r="R69" s="30">
        <v>23728</v>
      </c>
      <c r="S69" s="31">
        <v>409815</v>
      </c>
    </row>
    <row r="70" spans="1:19" ht="12.75">
      <c r="A70" s="14">
        <v>74</v>
      </c>
      <c r="B70" s="29">
        <v>3318649.0452333</v>
      </c>
      <c r="C70" s="30">
        <v>2963300.74175781</v>
      </c>
      <c r="D70" s="30">
        <v>3366093.36202706</v>
      </c>
      <c r="E70" s="30">
        <v>3341439.17537553</v>
      </c>
      <c r="F70" s="30">
        <v>2961461.1394211</v>
      </c>
      <c r="G70" s="30">
        <v>2348556.13676418</v>
      </c>
      <c r="H70" s="30">
        <v>1486284.65312882</v>
      </c>
      <c r="I70" s="30">
        <v>531350.493305139</v>
      </c>
      <c r="J70" s="31">
        <v>20317134.7470129</v>
      </c>
      <c r="K70" s="29">
        <v>97918</v>
      </c>
      <c r="L70" s="30">
        <v>62200</v>
      </c>
      <c r="M70" s="30">
        <v>105721</v>
      </c>
      <c r="N70" s="30">
        <v>80291</v>
      </c>
      <c r="O70" s="30">
        <v>46832</v>
      </c>
      <c r="P70" s="30">
        <v>64395</v>
      </c>
      <c r="Q70" s="30">
        <v>58315</v>
      </c>
      <c r="R70" s="30">
        <v>5846</v>
      </c>
      <c r="S70" s="31">
        <v>521518</v>
      </c>
    </row>
    <row r="71" spans="1:19" ht="12.75">
      <c r="A71" s="14">
        <v>75</v>
      </c>
      <c r="B71" s="29">
        <v>3261806.22104745</v>
      </c>
      <c r="C71" s="30">
        <v>2765067.91033194</v>
      </c>
      <c r="D71" s="30">
        <v>3121845.72470674</v>
      </c>
      <c r="E71" s="30">
        <v>3231967.44349823</v>
      </c>
      <c r="F71" s="30">
        <v>2914054.05276946</v>
      </c>
      <c r="G71" s="30">
        <v>2280327.91274166</v>
      </c>
      <c r="H71" s="30">
        <v>1395353.59467776</v>
      </c>
      <c r="I71" s="30">
        <v>512706.091476911</v>
      </c>
      <c r="J71" s="31">
        <v>19483128.9512502</v>
      </c>
      <c r="K71" s="29">
        <v>73664</v>
      </c>
      <c r="L71" s="30">
        <v>69338</v>
      </c>
      <c r="M71" s="30">
        <v>73324</v>
      </c>
      <c r="N71" s="30">
        <v>53308</v>
      </c>
      <c r="O71" s="30">
        <v>64693</v>
      </c>
      <c r="P71" s="30">
        <v>53722</v>
      </c>
      <c r="Q71" s="30">
        <v>44572</v>
      </c>
      <c r="R71" s="30">
        <v>0</v>
      </c>
      <c r="S71" s="31">
        <v>432621</v>
      </c>
    </row>
    <row r="72" spans="1:19" ht="12.75">
      <c r="A72" s="14">
        <v>76</v>
      </c>
      <c r="B72" s="29">
        <v>3123544.60353735</v>
      </c>
      <c r="C72" s="30">
        <v>2750385.9585926</v>
      </c>
      <c r="D72" s="30">
        <v>3034708.6329076</v>
      </c>
      <c r="E72" s="30">
        <v>2986384.54384071</v>
      </c>
      <c r="F72" s="30">
        <v>2793179.94685537</v>
      </c>
      <c r="G72" s="30">
        <v>2165074.17067729</v>
      </c>
      <c r="H72" s="30">
        <v>1124163.4638862</v>
      </c>
      <c r="I72" s="30">
        <v>413819.460586082</v>
      </c>
      <c r="J72" s="31">
        <v>18391260.7808832</v>
      </c>
      <c r="K72" s="29">
        <v>135118</v>
      </c>
      <c r="L72" s="30">
        <v>67394</v>
      </c>
      <c r="M72" s="30">
        <v>46212</v>
      </c>
      <c r="N72" s="30">
        <v>55850</v>
      </c>
      <c r="O72" s="30">
        <v>28229</v>
      </c>
      <c r="P72" s="30">
        <v>60062</v>
      </c>
      <c r="Q72" s="30">
        <v>40608</v>
      </c>
      <c r="R72" s="30">
        <v>5229</v>
      </c>
      <c r="S72" s="31">
        <v>438702</v>
      </c>
    </row>
    <row r="73" spans="1:19" ht="12.75">
      <c r="A73" s="14">
        <v>77</v>
      </c>
      <c r="B73" s="29">
        <v>3077742.88484568</v>
      </c>
      <c r="C73" s="30">
        <v>2620462.56469637</v>
      </c>
      <c r="D73" s="30">
        <v>2926954.63761384</v>
      </c>
      <c r="E73" s="30">
        <v>2839084.90769679</v>
      </c>
      <c r="F73" s="30">
        <v>2559164.94392688</v>
      </c>
      <c r="G73" s="30">
        <v>2182066.01725627</v>
      </c>
      <c r="H73" s="30">
        <v>1082348.45060879</v>
      </c>
      <c r="I73" s="30">
        <v>371727.940471506</v>
      </c>
      <c r="J73" s="31">
        <v>17659552.3471161</v>
      </c>
      <c r="K73" s="29">
        <v>107114</v>
      </c>
      <c r="L73" s="30">
        <v>101615</v>
      </c>
      <c r="M73" s="30">
        <v>66929</v>
      </c>
      <c r="N73" s="30">
        <v>78900</v>
      </c>
      <c r="O73" s="30">
        <v>78048</v>
      </c>
      <c r="P73" s="30">
        <v>41744</v>
      </c>
      <c r="Q73" s="30">
        <v>42311</v>
      </c>
      <c r="R73" s="30">
        <v>11773</v>
      </c>
      <c r="S73" s="31">
        <v>528434</v>
      </c>
    </row>
    <row r="74" spans="1:19" ht="12.75">
      <c r="A74" s="14">
        <v>78</v>
      </c>
      <c r="B74" s="29">
        <v>2812280.94575949</v>
      </c>
      <c r="C74" s="30">
        <v>2527361.608385</v>
      </c>
      <c r="D74" s="30">
        <v>2759805.62291777</v>
      </c>
      <c r="E74" s="30">
        <v>2688368.10559647</v>
      </c>
      <c r="F74" s="30">
        <v>2508435.10920611</v>
      </c>
      <c r="G74" s="30">
        <v>2105957.43248977</v>
      </c>
      <c r="H74" s="30">
        <v>1136349.42734733</v>
      </c>
      <c r="I74" s="30">
        <v>393841.525869789</v>
      </c>
      <c r="J74" s="31">
        <v>16932399.7775717</v>
      </c>
      <c r="K74" s="29">
        <v>95869</v>
      </c>
      <c r="L74" s="30">
        <v>81394</v>
      </c>
      <c r="M74" s="30">
        <v>73797</v>
      </c>
      <c r="N74" s="30">
        <v>102721</v>
      </c>
      <c r="O74" s="30">
        <v>35725</v>
      </c>
      <c r="P74" s="30">
        <v>83216</v>
      </c>
      <c r="Q74" s="30">
        <v>26600</v>
      </c>
      <c r="R74" s="30">
        <v>4791</v>
      </c>
      <c r="S74" s="31">
        <v>504113</v>
      </c>
    </row>
    <row r="75" spans="1:19" ht="12.75">
      <c r="A75" s="14">
        <v>79</v>
      </c>
      <c r="B75" s="29">
        <v>2628546.02370892</v>
      </c>
      <c r="C75" s="30">
        <v>2289612.58680952</v>
      </c>
      <c r="D75" s="30">
        <v>2537601.20649361</v>
      </c>
      <c r="E75" s="30">
        <v>2585434.82833303</v>
      </c>
      <c r="F75" s="30">
        <v>2318420.2491707</v>
      </c>
      <c r="G75" s="30">
        <v>1887061.84894703</v>
      </c>
      <c r="H75" s="30">
        <v>1227662.75144784</v>
      </c>
      <c r="I75" s="30">
        <v>401824.592984002</v>
      </c>
      <c r="J75" s="31">
        <v>15876164.0878946</v>
      </c>
      <c r="K75" s="29">
        <v>98772</v>
      </c>
      <c r="L75" s="30">
        <v>93103</v>
      </c>
      <c r="M75" s="30">
        <v>79471</v>
      </c>
      <c r="N75" s="30">
        <v>109340</v>
      </c>
      <c r="O75" s="30">
        <v>113593</v>
      </c>
      <c r="P75" s="30">
        <v>29082</v>
      </c>
      <c r="Q75" s="30">
        <v>42644</v>
      </c>
      <c r="R75" s="30">
        <v>18516</v>
      </c>
      <c r="S75" s="31">
        <v>584521</v>
      </c>
    </row>
    <row r="76" spans="1:19" ht="12.75">
      <c r="A76" s="14">
        <v>80</v>
      </c>
      <c r="B76" s="29">
        <v>2421759.91254428</v>
      </c>
      <c r="C76" s="30">
        <v>2026271.0502272</v>
      </c>
      <c r="D76" s="30">
        <v>2275684.94737793</v>
      </c>
      <c r="E76" s="30">
        <v>2360165.88373864</v>
      </c>
      <c r="F76" s="30">
        <v>2236566.03729855</v>
      </c>
      <c r="G76" s="30">
        <v>1691566.33205741</v>
      </c>
      <c r="H76" s="30">
        <v>980764.297765148</v>
      </c>
      <c r="I76" s="30">
        <v>392169.393217716</v>
      </c>
      <c r="J76" s="31">
        <v>14384947.8542269</v>
      </c>
      <c r="K76" s="29">
        <v>114607</v>
      </c>
      <c r="L76" s="30">
        <v>118861</v>
      </c>
      <c r="M76" s="30">
        <v>105476</v>
      </c>
      <c r="N76" s="30">
        <v>124321</v>
      </c>
      <c r="O76" s="30">
        <v>62038</v>
      </c>
      <c r="P76" s="30">
        <v>64234</v>
      </c>
      <c r="Q76" s="30">
        <v>17202</v>
      </c>
      <c r="R76" s="30">
        <v>26328</v>
      </c>
      <c r="S76" s="31">
        <v>633067</v>
      </c>
    </row>
    <row r="77" spans="1:19" ht="12.75">
      <c r="A77" s="14">
        <v>81</v>
      </c>
      <c r="B77" s="29">
        <v>2351176.06407455</v>
      </c>
      <c r="C77" s="30">
        <v>1880603.26810065</v>
      </c>
      <c r="D77" s="30">
        <v>2053967.47754116</v>
      </c>
      <c r="E77" s="30">
        <v>2096398.23703471</v>
      </c>
      <c r="F77" s="30">
        <v>1999664.63470798</v>
      </c>
      <c r="G77" s="30">
        <v>1669135.41800585</v>
      </c>
      <c r="H77" s="30">
        <v>916041.515332319</v>
      </c>
      <c r="I77" s="30">
        <v>327875.296190343</v>
      </c>
      <c r="J77" s="31">
        <v>13294861.9109876</v>
      </c>
      <c r="K77" s="29">
        <v>157478</v>
      </c>
      <c r="L77" s="30">
        <v>91618</v>
      </c>
      <c r="M77" s="30">
        <v>63193</v>
      </c>
      <c r="N77" s="30">
        <v>122490</v>
      </c>
      <c r="O77" s="30">
        <v>56370</v>
      </c>
      <c r="P77" s="30">
        <v>68845</v>
      </c>
      <c r="Q77" s="30">
        <v>41616</v>
      </c>
      <c r="R77" s="30">
        <v>10702</v>
      </c>
      <c r="S77" s="31">
        <v>612312</v>
      </c>
    </row>
    <row r="78" spans="1:19" ht="12.75">
      <c r="A78" s="14">
        <v>82</v>
      </c>
      <c r="B78" s="29">
        <v>2198040.86730568</v>
      </c>
      <c r="C78" s="30">
        <v>1791942.33484978</v>
      </c>
      <c r="D78" s="30">
        <v>1943686.4252506</v>
      </c>
      <c r="E78" s="30">
        <v>1816230.3322657</v>
      </c>
      <c r="F78" s="30">
        <v>1820148.09209609</v>
      </c>
      <c r="G78" s="30">
        <v>1472006.78228476</v>
      </c>
      <c r="H78" s="30">
        <v>809575.822298787</v>
      </c>
      <c r="I78" s="30">
        <v>332609.684600136</v>
      </c>
      <c r="J78" s="31">
        <v>12184240.3409516</v>
      </c>
      <c r="K78" s="29">
        <v>144730</v>
      </c>
      <c r="L78" s="30">
        <v>111769</v>
      </c>
      <c r="M78" s="30">
        <v>79017</v>
      </c>
      <c r="N78" s="30">
        <v>137738</v>
      </c>
      <c r="O78" s="30">
        <v>104421</v>
      </c>
      <c r="P78" s="30">
        <v>113134</v>
      </c>
      <c r="Q78" s="30">
        <v>52133</v>
      </c>
      <c r="R78" s="30">
        <v>31872</v>
      </c>
      <c r="S78" s="31">
        <v>774814</v>
      </c>
    </row>
    <row r="79" spans="1:19" ht="12.75">
      <c r="A79" s="14">
        <v>83</v>
      </c>
      <c r="B79" s="29">
        <v>1917457.37099035</v>
      </c>
      <c r="C79" s="30">
        <v>1687635.59200215</v>
      </c>
      <c r="D79" s="30">
        <v>1746729.59793817</v>
      </c>
      <c r="E79" s="30">
        <v>1850794.73236741</v>
      </c>
      <c r="F79" s="30">
        <v>1606587.66719568</v>
      </c>
      <c r="G79" s="30">
        <v>1364622.63883125</v>
      </c>
      <c r="H79" s="30">
        <v>731755.011377021</v>
      </c>
      <c r="I79" s="30">
        <v>269529.83790083</v>
      </c>
      <c r="J79" s="31">
        <v>11175112.4486029</v>
      </c>
      <c r="K79" s="29">
        <v>86409</v>
      </c>
      <c r="L79" s="30">
        <v>130987</v>
      </c>
      <c r="M79" s="30">
        <v>108965</v>
      </c>
      <c r="N79" s="30">
        <v>102138</v>
      </c>
      <c r="O79" s="30">
        <v>132999</v>
      </c>
      <c r="P79" s="30">
        <v>69326</v>
      </c>
      <c r="Q79" s="30">
        <v>44633</v>
      </c>
      <c r="R79" s="30">
        <v>21363</v>
      </c>
      <c r="S79" s="31">
        <v>696820</v>
      </c>
    </row>
    <row r="80" spans="1:19" ht="12.75">
      <c r="A80" s="14">
        <v>84</v>
      </c>
      <c r="B80" s="29">
        <v>1210217.44347515</v>
      </c>
      <c r="C80" s="30">
        <v>1494117.1276669</v>
      </c>
      <c r="D80" s="30">
        <v>1592348.5102164</v>
      </c>
      <c r="E80" s="30">
        <v>1557592.36436882</v>
      </c>
      <c r="F80" s="30">
        <v>1546196.99058859</v>
      </c>
      <c r="G80" s="30">
        <v>1180920.325374</v>
      </c>
      <c r="H80" s="30">
        <v>703047.60667034</v>
      </c>
      <c r="I80" s="30">
        <v>224021.06055529</v>
      </c>
      <c r="J80" s="31">
        <v>9508461.42891549</v>
      </c>
      <c r="K80" s="29">
        <v>82155</v>
      </c>
      <c r="L80" s="30">
        <v>149442</v>
      </c>
      <c r="M80" s="30">
        <v>166009</v>
      </c>
      <c r="N80" s="30">
        <v>112194</v>
      </c>
      <c r="O80" s="30">
        <v>135963</v>
      </c>
      <c r="P80" s="30">
        <v>65930</v>
      </c>
      <c r="Q80" s="30">
        <v>81002</v>
      </c>
      <c r="R80" s="30">
        <v>19396</v>
      </c>
      <c r="S80" s="31">
        <v>812091</v>
      </c>
    </row>
    <row r="81" spans="1:19" ht="12.75">
      <c r="A81" s="14">
        <v>85</v>
      </c>
      <c r="B81" s="29">
        <v>1010846.90324058</v>
      </c>
      <c r="C81" s="30">
        <v>887423.063339132</v>
      </c>
      <c r="D81" s="30">
        <v>1362159.8958705</v>
      </c>
      <c r="E81" s="30">
        <v>1394226.95952022</v>
      </c>
      <c r="F81" s="30">
        <v>1336417.47038315</v>
      </c>
      <c r="G81" s="30">
        <v>1240149.72732834</v>
      </c>
      <c r="H81" s="30">
        <v>596596.079645365</v>
      </c>
      <c r="I81" s="30">
        <v>179795.397156706</v>
      </c>
      <c r="J81" s="31">
        <v>8007615.496484</v>
      </c>
      <c r="K81" s="29">
        <v>49317</v>
      </c>
      <c r="L81" s="30">
        <v>78400</v>
      </c>
      <c r="M81" s="30">
        <v>124461</v>
      </c>
      <c r="N81" s="30">
        <v>121265</v>
      </c>
      <c r="O81" s="30">
        <v>119255</v>
      </c>
      <c r="P81" s="30">
        <v>149214</v>
      </c>
      <c r="Q81" s="30">
        <v>37814</v>
      </c>
      <c r="R81" s="30">
        <v>5459</v>
      </c>
      <c r="S81" s="31">
        <v>685185</v>
      </c>
    </row>
    <row r="82" spans="1:19" ht="12.75">
      <c r="A82" s="14">
        <v>86</v>
      </c>
      <c r="B82" s="29">
        <v>1032341.10454193</v>
      </c>
      <c r="C82" s="30">
        <v>774178.068140167</v>
      </c>
      <c r="D82" s="30">
        <v>825822.116093546</v>
      </c>
      <c r="E82" s="30">
        <v>1218130.8727438</v>
      </c>
      <c r="F82" s="30">
        <v>1189487.16093091</v>
      </c>
      <c r="G82" s="30">
        <v>983724.588278948</v>
      </c>
      <c r="H82" s="30">
        <v>635512.181838042</v>
      </c>
      <c r="I82" s="30">
        <v>223302.886913334</v>
      </c>
      <c r="J82" s="31">
        <v>6882498.97948068</v>
      </c>
      <c r="K82" s="29">
        <v>104655</v>
      </c>
      <c r="L82" s="30">
        <v>69183</v>
      </c>
      <c r="M82" s="30">
        <v>91437</v>
      </c>
      <c r="N82" s="30">
        <v>92096</v>
      </c>
      <c r="O82" s="30">
        <v>81477</v>
      </c>
      <c r="P82" s="30">
        <v>115248</v>
      </c>
      <c r="Q82" s="30">
        <v>29531</v>
      </c>
      <c r="R82" s="30">
        <v>6978</v>
      </c>
      <c r="S82" s="31">
        <v>590605</v>
      </c>
    </row>
    <row r="83" spans="1:19" ht="12.75">
      <c r="A83" s="14">
        <v>87</v>
      </c>
      <c r="B83" s="29">
        <v>1001693.93879337</v>
      </c>
      <c r="C83" s="30">
        <v>715665.369955356</v>
      </c>
      <c r="D83" s="30">
        <v>727325.62005576</v>
      </c>
      <c r="E83" s="30">
        <v>729324.007760157</v>
      </c>
      <c r="F83" s="30">
        <v>1076888.51840125</v>
      </c>
      <c r="G83" s="30">
        <v>846394.899474801</v>
      </c>
      <c r="H83" s="30">
        <v>404603.747257531</v>
      </c>
      <c r="I83" s="30">
        <v>198730.525805136</v>
      </c>
      <c r="J83" s="31">
        <v>5700626.62750335</v>
      </c>
      <c r="K83" s="29">
        <v>112388</v>
      </c>
      <c r="L83" s="30">
        <v>75192</v>
      </c>
      <c r="M83" s="30">
        <v>88804</v>
      </c>
      <c r="N83" s="30">
        <v>65151</v>
      </c>
      <c r="O83" s="30">
        <v>66434</v>
      </c>
      <c r="P83" s="30">
        <v>87511</v>
      </c>
      <c r="Q83" s="30">
        <v>42119</v>
      </c>
      <c r="R83" s="30">
        <v>21284</v>
      </c>
      <c r="S83" s="31">
        <v>558883</v>
      </c>
    </row>
    <row r="84" spans="1:19" ht="12.75">
      <c r="A84" s="14">
        <v>88</v>
      </c>
      <c r="B84" s="29">
        <v>843370.182007164</v>
      </c>
      <c r="C84" s="30">
        <v>740567.032668846</v>
      </c>
      <c r="D84" s="30">
        <v>684393.333196535</v>
      </c>
      <c r="E84" s="30">
        <v>615683.412917046</v>
      </c>
      <c r="F84" s="30">
        <v>615649.524397306</v>
      </c>
      <c r="G84" s="30">
        <v>759603.516979954</v>
      </c>
      <c r="H84" s="30">
        <v>379755.063843812</v>
      </c>
      <c r="I84" s="30">
        <v>120240.37017167</v>
      </c>
      <c r="J84" s="31">
        <v>4759262.43618233</v>
      </c>
      <c r="K84" s="29">
        <v>88805</v>
      </c>
      <c r="L84" s="30">
        <v>98782</v>
      </c>
      <c r="M84" s="30">
        <v>35129</v>
      </c>
      <c r="N84" s="30">
        <v>34753</v>
      </c>
      <c r="O84" s="30">
        <v>48671</v>
      </c>
      <c r="P84" s="30">
        <v>99491</v>
      </c>
      <c r="Q84" s="30">
        <v>34121</v>
      </c>
      <c r="R84" s="30">
        <v>11398</v>
      </c>
      <c r="S84" s="31">
        <v>451150</v>
      </c>
    </row>
    <row r="85" spans="1:19" ht="12.75">
      <c r="A85" s="14">
        <v>89</v>
      </c>
      <c r="B85" s="29">
        <v>734247.382092462</v>
      </c>
      <c r="C85" s="30">
        <v>591963.752423888</v>
      </c>
      <c r="D85" s="30">
        <v>640444.966667709</v>
      </c>
      <c r="E85" s="30">
        <v>604826.610610228</v>
      </c>
      <c r="F85" s="30">
        <v>510108.029035062</v>
      </c>
      <c r="G85" s="30">
        <v>429095.806144369</v>
      </c>
      <c r="H85" s="30">
        <v>322824.002882566</v>
      </c>
      <c r="I85" s="30">
        <v>114279.050242506</v>
      </c>
      <c r="J85" s="31">
        <v>3947789.60009879</v>
      </c>
      <c r="K85" s="29">
        <v>84794</v>
      </c>
      <c r="L85" s="30">
        <v>73866</v>
      </c>
      <c r="M85" s="30">
        <v>44547</v>
      </c>
      <c r="N85" s="30">
        <v>79398</v>
      </c>
      <c r="O85" s="30">
        <v>53853</v>
      </c>
      <c r="P85" s="30">
        <v>57299</v>
      </c>
      <c r="Q85" s="30">
        <v>63713</v>
      </c>
      <c r="R85" s="30">
        <v>12849</v>
      </c>
      <c r="S85" s="31">
        <v>470319</v>
      </c>
    </row>
    <row r="86" spans="1:19" ht="12.75">
      <c r="A86" s="14">
        <v>90</v>
      </c>
      <c r="B86" s="29">
        <v>615155.078956161</v>
      </c>
      <c r="C86" s="30">
        <v>500021.457117437</v>
      </c>
      <c r="D86" s="30">
        <v>559340.328409588</v>
      </c>
      <c r="E86" s="30">
        <v>513049.175734321</v>
      </c>
      <c r="F86" s="30">
        <v>503824.274685006</v>
      </c>
      <c r="G86" s="30">
        <v>370015.303764272</v>
      </c>
      <c r="H86" s="30">
        <v>217859.029368661</v>
      </c>
      <c r="I86" s="30">
        <v>109639.126939489</v>
      </c>
      <c r="J86" s="31">
        <v>3388903.77497494</v>
      </c>
      <c r="K86" s="29">
        <v>96552</v>
      </c>
      <c r="L86" s="30">
        <v>118344</v>
      </c>
      <c r="M86" s="30">
        <v>78021</v>
      </c>
      <c r="N86" s="30">
        <v>89430</v>
      </c>
      <c r="O86" s="30">
        <v>49717</v>
      </c>
      <c r="P86" s="30">
        <v>61519</v>
      </c>
      <c r="Q86" s="30">
        <v>13135</v>
      </c>
      <c r="R86" s="30">
        <v>13328</v>
      </c>
      <c r="S86" s="31">
        <v>520046</v>
      </c>
    </row>
    <row r="87" spans="1:19" ht="12.75">
      <c r="A87" s="14">
        <v>91</v>
      </c>
      <c r="B87" s="29">
        <v>626537.158524976</v>
      </c>
      <c r="C87" s="30">
        <v>393774.702031203</v>
      </c>
      <c r="D87" s="30">
        <v>402172.672101858</v>
      </c>
      <c r="E87" s="30">
        <v>454076.538009655</v>
      </c>
      <c r="F87" s="30">
        <v>407920.542634566</v>
      </c>
      <c r="G87" s="30">
        <v>358095.37168487</v>
      </c>
      <c r="H87" s="30">
        <v>166463.357548958</v>
      </c>
      <c r="I87" s="30">
        <v>72281.3443333913</v>
      </c>
      <c r="J87" s="31">
        <v>2881321.68686947</v>
      </c>
      <c r="K87" s="29">
        <v>110439</v>
      </c>
      <c r="L87" s="30">
        <v>51590</v>
      </c>
      <c r="M87" s="30">
        <v>105953</v>
      </c>
      <c r="N87" s="30">
        <v>59750</v>
      </c>
      <c r="O87" s="30">
        <v>92512</v>
      </c>
      <c r="P87" s="30">
        <v>58447</v>
      </c>
      <c r="Q87" s="30">
        <v>25678</v>
      </c>
      <c r="R87" s="30">
        <v>26690</v>
      </c>
      <c r="S87" s="31">
        <v>531059</v>
      </c>
    </row>
    <row r="88" spans="1:19" ht="12.75">
      <c r="A88" s="14">
        <v>92</v>
      </c>
      <c r="B88" s="29">
        <v>415088.973994634</v>
      </c>
      <c r="C88" s="30">
        <v>390979.10013281</v>
      </c>
      <c r="D88" s="30">
        <v>321937.261981168</v>
      </c>
      <c r="E88" s="30">
        <v>316257.258054597</v>
      </c>
      <c r="F88" s="30">
        <v>337390.236918843</v>
      </c>
      <c r="G88" s="30">
        <v>285202.532097625</v>
      </c>
      <c r="H88" s="30">
        <v>152102.161429358</v>
      </c>
      <c r="I88" s="30">
        <v>48753.267304886</v>
      </c>
      <c r="J88" s="31">
        <v>2267710.79191392</v>
      </c>
      <c r="K88" s="29">
        <v>71362</v>
      </c>
      <c r="L88" s="30">
        <v>67594</v>
      </c>
      <c r="M88" s="30">
        <v>60893</v>
      </c>
      <c r="N88" s="30">
        <v>68914</v>
      </c>
      <c r="O88" s="30">
        <v>46056</v>
      </c>
      <c r="P88" s="30">
        <v>56389</v>
      </c>
      <c r="Q88" s="30">
        <v>11985</v>
      </c>
      <c r="R88" s="30">
        <v>6127</v>
      </c>
      <c r="S88" s="31">
        <v>389320</v>
      </c>
    </row>
    <row r="89" spans="1:19" ht="12.75">
      <c r="A89" s="14">
        <v>93</v>
      </c>
      <c r="B89" s="29">
        <v>331631.244527502</v>
      </c>
      <c r="C89" s="30">
        <v>290218.052388498</v>
      </c>
      <c r="D89" s="30">
        <v>284349.407793957</v>
      </c>
      <c r="E89" s="30">
        <v>249068.84460867</v>
      </c>
      <c r="F89" s="30">
        <v>214774.849502234</v>
      </c>
      <c r="G89" s="30">
        <v>242077.679911421</v>
      </c>
      <c r="H89" s="30">
        <v>120815.423992372</v>
      </c>
      <c r="I89" s="30">
        <v>56210.928913935</v>
      </c>
      <c r="J89" s="31">
        <v>1789146.43163859</v>
      </c>
      <c r="K89" s="29">
        <v>87452</v>
      </c>
      <c r="L89" s="30">
        <v>47178</v>
      </c>
      <c r="M89" s="30">
        <v>35550</v>
      </c>
      <c r="N89" s="30">
        <v>57998</v>
      </c>
      <c r="O89" s="30">
        <v>52280</v>
      </c>
      <c r="P89" s="30">
        <v>26062</v>
      </c>
      <c r="Q89" s="30">
        <v>34686</v>
      </c>
      <c r="R89" s="30">
        <v>19413</v>
      </c>
      <c r="S89" s="31">
        <v>360619</v>
      </c>
    </row>
    <row r="90" spans="1:19" ht="12.75">
      <c r="A90" s="14">
        <v>94</v>
      </c>
      <c r="B90" s="29">
        <v>264068.617473369</v>
      </c>
      <c r="C90" s="30">
        <v>223335.163381688</v>
      </c>
      <c r="D90" s="30">
        <v>251619.797648772</v>
      </c>
      <c r="E90" s="30">
        <v>254350.455096347</v>
      </c>
      <c r="F90" s="30">
        <v>182479.718783535</v>
      </c>
      <c r="G90" s="30">
        <v>146502.8273377</v>
      </c>
      <c r="H90" s="30">
        <v>88512.2274160898</v>
      </c>
      <c r="I90" s="30">
        <v>25916.7414304353</v>
      </c>
      <c r="J90" s="31">
        <v>1436785.54856794</v>
      </c>
      <c r="K90" s="29">
        <v>38549</v>
      </c>
      <c r="L90" s="30">
        <v>46671</v>
      </c>
      <c r="M90" s="30">
        <v>49142</v>
      </c>
      <c r="N90" s="30">
        <v>41890</v>
      </c>
      <c r="O90" s="30">
        <v>19254</v>
      </c>
      <c r="P90" s="30">
        <v>54755</v>
      </c>
      <c r="Q90" s="30">
        <v>11153</v>
      </c>
      <c r="R90" s="30">
        <v>6962</v>
      </c>
      <c r="S90" s="31">
        <v>268376</v>
      </c>
    </row>
    <row r="91" spans="1:19" ht="12.75">
      <c r="A91" s="14">
        <v>95</v>
      </c>
      <c r="B91" s="29">
        <v>186394.458869149</v>
      </c>
      <c r="C91" s="30">
        <v>144931.200426766</v>
      </c>
      <c r="D91" s="30">
        <v>140893.237597931</v>
      </c>
      <c r="E91" s="30">
        <v>193265.984107728</v>
      </c>
      <c r="F91" s="30">
        <v>160297.075180809</v>
      </c>
      <c r="G91" s="30">
        <v>127139.001890097</v>
      </c>
      <c r="H91" s="30">
        <v>31582.5555057669</v>
      </c>
      <c r="I91" s="30">
        <v>24356.1754543872</v>
      </c>
      <c r="J91" s="31">
        <v>1008859.68903263</v>
      </c>
      <c r="K91" s="29">
        <v>69582</v>
      </c>
      <c r="L91" s="30">
        <v>20032</v>
      </c>
      <c r="M91" s="30">
        <v>47221</v>
      </c>
      <c r="N91" s="30">
        <v>26682</v>
      </c>
      <c r="O91" s="30">
        <v>40093</v>
      </c>
      <c r="P91" s="30">
        <v>24491</v>
      </c>
      <c r="Q91" s="30">
        <v>5539</v>
      </c>
      <c r="R91" s="30">
        <v>0</v>
      </c>
      <c r="S91" s="31">
        <v>233640</v>
      </c>
    </row>
    <row r="92" spans="1:19" ht="12.75">
      <c r="A92" s="14">
        <v>96</v>
      </c>
      <c r="B92" s="29">
        <v>82658.7656734054</v>
      </c>
      <c r="C92" s="30">
        <v>79383.4282236651</v>
      </c>
      <c r="D92" s="30">
        <v>85734.973755341</v>
      </c>
      <c r="E92" s="30">
        <v>97886.2457129807</v>
      </c>
      <c r="F92" s="30">
        <v>136104.111097858</v>
      </c>
      <c r="G92" s="30">
        <v>78565.3573342628</v>
      </c>
      <c r="H92" s="30">
        <v>46442.9019398803</v>
      </c>
      <c r="I92" s="30">
        <v>10030.3882066079</v>
      </c>
      <c r="J92" s="31">
        <v>616806.171944002</v>
      </c>
      <c r="K92" s="29">
        <v>37769</v>
      </c>
      <c r="L92" s="30">
        <v>31705</v>
      </c>
      <c r="M92" s="30">
        <v>42672</v>
      </c>
      <c r="N92" s="30">
        <v>25604</v>
      </c>
      <c r="O92" s="30">
        <v>31650</v>
      </c>
      <c r="P92" s="30">
        <v>33321</v>
      </c>
      <c r="Q92" s="30">
        <v>12878</v>
      </c>
      <c r="R92" s="30">
        <v>0</v>
      </c>
      <c r="S92" s="31">
        <v>215599</v>
      </c>
    </row>
    <row r="93" spans="1:19" ht="12.75">
      <c r="A93" s="14">
        <v>97</v>
      </c>
      <c r="B93" s="29">
        <v>71767.5223121376</v>
      </c>
      <c r="C93" s="30">
        <v>48127.516321067</v>
      </c>
      <c r="D93" s="30">
        <v>55595.8800657518</v>
      </c>
      <c r="E93" s="30">
        <v>56590.2179360726</v>
      </c>
      <c r="F93" s="30">
        <v>62292.2102467774</v>
      </c>
      <c r="G93" s="30">
        <v>96013.5634307967</v>
      </c>
      <c r="H93" s="30">
        <v>26949.0869094773</v>
      </c>
      <c r="I93" s="30">
        <v>13011.9315537303</v>
      </c>
      <c r="J93" s="31">
        <v>430347.928775811</v>
      </c>
      <c r="K93" s="29">
        <v>17792</v>
      </c>
      <c r="L93" s="30">
        <v>35909</v>
      </c>
      <c r="M93" s="30">
        <v>25650</v>
      </c>
      <c r="N93" s="30">
        <v>6170</v>
      </c>
      <c r="O93" s="30">
        <v>25819</v>
      </c>
      <c r="P93" s="30">
        <v>24718</v>
      </c>
      <c r="Q93" s="30">
        <v>6536</v>
      </c>
      <c r="R93" s="30">
        <v>7011</v>
      </c>
      <c r="S93" s="31">
        <v>149605</v>
      </c>
    </row>
    <row r="94" spans="1:19" ht="12.75">
      <c r="A94" s="14">
        <v>98</v>
      </c>
      <c r="B94" s="29">
        <v>62371.348273273</v>
      </c>
      <c r="C94" s="30">
        <v>44427.0730999104</v>
      </c>
      <c r="D94" s="30">
        <v>33973.4945020793</v>
      </c>
      <c r="E94" s="30">
        <v>50465.9098515599</v>
      </c>
      <c r="F94" s="30">
        <v>31972.0796428151</v>
      </c>
      <c r="G94" s="30">
        <v>24488.0453984847</v>
      </c>
      <c r="H94" s="30">
        <v>28842.1367986813</v>
      </c>
      <c r="I94" s="30">
        <v>3145.0431211499</v>
      </c>
      <c r="J94" s="31">
        <v>279685.130687954</v>
      </c>
      <c r="K94" s="29">
        <v>0</v>
      </c>
      <c r="L94" s="30">
        <v>22053</v>
      </c>
      <c r="M94" s="30">
        <v>0</v>
      </c>
      <c r="N94" s="30">
        <v>4852</v>
      </c>
      <c r="O94" s="30">
        <v>20847</v>
      </c>
      <c r="P94" s="30">
        <v>33769</v>
      </c>
      <c r="Q94" s="30">
        <v>0</v>
      </c>
      <c r="R94" s="30">
        <v>0</v>
      </c>
      <c r="S94" s="31">
        <v>81521</v>
      </c>
    </row>
    <row r="95" spans="1:19" ht="12.75">
      <c r="A95" s="14">
        <v>99</v>
      </c>
      <c r="B95" s="29">
        <v>27893.1725341203</v>
      </c>
      <c r="C95" s="30">
        <v>39712.4757441246</v>
      </c>
      <c r="D95" s="30">
        <v>25524.6415616387</v>
      </c>
      <c r="E95" s="30">
        <v>26795.9345110241</v>
      </c>
      <c r="F95" s="30">
        <v>37752.7636763179</v>
      </c>
      <c r="G95" s="30">
        <v>14104.4421681354</v>
      </c>
      <c r="H95" s="30">
        <v>16252.5627923421</v>
      </c>
      <c r="I95" s="30">
        <v>11252.4281755096</v>
      </c>
      <c r="J95" s="31">
        <v>199288.421163212</v>
      </c>
      <c r="K95" s="29">
        <v>0</v>
      </c>
      <c r="L95" s="30">
        <v>13005</v>
      </c>
      <c r="M95" s="30">
        <v>17624</v>
      </c>
      <c r="N95" s="30">
        <v>12276</v>
      </c>
      <c r="O95" s="30">
        <v>5722</v>
      </c>
      <c r="P95" s="30">
        <v>4805</v>
      </c>
      <c r="Q95" s="30">
        <v>0</v>
      </c>
      <c r="R95" s="30">
        <v>0</v>
      </c>
      <c r="S95" s="31">
        <v>53432</v>
      </c>
    </row>
    <row r="96" spans="1:19" ht="12.75">
      <c r="A96" s="14">
        <v>100</v>
      </c>
      <c r="B96" s="29">
        <v>25365.5373475653</v>
      </c>
      <c r="C96" s="30">
        <v>16619.7375626903</v>
      </c>
      <c r="D96" s="30">
        <v>18942.9240246407</v>
      </c>
      <c r="E96" s="30">
        <v>10445.0873823678</v>
      </c>
      <c r="F96" s="30">
        <v>15921.1466944569</v>
      </c>
      <c r="G96" s="30">
        <v>25818.6677635248</v>
      </c>
      <c r="H96" s="30">
        <v>9744.11698837473</v>
      </c>
      <c r="I96" s="30">
        <v>4290.70285490757</v>
      </c>
      <c r="J96" s="31">
        <v>127147.920618528</v>
      </c>
      <c r="K96" s="29">
        <v>12237</v>
      </c>
      <c r="L96" s="30">
        <v>0</v>
      </c>
      <c r="M96" s="30">
        <v>13526</v>
      </c>
      <c r="N96" s="30">
        <v>11706</v>
      </c>
      <c r="O96" s="30">
        <v>10580</v>
      </c>
      <c r="P96" s="30">
        <v>5745</v>
      </c>
      <c r="Q96" s="30">
        <v>6225</v>
      </c>
      <c r="R96" s="30">
        <v>0</v>
      </c>
      <c r="S96" s="31">
        <v>60019</v>
      </c>
    </row>
    <row r="97" spans="1:19" ht="12.75">
      <c r="A97" s="14">
        <v>101</v>
      </c>
      <c r="B97" s="29">
        <v>14688.3225007309</v>
      </c>
      <c r="C97" s="30">
        <v>15673.7348108486</v>
      </c>
      <c r="D97" s="30">
        <v>9062.28279970594</v>
      </c>
      <c r="E97" s="30">
        <v>3683.48115707696</v>
      </c>
      <c r="F97" s="30">
        <v>817.839835728953</v>
      </c>
      <c r="G97" s="30">
        <v>8898.14521251101</v>
      </c>
      <c r="H97" s="30">
        <v>1026.71047227926</v>
      </c>
      <c r="I97" s="30">
        <v>1658.48049281314</v>
      </c>
      <c r="J97" s="31">
        <v>55508.9972816948</v>
      </c>
      <c r="K97" s="29">
        <v>0</v>
      </c>
      <c r="L97" s="30">
        <v>12338</v>
      </c>
      <c r="M97" s="30">
        <v>12540</v>
      </c>
      <c r="N97" s="30">
        <v>6225</v>
      </c>
      <c r="O97" s="30">
        <v>0</v>
      </c>
      <c r="P97" s="30">
        <v>12155</v>
      </c>
      <c r="Q97" s="30">
        <v>12163</v>
      </c>
      <c r="R97" s="30">
        <v>0</v>
      </c>
      <c r="S97" s="31">
        <v>55421</v>
      </c>
    </row>
    <row r="98" spans="1:19" ht="12.75">
      <c r="A98" s="14">
        <v>102</v>
      </c>
      <c r="B98" s="29">
        <v>28369.4386545989</v>
      </c>
      <c r="C98" s="30">
        <v>1461.1279945243</v>
      </c>
      <c r="D98" s="30">
        <v>4290.71868583162</v>
      </c>
      <c r="E98" s="30">
        <v>3546.87305151003</v>
      </c>
      <c r="F98" s="30">
        <v>2535.9186482163</v>
      </c>
      <c r="G98" s="30">
        <v>0</v>
      </c>
      <c r="H98" s="30">
        <v>0</v>
      </c>
      <c r="I98" s="30">
        <v>0</v>
      </c>
      <c r="J98" s="31">
        <v>40204.0770346811</v>
      </c>
      <c r="K98" s="29">
        <v>7073</v>
      </c>
      <c r="L98" s="30">
        <v>0</v>
      </c>
      <c r="M98" s="30">
        <v>7374</v>
      </c>
      <c r="N98" s="30">
        <v>5715</v>
      </c>
      <c r="O98" s="30">
        <v>0</v>
      </c>
      <c r="P98" s="30">
        <v>0</v>
      </c>
      <c r="Q98" s="30">
        <v>0</v>
      </c>
      <c r="R98" s="30">
        <v>0</v>
      </c>
      <c r="S98" s="31">
        <v>20162</v>
      </c>
    </row>
    <row r="99" spans="1:19" ht="12.75">
      <c r="A99" s="14">
        <v>103</v>
      </c>
      <c r="B99" s="29">
        <v>8874.53798767967</v>
      </c>
      <c r="C99" s="30">
        <v>13374.2472900453</v>
      </c>
      <c r="D99" s="30">
        <v>0</v>
      </c>
      <c r="E99" s="30">
        <v>0</v>
      </c>
      <c r="F99" s="30">
        <v>1557.78234086242</v>
      </c>
      <c r="G99" s="30">
        <v>0</v>
      </c>
      <c r="H99" s="30">
        <v>0</v>
      </c>
      <c r="I99" s="30">
        <v>0</v>
      </c>
      <c r="J99" s="31">
        <v>23806.5676185874</v>
      </c>
      <c r="K99" s="29">
        <v>0</v>
      </c>
      <c r="L99" s="30">
        <v>0</v>
      </c>
      <c r="M99" s="30">
        <v>0</v>
      </c>
      <c r="N99" s="30">
        <v>0</v>
      </c>
      <c r="O99" s="30">
        <v>5220</v>
      </c>
      <c r="P99" s="30">
        <v>0</v>
      </c>
      <c r="Q99" s="30">
        <v>0</v>
      </c>
      <c r="R99" s="30">
        <v>0</v>
      </c>
      <c r="S99" s="31">
        <v>5220</v>
      </c>
    </row>
    <row r="100" spans="1:19" ht="12.75">
      <c r="A100" s="14">
        <v>104</v>
      </c>
      <c r="B100" s="29">
        <v>1170.92402464066</v>
      </c>
      <c r="C100" s="30">
        <v>16178.1642710472</v>
      </c>
      <c r="D100" s="30">
        <v>18510.3772294093</v>
      </c>
      <c r="E100" s="30">
        <v>1979.67967145791</v>
      </c>
      <c r="F100" s="30">
        <v>0</v>
      </c>
      <c r="G100" s="30">
        <v>0</v>
      </c>
      <c r="H100" s="30">
        <v>0</v>
      </c>
      <c r="I100" s="30">
        <v>0</v>
      </c>
      <c r="J100" s="31">
        <v>37839.1451965551</v>
      </c>
      <c r="K100" s="29">
        <v>0</v>
      </c>
      <c r="L100" s="30">
        <v>0</v>
      </c>
      <c r="M100" s="30">
        <v>0</v>
      </c>
      <c r="N100" s="30">
        <v>0</v>
      </c>
      <c r="O100" s="30">
        <v>0</v>
      </c>
      <c r="P100" s="30">
        <v>0</v>
      </c>
      <c r="Q100" s="30">
        <v>0</v>
      </c>
      <c r="R100" s="30">
        <v>0</v>
      </c>
      <c r="S100" s="31">
        <v>0</v>
      </c>
    </row>
    <row r="101" spans="1:19" ht="12.75">
      <c r="A101" s="14">
        <v>105</v>
      </c>
      <c r="B101" s="29">
        <v>0</v>
      </c>
      <c r="C101" s="30">
        <v>0</v>
      </c>
      <c r="D101" s="30">
        <v>33034.4284736482</v>
      </c>
      <c r="E101" s="30">
        <v>10507.7921214871</v>
      </c>
      <c r="F101" s="30">
        <v>2089.99700142647</v>
      </c>
      <c r="G101" s="30">
        <v>0</v>
      </c>
      <c r="H101" s="30">
        <v>0</v>
      </c>
      <c r="I101" s="30">
        <v>0</v>
      </c>
      <c r="J101" s="31">
        <v>45632.2175965618</v>
      </c>
      <c r="K101" s="29">
        <v>0</v>
      </c>
      <c r="L101" s="30">
        <v>0</v>
      </c>
      <c r="M101" s="30">
        <v>0</v>
      </c>
      <c r="N101" s="30">
        <v>0</v>
      </c>
      <c r="O101" s="30">
        <v>0</v>
      </c>
      <c r="P101" s="30">
        <v>0</v>
      </c>
      <c r="Q101" s="30">
        <v>0</v>
      </c>
      <c r="R101" s="30">
        <v>0</v>
      </c>
      <c r="S101" s="31">
        <v>0</v>
      </c>
    </row>
    <row r="102" spans="1:19" ht="12.75">
      <c r="A102" s="14">
        <v>106</v>
      </c>
      <c r="B102" s="29">
        <v>0</v>
      </c>
      <c r="C102" s="30">
        <v>0</v>
      </c>
      <c r="D102" s="30">
        <v>0</v>
      </c>
      <c r="E102" s="30">
        <v>22483.9151266256</v>
      </c>
      <c r="F102" s="30">
        <v>5319.59399478502</v>
      </c>
      <c r="G102" s="30">
        <v>0</v>
      </c>
      <c r="H102" s="30">
        <v>0</v>
      </c>
      <c r="I102" s="30">
        <v>0</v>
      </c>
      <c r="J102" s="31">
        <v>27803.5091214106</v>
      </c>
      <c r="K102" s="29">
        <v>0</v>
      </c>
      <c r="L102" s="30">
        <v>0</v>
      </c>
      <c r="M102" s="30">
        <v>0</v>
      </c>
      <c r="N102" s="30">
        <v>0</v>
      </c>
      <c r="O102" s="30">
        <v>0</v>
      </c>
      <c r="P102" s="30">
        <v>0</v>
      </c>
      <c r="Q102" s="30">
        <v>0</v>
      </c>
      <c r="R102" s="30">
        <v>0</v>
      </c>
      <c r="S102" s="31">
        <v>0</v>
      </c>
    </row>
    <row r="103" spans="1:19" ht="12.75">
      <c r="A103" s="14">
        <v>107</v>
      </c>
      <c r="B103" s="29">
        <v>0</v>
      </c>
      <c r="C103" s="30">
        <v>0</v>
      </c>
      <c r="D103" s="30">
        <v>0</v>
      </c>
      <c r="E103" s="30">
        <v>0</v>
      </c>
      <c r="F103" s="30">
        <v>4582.66940451745</v>
      </c>
      <c r="G103" s="30">
        <v>0</v>
      </c>
      <c r="H103" s="30">
        <v>0</v>
      </c>
      <c r="I103" s="30">
        <v>0</v>
      </c>
      <c r="J103" s="31">
        <v>4582.66940451745</v>
      </c>
      <c r="K103" s="29">
        <v>0</v>
      </c>
      <c r="L103" s="30">
        <v>0</v>
      </c>
      <c r="M103" s="30">
        <v>0</v>
      </c>
      <c r="N103" s="30">
        <v>0</v>
      </c>
      <c r="O103" s="30">
        <v>0</v>
      </c>
      <c r="P103" s="30">
        <v>0</v>
      </c>
      <c r="Q103" s="30">
        <v>0</v>
      </c>
      <c r="R103" s="30">
        <v>0</v>
      </c>
      <c r="S103" s="31">
        <v>0</v>
      </c>
    </row>
    <row r="104" spans="1:19" ht="12.75">
      <c r="A104" s="14"/>
      <c r="B104" s="29"/>
      <c r="C104" s="30"/>
      <c r="D104" s="30"/>
      <c r="E104" s="30"/>
      <c r="F104" s="30"/>
      <c r="G104" s="30"/>
      <c r="H104" s="30"/>
      <c r="I104" s="30"/>
      <c r="J104" s="31"/>
      <c r="K104" s="29"/>
      <c r="L104" s="30"/>
      <c r="M104" s="30"/>
      <c r="N104" s="30"/>
      <c r="O104" s="30"/>
      <c r="P104" s="30"/>
      <c r="Q104" s="30"/>
      <c r="R104" s="30"/>
      <c r="S104" s="31"/>
    </row>
    <row r="105" spans="1:19" ht="12.75">
      <c r="A105" s="32" t="s">
        <v>57</v>
      </c>
      <c r="B105" s="33">
        <v>141004309.219437</v>
      </c>
      <c r="C105" s="34">
        <v>123414347.639243</v>
      </c>
      <c r="D105" s="34">
        <v>134572716.752714</v>
      </c>
      <c r="E105" s="34">
        <v>132812412.436564</v>
      </c>
      <c r="F105" s="34">
        <v>120079214.316465</v>
      </c>
      <c r="G105" s="34">
        <v>103956819.908354</v>
      </c>
      <c r="H105" s="34">
        <v>68024158.9677912</v>
      </c>
      <c r="I105" s="34">
        <v>28686447.4715987</v>
      </c>
      <c r="J105" s="35">
        <v>852550426.712166</v>
      </c>
      <c r="K105" s="36">
        <v>3070631</v>
      </c>
      <c r="L105" s="37">
        <v>2724178</v>
      </c>
      <c r="M105" s="37">
        <v>2777501</v>
      </c>
      <c r="N105" s="37">
        <v>2672987</v>
      </c>
      <c r="O105" s="37">
        <v>2264639</v>
      </c>
      <c r="P105" s="37">
        <v>2214089</v>
      </c>
      <c r="Q105" s="37">
        <v>1226972</v>
      </c>
      <c r="R105" s="37">
        <v>444996</v>
      </c>
      <c r="S105" s="35">
        <v>17395993</v>
      </c>
    </row>
  </sheetData>
  <sheetProtection/>
  <mergeCells count="2">
    <mergeCell ref="B14:J14"/>
    <mergeCell ref="K14:S14"/>
  </mergeCells>
  <printOptions/>
  <pageMargins left="0.75" right="0.75" top="1" bottom="1" header="0.5" footer="0.5"/>
  <pageSetup horizontalDpi="600" verticalDpi="600" orientation="landscape" pageOrder="overThenDown" paperSize="9" scale="85"/>
  <headerFooter>
    <oddFooter>&amp;CPage &amp;P of &amp;N at 06/06/2007 10:39:06</oddFooter>
  </headerFooter>
</worksheet>
</file>

<file path=xl/worksheets/sheet23.xml><?xml version="1.0" encoding="utf-8"?>
<worksheet xmlns="http://schemas.openxmlformats.org/spreadsheetml/2006/main" xmlns:r="http://schemas.openxmlformats.org/officeDocument/2006/relationships">
  <dimension ref="A1:U34"/>
  <sheetViews>
    <sheetView zoomScale="80" zoomScaleNormal="80" zoomScalePageLayoutView="0" workbookViewId="0" topLeftCell="A1">
      <selection activeCell="A1" sqref="A1"/>
    </sheetView>
  </sheetViews>
  <sheetFormatPr defaultColWidth="9.140625" defaultRowHeight="12.75"/>
  <cols>
    <col min="2" max="6" width="10.8515625" style="0" customWidth="1"/>
    <col min="7" max="7" width="9.8515625" style="0" customWidth="1"/>
  </cols>
  <sheetData>
    <row r="1" spans="1:21" ht="12.75">
      <c r="A1" s="7" t="s">
        <v>13</v>
      </c>
      <c r="C1" s="7"/>
      <c r="D1" s="7"/>
      <c r="E1" s="7"/>
      <c r="F1" s="7"/>
      <c r="G1" s="7"/>
      <c r="H1" s="7"/>
      <c r="I1" s="7"/>
      <c r="J1" s="7"/>
      <c r="K1" s="7"/>
      <c r="L1" s="8"/>
      <c r="M1" s="8"/>
      <c r="N1" s="8"/>
      <c r="O1" s="8"/>
      <c r="P1" s="8"/>
      <c r="Q1" s="8"/>
      <c r="R1" s="8"/>
      <c r="S1" s="8"/>
      <c r="T1" s="8"/>
      <c r="U1" s="8"/>
    </row>
    <row r="2" spans="1:21" ht="12.75">
      <c r="A2" s="7"/>
      <c r="B2" s="7"/>
      <c r="C2" s="7"/>
      <c r="D2" s="7"/>
      <c r="E2" s="7"/>
      <c r="F2" s="7"/>
      <c r="G2" s="7"/>
      <c r="H2" s="7"/>
      <c r="I2" s="7"/>
      <c r="J2" s="7"/>
      <c r="K2" s="7"/>
      <c r="L2" s="8"/>
      <c r="M2" s="8"/>
      <c r="N2" s="8"/>
      <c r="O2" s="8"/>
      <c r="P2" s="8"/>
      <c r="Q2" s="8"/>
      <c r="R2" s="8"/>
      <c r="S2" s="8"/>
      <c r="T2" s="8"/>
      <c r="U2" s="8"/>
    </row>
    <row r="3" spans="1:21" ht="12.75">
      <c r="A3" s="7"/>
      <c r="B3" s="38" t="s">
        <v>84</v>
      </c>
      <c r="D3" s="38" t="s">
        <v>85</v>
      </c>
      <c r="F3" s="7"/>
      <c r="G3" s="9"/>
      <c r="H3" s="7"/>
      <c r="I3" s="7"/>
      <c r="J3" s="7"/>
      <c r="K3" s="10"/>
      <c r="L3" s="8"/>
      <c r="M3" s="8"/>
      <c r="N3" s="8"/>
      <c r="O3" s="8"/>
      <c r="P3" s="8"/>
      <c r="Q3" s="8"/>
      <c r="R3" s="8"/>
      <c r="S3" s="8"/>
      <c r="T3" s="8"/>
      <c r="U3" s="8"/>
    </row>
    <row r="4" spans="1:21" ht="12.75">
      <c r="A4" s="8"/>
      <c r="B4" s="8"/>
      <c r="C4" s="8"/>
      <c r="D4" s="8"/>
      <c r="E4" s="8"/>
      <c r="F4" s="8"/>
      <c r="G4" s="8"/>
      <c r="H4" s="8"/>
      <c r="I4" s="8"/>
      <c r="J4" s="8"/>
      <c r="K4" s="8"/>
      <c r="L4" s="8"/>
      <c r="M4" s="8"/>
      <c r="N4" s="8"/>
      <c r="O4" s="8"/>
      <c r="P4" s="8"/>
      <c r="Q4" s="8"/>
      <c r="R4" s="8"/>
      <c r="S4" s="8"/>
      <c r="T4" s="8"/>
      <c r="U4" s="8"/>
    </row>
    <row r="5" spans="1:21" ht="12.75">
      <c r="A5" s="8"/>
      <c r="B5" s="11" t="s">
        <v>14</v>
      </c>
      <c r="C5" s="12"/>
      <c r="D5" s="13" t="s">
        <v>15</v>
      </c>
      <c r="E5" s="11" t="s">
        <v>16</v>
      </c>
      <c r="F5" s="12"/>
      <c r="G5" s="13">
        <v>0</v>
      </c>
      <c r="H5" s="8"/>
      <c r="I5" s="8"/>
      <c r="J5" s="8"/>
      <c r="K5" s="8"/>
      <c r="L5" s="8"/>
      <c r="M5" s="8"/>
      <c r="N5" s="8"/>
      <c r="O5" s="8"/>
      <c r="P5" s="8"/>
      <c r="Q5" s="8"/>
      <c r="R5" s="8"/>
      <c r="S5" s="8"/>
      <c r="T5" s="8"/>
      <c r="U5" s="8"/>
    </row>
    <row r="6" spans="1:21" ht="12.75">
      <c r="A6" s="8"/>
      <c r="B6" s="14"/>
      <c r="C6" s="8"/>
      <c r="D6" s="15"/>
      <c r="E6" s="14"/>
      <c r="F6" s="8"/>
      <c r="G6" s="15"/>
      <c r="H6" s="8"/>
      <c r="I6" s="8"/>
      <c r="J6" s="8"/>
      <c r="K6" s="8"/>
      <c r="L6" s="8"/>
      <c r="M6" s="8"/>
      <c r="N6" s="8"/>
      <c r="O6" s="8"/>
      <c r="P6" s="8"/>
      <c r="Q6" s="8"/>
      <c r="R6" s="8"/>
      <c r="S6" s="8"/>
      <c r="T6" s="8"/>
      <c r="U6" s="8"/>
    </row>
    <row r="7" spans="1:21" ht="12.75">
      <c r="A7" s="8"/>
      <c r="B7" s="14" t="s">
        <v>17</v>
      </c>
      <c r="C7" s="8"/>
      <c r="D7" s="15" t="s">
        <v>18</v>
      </c>
      <c r="E7" s="14" t="s">
        <v>19</v>
      </c>
      <c r="F7" s="8"/>
      <c r="G7" s="16">
        <v>37622</v>
      </c>
      <c r="H7" s="8"/>
      <c r="I7" s="8"/>
      <c r="J7" s="8"/>
      <c r="K7" s="8"/>
      <c r="L7" s="8"/>
      <c r="M7" s="8"/>
      <c r="N7" s="8"/>
      <c r="O7" s="8"/>
      <c r="P7" s="8"/>
      <c r="Q7" s="8"/>
      <c r="R7" s="8"/>
      <c r="S7" s="8"/>
      <c r="T7" s="8"/>
      <c r="U7" s="8"/>
    </row>
    <row r="8" spans="1:21" ht="12.75">
      <c r="A8" s="8"/>
      <c r="B8" s="14"/>
      <c r="C8" s="8"/>
      <c r="D8" s="15"/>
      <c r="E8" s="14"/>
      <c r="F8" s="8"/>
      <c r="G8" s="15"/>
      <c r="H8" s="8"/>
      <c r="I8" s="8"/>
      <c r="J8" s="8"/>
      <c r="K8" s="8"/>
      <c r="L8" s="8"/>
      <c r="M8" s="8"/>
      <c r="N8" s="8"/>
      <c r="O8" s="8"/>
      <c r="P8" s="8"/>
      <c r="Q8" s="8"/>
      <c r="R8" s="8"/>
      <c r="S8" s="8"/>
      <c r="T8" s="8"/>
      <c r="U8" s="8"/>
    </row>
    <row r="9" spans="1:21" ht="12.75">
      <c r="A9" s="8"/>
      <c r="B9" s="14" t="s">
        <v>20</v>
      </c>
      <c r="C9" s="8"/>
      <c r="D9" s="15" t="s">
        <v>66</v>
      </c>
      <c r="E9" s="14" t="s">
        <v>22</v>
      </c>
      <c r="F9" s="8"/>
      <c r="G9" s="16">
        <v>40543</v>
      </c>
      <c r="H9" s="8"/>
      <c r="I9" s="8"/>
      <c r="J9" s="8"/>
      <c r="K9" s="8"/>
      <c r="L9" s="8"/>
      <c r="M9" s="8"/>
      <c r="N9" s="8"/>
      <c r="O9" s="8"/>
      <c r="P9" s="8"/>
      <c r="Q9" s="8"/>
      <c r="R9" s="8"/>
      <c r="S9" s="8"/>
      <c r="T9" s="8"/>
      <c r="U9" s="8"/>
    </row>
    <row r="10" spans="1:21" ht="12.75">
      <c r="A10" s="8"/>
      <c r="B10" s="14"/>
      <c r="C10" s="8"/>
      <c r="D10" s="15"/>
      <c r="E10" s="14"/>
      <c r="F10" s="8"/>
      <c r="G10" s="15"/>
      <c r="H10" s="8"/>
      <c r="I10" s="8"/>
      <c r="J10" s="8"/>
      <c r="K10" s="8"/>
      <c r="L10" s="8"/>
      <c r="M10" s="8"/>
      <c r="N10" s="8"/>
      <c r="O10" s="8"/>
      <c r="P10" s="8"/>
      <c r="Q10" s="8"/>
      <c r="R10" s="8"/>
      <c r="S10" s="8"/>
      <c r="T10" s="8"/>
      <c r="U10" s="8"/>
    </row>
    <row r="11" spans="1:21" ht="12.75">
      <c r="A11" s="8"/>
      <c r="B11" s="17" t="s">
        <v>23</v>
      </c>
      <c r="C11" s="18"/>
      <c r="D11" s="19" t="s">
        <v>67</v>
      </c>
      <c r="E11" s="17" t="s">
        <v>25</v>
      </c>
      <c r="F11" s="18"/>
      <c r="G11" s="20" t="s">
        <v>26</v>
      </c>
      <c r="H11" s="8"/>
      <c r="I11" s="8"/>
      <c r="J11" s="8"/>
      <c r="K11" s="8"/>
      <c r="L11" s="8"/>
      <c r="M11" s="8"/>
      <c r="N11" s="8"/>
      <c r="O11" s="8"/>
      <c r="P11" s="8"/>
      <c r="Q11" s="8"/>
      <c r="R11" s="8"/>
      <c r="S11" s="8"/>
      <c r="T11" s="8"/>
      <c r="U11" s="8"/>
    </row>
    <row r="12" spans="1:21" ht="12.75">
      <c r="A12" s="8"/>
      <c r="B12" s="8"/>
      <c r="C12" s="8"/>
      <c r="D12" s="8"/>
      <c r="E12" s="8"/>
      <c r="F12" s="8"/>
      <c r="G12" s="8"/>
      <c r="H12" s="8"/>
      <c r="I12" s="8"/>
      <c r="J12" s="8"/>
      <c r="K12" s="8"/>
      <c r="L12" s="8"/>
      <c r="M12" s="8"/>
      <c r="N12" s="8"/>
      <c r="O12" s="8"/>
      <c r="P12" s="8"/>
      <c r="Q12" s="8"/>
      <c r="R12" s="8"/>
      <c r="S12" s="8"/>
      <c r="T12" s="8"/>
      <c r="U12" s="8"/>
    </row>
    <row r="13" spans="1:19" ht="12.75">
      <c r="A13" s="21"/>
      <c r="B13" s="21"/>
      <c r="C13" s="22"/>
      <c r="D13" s="22"/>
      <c r="E13" s="22"/>
      <c r="F13" s="22"/>
      <c r="G13" s="22"/>
      <c r="H13" s="22"/>
      <c r="I13" s="22"/>
      <c r="J13" s="23"/>
      <c r="K13" s="21"/>
      <c r="L13" s="12"/>
      <c r="M13" s="12"/>
      <c r="N13" s="12"/>
      <c r="O13" s="12"/>
      <c r="P13" s="12"/>
      <c r="Q13" s="12"/>
      <c r="R13" s="12"/>
      <c r="S13" s="13"/>
    </row>
    <row r="14" spans="1:19" ht="12.75">
      <c r="A14" s="11"/>
      <c r="B14" s="46" t="s">
        <v>27</v>
      </c>
      <c r="C14" s="47"/>
      <c r="D14" s="47"/>
      <c r="E14" s="47"/>
      <c r="F14" s="47"/>
      <c r="G14" s="47"/>
      <c r="H14" s="47"/>
      <c r="I14" s="47"/>
      <c r="J14" s="48"/>
      <c r="K14" s="46" t="s">
        <v>28</v>
      </c>
      <c r="L14" s="47"/>
      <c r="M14" s="47"/>
      <c r="N14" s="47"/>
      <c r="O14" s="47"/>
      <c r="P14" s="47"/>
      <c r="Q14" s="47"/>
      <c r="R14" s="47"/>
      <c r="S14" s="48"/>
    </row>
    <row r="15" spans="1:19" ht="12.75">
      <c r="A15" s="24" t="s">
        <v>29</v>
      </c>
      <c r="B15" s="25" t="s">
        <v>30</v>
      </c>
      <c r="C15" s="26" t="s">
        <v>31</v>
      </c>
      <c r="D15" s="26" t="s">
        <v>32</v>
      </c>
      <c r="E15" s="26" t="s">
        <v>33</v>
      </c>
      <c r="F15" s="26" t="s">
        <v>34</v>
      </c>
      <c r="G15" s="26" t="s">
        <v>35</v>
      </c>
      <c r="H15" s="26" t="s">
        <v>36</v>
      </c>
      <c r="I15" s="26" t="s">
        <v>37</v>
      </c>
      <c r="J15" s="27" t="s">
        <v>38</v>
      </c>
      <c r="K15" s="25" t="s">
        <v>30</v>
      </c>
      <c r="L15" s="26" t="s">
        <v>31</v>
      </c>
      <c r="M15" s="26" t="s">
        <v>32</v>
      </c>
      <c r="N15" s="26" t="s">
        <v>33</v>
      </c>
      <c r="O15" s="26" t="s">
        <v>34</v>
      </c>
      <c r="P15" s="26" t="s">
        <v>35</v>
      </c>
      <c r="Q15" s="26" t="s">
        <v>36</v>
      </c>
      <c r="R15" s="26" t="s">
        <v>37</v>
      </c>
      <c r="S15" s="27" t="s">
        <v>38</v>
      </c>
    </row>
    <row r="16" spans="1:19" ht="12.75">
      <c r="A16" s="28" t="s">
        <v>39</v>
      </c>
      <c r="B16" s="29">
        <v>14.37919233401779</v>
      </c>
      <c r="C16" s="30">
        <v>22.37919233401779</v>
      </c>
      <c r="D16" s="30">
        <v>28.640657084188902</v>
      </c>
      <c r="E16" s="30">
        <v>34.168377823408626</v>
      </c>
      <c r="F16" s="30">
        <v>30.32717316906228</v>
      </c>
      <c r="G16" s="30">
        <v>23.34291581108829</v>
      </c>
      <c r="H16" s="30">
        <v>12.216290212183429</v>
      </c>
      <c r="I16" s="30">
        <v>2.0095824777549627</v>
      </c>
      <c r="J16" s="31">
        <v>167.4633812457221</v>
      </c>
      <c r="K16" s="29">
        <v>0</v>
      </c>
      <c r="L16" s="30">
        <v>0</v>
      </c>
      <c r="M16" s="30">
        <v>2</v>
      </c>
      <c r="N16" s="30">
        <v>1</v>
      </c>
      <c r="O16" s="30">
        <v>0</v>
      </c>
      <c r="P16" s="30">
        <v>0</v>
      </c>
      <c r="Q16" s="30">
        <v>0</v>
      </c>
      <c r="R16" s="30">
        <v>0</v>
      </c>
      <c r="S16" s="31">
        <v>3</v>
      </c>
    </row>
    <row r="17" spans="1:19" ht="12.75">
      <c r="A17" s="28" t="s">
        <v>40</v>
      </c>
      <c r="B17" s="29">
        <v>17.88637919233401</v>
      </c>
      <c r="C17" s="30">
        <v>18.61738535249829</v>
      </c>
      <c r="D17" s="30">
        <v>19.849418206707732</v>
      </c>
      <c r="E17" s="30">
        <v>18.77344284736481</v>
      </c>
      <c r="F17" s="30">
        <v>14.85557837097878</v>
      </c>
      <c r="G17" s="30">
        <v>14.93497604380562</v>
      </c>
      <c r="H17" s="30">
        <v>11.778234086242296</v>
      </c>
      <c r="I17" s="30">
        <v>4.670773442847374</v>
      </c>
      <c r="J17" s="31">
        <v>121.3661875427789</v>
      </c>
      <c r="K17" s="29">
        <v>0</v>
      </c>
      <c r="L17" s="30">
        <v>0</v>
      </c>
      <c r="M17" s="30">
        <v>1</v>
      </c>
      <c r="N17" s="30">
        <v>0</v>
      </c>
      <c r="O17" s="30">
        <v>0</v>
      </c>
      <c r="P17" s="30">
        <v>0</v>
      </c>
      <c r="Q17" s="30">
        <v>0</v>
      </c>
      <c r="R17" s="30">
        <v>0</v>
      </c>
      <c r="S17" s="31">
        <v>1</v>
      </c>
    </row>
    <row r="18" spans="1:19" ht="12.75">
      <c r="A18" s="28" t="s">
        <v>41</v>
      </c>
      <c r="B18" s="29">
        <v>71.73442847364828</v>
      </c>
      <c r="C18" s="30">
        <v>59.652292950034294</v>
      </c>
      <c r="D18" s="30">
        <v>59.60848733744005</v>
      </c>
      <c r="E18" s="30">
        <v>51.5482546201232</v>
      </c>
      <c r="F18" s="30">
        <v>36.887063655030765</v>
      </c>
      <c r="G18" s="30">
        <v>27.901437371663253</v>
      </c>
      <c r="H18" s="30">
        <v>17.33607118412047</v>
      </c>
      <c r="I18" s="30">
        <v>5.544147843942502</v>
      </c>
      <c r="J18" s="31">
        <v>330.21218343600253</v>
      </c>
      <c r="K18" s="29">
        <v>0</v>
      </c>
      <c r="L18" s="30">
        <v>0</v>
      </c>
      <c r="M18" s="30">
        <v>0</v>
      </c>
      <c r="N18" s="30">
        <v>0</v>
      </c>
      <c r="O18" s="30">
        <v>1</v>
      </c>
      <c r="P18" s="30">
        <v>0</v>
      </c>
      <c r="Q18" s="30">
        <v>0</v>
      </c>
      <c r="R18" s="30">
        <v>0</v>
      </c>
      <c r="S18" s="31">
        <v>1</v>
      </c>
    </row>
    <row r="19" spans="1:19" ht="12.75">
      <c r="A19" s="28" t="s">
        <v>42</v>
      </c>
      <c r="B19" s="29">
        <v>174.43668720054762</v>
      </c>
      <c r="C19" s="30">
        <v>180.05749486652982</v>
      </c>
      <c r="D19" s="30">
        <v>177.17453798767968</v>
      </c>
      <c r="E19" s="30">
        <v>177.56878850102672</v>
      </c>
      <c r="F19" s="30">
        <v>167.9616700889801</v>
      </c>
      <c r="G19" s="30">
        <v>142.6365503080082</v>
      </c>
      <c r="H19" s="30">
        <v>73.72210814510608</v>
      </c>
      <c r="I19" s="30">
        <v>26.529774127310098</v>
      </c>
      <c r="J19" s="31">
        <v>1120.0876112251872</v>
      </c>
      <c r="K19" s="29">
        <v>0</v>
      </c>
      <c r="L19" s="30">
        <v>0</v>
      </c>
      <c r="M19" s="30">
        <v>1</v>
      </c>
      <c r="N19" s="30">
        <v>0</v>
      </c>
      <c r="O19" s="30">
        <v>0</v>
      </c>
      <c r="P19" s="30">
        <v>0</v>
      </c>
      <c r="Q19" s="30">
        <v>0</v>
      </c>
      <c r="R19" s="30">
        <v>0</v>
      </c>
      <c r="S19" s="31">
        <v>1</v>
      </c>
    </row>
    <row r="20" spans="1:19" ht="12.75">
      <c r="A20" s="28" t="s">
        <v>43</v>
      </c>
      <c r="B20" s="29">
        <v>373.0759753593429</v>
      </c>
      <c r="C20" s="30">
        <v>398.87200547570154</v>
      </c>
      <c r="D20" s="30">
        <v>420.7227926078026</v>
      </c>
      <c r="E20" s="30">
        <v>436.81314168377844</v>
      </c>
      <c r="F20" s="30">
        <v>410.37919233401783</v>
      </c>
      <c r="G20" s="30">
        <v>345.6919917864473</v>
      </c>
      <c r="H20" s="30">
        <v>172.4654346338124</v>
      </c>
      <c r="I20" s="30">
        <v>63.46064339493499</v>
      </c>
      <c r="J20" s="31">
        <v>2621.481177275838</v>
      </c>
      <c r="K20" s="29">
        <v>0</v>
      </c>
      <c r="L20" s="30">
        <v>1</v>
      </c>
      <c r="M20" s="30">
        <v>0</v>
      </c>
      <c r="N20" s="30">
        <v>0</v>
      </c>
      <c r="O20" s="30">
        <v>0</v>
      </c>
      <c r="P20" s="30">
        <v>0</v>
      </c>
      <c r="Q20" s="30">
        <v>0</v>
      </c>
      <c r="R20" s="30">
        <v>0</v>
      </c>
      <c r="S20" s="31">
        <v>1</v>
      </c>
    </row>
    <row r="21" spans="1:19" ht="12.75">
      <c r="A21" s="28" t="s">
        <v>44</v>
      </c>
      <c r="B21" s="29">
        <v>717.667351129363</v>
      </c>
      <c r="C21" s="30">
        <v>793.826146475018</v>
      </c>
      <c r="D21" s="30">
        <v>898.9240246406581</v>
      </c>
      <c r="E21" s="30">
        <v>910.88295687885</v>
      </c>
      <c r="F21" s="30">
        <v>888.665297741273</v>
      </c>
      <c r="G21" s="30">
        <v>758.409308692676</v>
      </c>
      <c r="H21" s="30">
        <v>423.33196440793904</v>
      </c>
      <c r="I21" s="30">
        <v>146.1026694045175</v>
      </c>
      <c r="J21" s="31">
        <v>5537.809719370294</v>
      </c>
      <c r="K21" s="29">
        <v>6</v>
      </c>
      <c r="L21" s="30">
        <v>1</v>
      </c>
      <c r="M21" s="30">
        <v>1</v>
      </c>
      <c r="N21" s="30">
        <v>3</v>
      </c>
      <c r="O21" s="30">
        <v>3</v>
      </c>
      <c r="P21" s="30">
        <v>2</v>
      </c>
      <c r="Q21" s="30">
        <v>0</v>
      </c>
      <c r="R21" s="30">
        <v>0</v>
      </c>
      <c r="S21" s="31">
        <v>16</v>
      </c>
    </row>
    <row r="22" spans="1:19" ht="12.75">
      <c r="A22" s="28" t="s">
        <v>45</v>
      </c>
      <c r="B22" s="29">
        <v>1275.0965092402469</v>
      </c>
      <c r="C22" s="30">
        <v>1483.110198494182</v>
      </c>
      <c r="D22" s="30">
        <v>1538.151950718685</v>
      </c>
      <c r="E22" s="30">
        <v>1627.958932238193</v>
      </c>
      <c r="F22" s="30">
        <v>1654.195756331279</v>
      </c>
      <c r="G22" s="30">
        <v>1433.809719370294</v>
      </c>
      <c r="H22" s="30">
        <v>800.676249144421</v>
      </c>
      <c r="I22" s="30">
        <v>266.340862422998</v>
      </c>
      <c r="J22" s="31">
        <v>10079.340177960312</v>
      </c>
      <c r="K22" s="29">
        <v>4</v>
      </c>
      <c r="L22" s="30">
        <v>7</v>
      </c>
      <c r="M22" s="30">
        <v>4</v>
      </c>
      <c r="N22" s="30">
        <v>1</v>
      </c>
      <c r="O22" s="30">
        <v>11</v>
      </c>
      <c r="P22" s="30">
        <v>6</v>
      </c>
      <c r="Q22" s="30">
        <v>3</v>
      </c>
      <c r="R22" s="30">
        <v>1</v>
      </c>
      <c r="S22" s="31">
        <v>37</v>
      </c>
    </row>
    <row r="23" spans="1:19" ht="12.75">
      <c r="A23" s="28" t="s">
        <v>46</v>
      </c>
      <c r="B23" s="29">
        <v>2293.366187542779</v>
      </c>
      <c r="C23" s="30">
        <v>2800.7173169062294</v>
      </c>
      <c r="D23" s="30">
        <v>3114.6858316221774</v>
      </c>
      <c r="E23" s="30">
        <v>3193.3278576317593</v>
      </c>
      <c r="F23" s="30">
        <v>2994.0068446269684</v>
      </c>
      <c r="G23" s="30">
        <v>2535.403148528405</v>
      </c>
      <c r="H23" s="30">
        <v>1432.1834360027378</v>
      </c>
      <c r="I23" s="30">
        <v>440.8432580424369</v>
      </c>
      <c r="J23" s="31">
        <v>18804.53388090348</v>
      </c>
      <c r="K23" s="29">
        <v>11</v>
      </c>
      <c r="L23" s="30">
        <v>13</v>
      </c>
      <c r="M23" s="30">
        <v>14</v>
      </c>
      <c r="N23" s="30">
        <v>9</v>
      </c>
      <c r="O23" s="30">
        <v>14</v>
      </c>
      <c r="P23" s="30">
        <v>11</v>
      </c>
      <c r="Q23" s="30">
        <v>8</v>
      </c>
      <c r="R23" s="30">
        <v>3</v>
      </c>
      <c r="S23" s="31">
        <v>83</v>
      </c>
    </row>
    <row r="24" spans="1:19" ht="12.75">
      <c r="A24" s="28" t="s">
        <v>47</v>
      </c>
      <c r="B24" s="29">
        <v>3183.345653661874</v>
      </c>
      <c r="C24" s="30">
        <v>3961.806981519508</v>
      </c>
      <c r="D24" s="30">
        <v>4409.453798767968</v>
      </c>
      <c r="E24" s="30">
        <v>4758.814510609166</v>
      </c>
      <c r="F24" s="30">
        <v>5114.60917180013</v>
      </c>
      <c r="G24" s="30">
        <v>4656.062970568098</v>
      </c>
      <c r="H24" s="30">
        <v>2815.337440109513</v>
      </c>
      <c r="I24" s="30">
        <v>911.1759069130729</v>
      </c>
      <c r="J24" s="31">
        <v>29810.60643394933</v>
      </c>
      <c r="K24" s="29">
        <v>22</v>
      </c>
      <c r="L24" s="30">
        <v>34</v>
      </c>
      <c r="M24" s="30">
        <v>24</v>
      </c>
      <c r="N24" s="30">
        <v>46</v>
      </c>
      <c r="O24" s="30">
        <v>42</v>
      </c>
      <c r="P24" s="30">
        <v>34</v>
      </c>
      <c r="Q24" s="30">
        <v>20</v>
      </c>
      <c r="R24" s="30">
        <v>8</v>
      </c>
      <c r="S24" s="31">
        <v>230</v>
      </c>
    </row>
    <row r="25" spans="1:19" ht="12.75">
      <c r="A25" s="28" t="s">
        <v>48</v>
      </c>
      <c r="B25" s="29">
        <v>4551.370294318953</v>
      </c>
      <c r="C25" s="30">
        <v>5686.762491444216</v>
      </c>
      <c r="D25" s="30">
        <v>6164.58590006845</v>
      </c>
      <c r="E25" s="30">
        <v>6522.7433264887</v>
      </c>
      <c r="F25" s="30">
        <v>6799.441478439419</v>
      </c>
      <c r="G25" s="30">
        <v>6066.6064339493505</v>
      </c>
      <c r="H25" s="30">
        <v>3764.6132785763184</v>
      </c>
      <c r="I25" s="30">
        <v>1299.964407939767</v>
      </c>
      <c r="J25" s="31">
        <v>40856.08761122518</v>
      </c>
      <c r="K25" s="29">
        <v>47</v>
      </c>
      <c r="L25" s="30">
        <v>65</v>
      </c>
      <c r="M25" s="30">
        <v>63</v>
      </c>
      <c r="N25" s="30">
        <v>55</v>
      </c>
      <c r="O25" s="30">
        <v>70</v>
      </c>
      <c r="P25" s="30">
        <v>65</v>
      </c>
      <c r="Q25" s="30">
        <v>31</v>
      </c>
      <c r="R25" s="30">
        <v>16</v>
      </c>
      <c r="S25" s="31">
        <v>412</v>
      </c>
    </row>
    <row r="26" spans="1:19" ht="12.75">
      <c r="A26" s="28" t="s">
        <v>49</v>
      </c>
      <c r="B26" s="29">
        <v>6345.70568104038</v>
      </c>
      <c r="C26" s="30">
        <v>8298.099931553741</v>
      </c>
      <c r="D26" s="30">
        <v>8962.346338124571</v>
      </c>
      <c r="E26" s="30">
        <v>9273.22655715264</v>
      </c>
      <c r="F26" s="30">
        <v>9526.22039698836</v>
      </c>
      <c r="G26" s="30">
        <v>8442.521560574949</v>
      </c>
      <c r="H26" s="30">
        <v>5339.145790554404</v>
      </c>
      <c r="I26" s="30">
        <v>1882.9842573579722</v>
      </c>
      <c r="J26" s="31">
        <v>58070.250513347</v>
      </c>
      <c r="K26" s="29">
        <v>107</v>
      </c>
      <c r="L26" s="30">
        <v>138</v>
      </c>
      <c r="M26" s="30">
        <v>156</v>
      </c>
      <c r="N26" s="30">
        <v>144</v>
      </c>
      <c r="O26" s="30">
        <v>161</v>
      </c>
      <c r="P26" s="30">
        <v>132</v>
      </c>
      <c r="Q26" s="30">
        <v>96</v>
      </c>
      <c r="R26" s="30">
        <v>33</v>
      </c>
      <c r="S26" s="31">
        <v>967</v>
      </c>
    </row>
    <row r="27" spans="1:19" ht="12.75">
      <c r="A27" s="28" t="s">
        <v>50</v>
      </c>
      <c r="B27" s="29">
        <v>7610.77891854894</v>
      </c>
      <c r="C27" s="30">
        <v>10277.787816564</v>
      </c>
      <c r="D27" s="30">
        <v>11714.1902806297</v>
      </c>
      <c r="E27" s="30">
        <v>12603.490759753602</v>
      </c>
      <c r="F27" s="30">
        <v>12904.599589322359</v>
      </c>
      <c r="G27" s="30">
        <v>11460.32854209446</v>
      </c>
      <c r="H27" s="30">
        <v>7541.14168377824</v>
      </c>
      <c r="I27" s="30">
        <v>2641.946611909645</v>
      </c>
      <c r="J27" s="31">
        <v>76754.2642026009</v>
      </c>
      <c r="K27" s="29">
        <v>229</v>
      </c>
      <c r="L27" s="30">
        <v>311</v>
      </c>
      <c r="M27" s="30">
        <v>340</v>
      </c>
      <c r="N27" s="30">
        <v>331</v>
      </c>
      <c r="O27" s="30">
        <v>361</v>
      </c>
      <c r="P27" s="30">
        <v>277</v>
      </c>
      <c r="Q27" s="30">
        <v>210</v>
      </c>
      <c r="R27" s="30">
        <v>80</v>
      </c>
      <c r="S27" s="31">
        <v>2139</v>
      </c>
    </row>
    <row r="28" spans="1:19" ht="12.75">
      <c r="A28" s="28" t="s">
        <v>51</v>
      </c>
      <c r="B28" s="29">
        <v>7248.889801505816</v>
      </c>
      <c r="C28" s="30">
        <v>10782.13826146474</v>
      </c>
      <c r="D28" s="30">
        <v>12369.81519507187</v>
      </c>
      <c r="E28" s="30">
        <v>13038.52156057496</v>
      </c>
      <c r="F28" s="30">
        <v>13616.10130047912</v>
      </c>
      <c r="G28" s="30">
        <v>12665.70841889118</v>
      </c>
      <c r="H28" s="30">
        <v>8996.5749486653</v>
      </c>
      <c r="I28" s="30">
        <v>3142.726899383973</v>
      </c>
      <c r="J28" s="31">
        <v>81860.476386037</v>
      </c>
      <c r="K28" s="29">
        <v>439</v>
      </c>
      <c r="L28" s="30">
        <v>571</v>
      </c>
      <c r="M28" s="30">
        <v>678</v>
      </c>
      <c r="N28" s="30">
        <v>626</v>
      </c>
      <c r="O28" s="30">
        <v>703</v>
      </c>
      <c r="P28" s="30">
        <v>625</v>
      </c>
      <c r="Q28" s="30">
        <v>414</v>
      </c>
      <c r="R28" s="30">
        <v>173</v>
      </c>
      <c r="S28" s="31">
        <v>4229</v>
      </c>
    </row>
    <row r="29" spans="1:19" ht="12.75">
      <c r="A29" s="28" t="s">
        <v>52</v>
      </c>
      <c r="B29" s="29">
        <v>4005.568788501026</v>
      </c>
      <c r="C29" s="30">
        <v>5345.330595482544</v>
      </c>
      <c r="D29" s="30">
        <v>6908.51471594798</v>
      </c>
      <c r="E29" s="30">
        <v>8473.72484599589</v>
      </c>
      <c r="F29" s="30">
        <v>9860.48186173854</v>
      </c>
      <c r="G29" s="30">
        <v>10059.16221765915</v>
      </c>
      <c r="H29" s="30">
        <v>7894.66666666667</v>
      </c>
      <c r="I29" s="30">
        <v>2704.8350444900675</v>
      </c>
      <c r="J29" s="31">
        <v>55252.28473648184</v>
      </c>
      <c r="K29" s="29">
        <v>475</v>
      </c>
      <c r="L29" s="30">
        <v>548</v>
      </c>
      <c r="M29" s="30">
        <v>633</v>
      </c>
      <c r="N29" s="30">
        <v>739</v>
      </c>
      <c r="O29" s="30">
        <v>848</v>
      </c>
      <c r="P29" s="30">
        <v>975</v>
      </c>
      <c r="Q29" s="30">
        <v>689</v>
      </c>
      <c r="R29" s="30">
        <v>248</v>
      </c>
      <c r="S29" s="31">
        <v>5155</v>
      </c>
    </row>
    <row r="30" spans="1:19" ht="12.75">
      <c r="A30" s="28" t="s">
        <v>53</v>
      </c>
      <c r="B30" s="29">
        <v>1950.2833675564668</v>
      </c>
      <c r="C30" s="30">
        <v>2550.7898699520883</v>
      </c>
      <c r="D30" s="30">
        <v>3088.298425735799</v>
      </c>
      <c r="E30" s="30">
        <v>3490.280629705681</v>
      </c>
      <c r="F30" s="30">
        <v>3792.5722108145146</v>
      </c>
      <c r="G30" s="30">
        <v>3567.321013004791</v>
      </c>
      <c r="H30" s="30">
        <v>2670.581793292267</v>
      </c>
      <c r="I30" s="30">
        <v>1039.507186858317</v>
      </c>
      <c r="J30" s="31">
        <v>22149.63449691991</v>
      </c>
      <c r="K30" s="29">
        <v>365</v>
      </c>
      <c r="L30" s="30">
        <v>404</v>
      </c>
      <c r="M30" s="30">
        <v>480</v>
      </c>
      <c r="N30" s="30">
        <v>550</v>
      </c>
      <c r="O30" s="30">
        <v>647</v>
      </c>
      <c r="P30" s="30">
        <v>601</v>
      </c>
      <c r="Q30" s="30">
        <v>422</v>
      </c>
      <c r="R30" s="30">
        <v>167</v>
      </c>
      <c r="S30" s="31">
        <v>3636</v>
      </c>
    </row>
    <row r="31" spans="1:19" ht="12.75">
      <c r="A31" s="28" t="s">
        <v>54</v>
      </c>
      <c r="B31" s="29">
        <v>443.1047227926076</v>
      </c>
      <c r="C31" s="30">
        <v>559.6714579055451</v>
      </c>
      <c r="D31" s="30">
        <v>720.336755646817</v>
      </c>
      <c r="E31" s="30">
        <v>823.6030116358668</v>
      </c>
      <c r="F31" s="30">
        <v>937.7248459958932</v>
      </c>
      <c r="G31" s="30">
        <v>927.0116358658446</v>
      </c>
      <c r="H31" s="30">
        <v>737.2073921971261</v>
      </c>
      <c r="I31" s="30">
        <v>269.4729637234771</v>
      </c>
      <c r="J31" s="31">
        <v>5418.132785763174</v>
      </c>
      <c r="K31" s="29">
        <v>112</v>
      </c>
      <c r="L31" s="30">
        <v>141</v>
      </c>
      <c r="M31" s="30">
        <v>194</v>
      </c>
      <c r="N31" s="30">
        <v>208</v>
      </c>
      <c r="O31" s="30">
        <v>245</v>
      </c>
      <c r="P31" s="30">
        <v>241</v>
      </c>
      <c r="Q31" s="30">
        <v>190</v>
      </c>
      <c r="R31" s="30">
        <v>65</v>
      </c>
      <c r="S31" s="31">
        <v>1396</v>
      </c>
    </row>
    <row r="32" spans="1:19" ht="12.75">
      <c r="A32" s="28" t="s">
        <v>55</v>
      </c>
      <c r="B32" s="29">
        <v>55.25804243668726</v>
      </c>
      <c r="C32" s="30">
        <v>82.69404517453798</v>
      </c>
      <c r="D32" s="30">
        <v>97.0841889117043</v>
      </c>
      <c r="E32" s="30">
        <v>106.21218343600277</v>
      </c>
      <c r="F32" s="30">
        <v>111.09377138945929</v>
      </c>
      <c r="G32" s="30">
        <v>112.03285420944562</v>
      </c>
      <c r="H32" s="30">
        <v>94.16837782340865</v>
      </c>
      <c r="I32" s="30">
        <v>47.32101300479123</v>
      </c>
      <c r="J32" s="31">
        <v>705.8644763860366</v>
      </c>
      <c r="K32" s="29">
        <v>20</v>
      </c>
      <c r="L32" s="30">
        <v>24</v>
      </c>
      <c r="M32" s="30">
        <v>27</v>
      </c>
      <c r="N32" s="30">
        <v>33</v>
      </c>
      <c r="O32" s="30">
        <v>56</v>
      </c>
      <c r="P32" s="30">
        <v>54</v>
      </c>
      <c r="Q32" s="30">
        <v>24</v>
      </c>
      <c r="R32" s="30">
        <v>14</v>
      </c>
      <c r="S32" s="31">
        <v>252</v>
      </c>
    </row>
    <row r="33" spans="1:19" ht="12.75">
      <c r="A33" s="28" t="s">
        <v>56</v>
      </c>
      <c r="B33" s="29">
        <v>0.97741273100616</v>
      </c>
      <c r="C33" s="30">
        <v>3.802874743326491</v>
      </c>
      <c r="D33" s="30">
        <v>4.722792607802875</v>
      </c>
      <c r="E33" s="30">
        <v>11.274469541409996</v>
      </c>
      <c r="F33" s="30">
        <v>16.202600958247785</v>
      </c>
      <c r="G33" s="30">
        <v>16.01642710472279</v>
      </c>
      <c r="H33" s="30">
        <v>15.35934291581109</v>
      </c>
      <c r="I33" s="30">
        <v>5.1800136892539275</v>
      </c>
      <c r="J33" s="31">
        <v>73.53593429158117</v>
      </c>
      <c r="K33" s="29">
        <v>1</v>
      </c>
      <c r="L33" s="30">
        <v>4</v>
      </c>
      <c r="M33" s="30">
        <v>3</v>
      </c>
      <c r="N33" s="30">
        <v>2</v>
      </c>
      <c r="O33" s="30">
        <v>1</v>
      </c>
      <c r="P33" s="30">
        <v>4</v>
      </c>
      <c r="Q33" s="30">
        <v>3</v>
      </c>
      <c r="R33" s="30">
        <v>1</v>
      </c>
      <c r="S33" s="31">
        <v>19</v>
      </c>
    </row>
    <row r="34" spans="1:19" ht="12.75">
      <c r="A34" s="32" t="s">
        <v>57</v>
      </c>
      <c r="B34" s="33">
        <v>40332.925393566</v>
      </c>
      <c r="C34" s="34">
        <v>53306.1163586585</v>
      </c>
      <c r="D34" s="34">
        <v>60697.106091718</v>
      </c>
      <c r="E34" s="34">
        <v>65552.9336071184</v>
      </c>
      <c r="F34" s="34">
        <v>68876.3258042436</v>
      </c>
      <c r="G34" s="34">
        <v>63254.9021218344</v>
      </c>
      <c r="H34" s="34">
        <v>42812.5065023956</v>
      </c>
      <c r="I34" s="34">
        <v>14900.6160164271</v>
      </c>
      <c r="J34" s="35">
        <v>409733.431895962</v>
      </c>
      <c r="K34" s="36">
        <v>1838</v>
      </c>
      <c r="L34" s="37">
        <v>2262</v>
      </c>
      <c r="M34" s="37">
        <v>2621</v>
      </c>
      <c r="N34" s="37">
        <v>2748</v>
      </c>
      <c r="O34" s="37">
        <v>3163</v>
      </c>
      <c r="P34" s="37">
        <v>3027</v>
      </c>
      <c r="Q34" s="37">
        <v>2110</v>
      </c>
      <c r="R34" s="37">
        <v>809</v>
      </c>
      <c r="S34" s="35">
        <v>18578</v>
      </c>
    </row>
  </sheetData>
  <sheetProtection/>
  <mergeCells count="2">
    <mergeCell ref="B14:J14"/>
    <mergeCell ref="K14:S14"/>
  </mergeCells>
  <printOptions/>
  <pageMargins left="0.75" right="0.75" top="1" bottom="1" header="0.5" footer="0.5"/>
  <pageSetup horizontalDpi="600" verticalDpi="600" orientation="landscape" pageOrder="overThenDown" paperSize="9" scale="85"/>
  <headerFooter>
    <oddFooter>&amp;CPage &amp;P of &amp;N at 06/06/2007 10:39:06</oddFooter>
  </headerFooter>
</worksheet>
</file>

<file path=xl/worksheets/sheet24.xml><?xml version="1.0" encoding="utf-8"?>
<worksheet xmlns="http://schemas.openxmlformats.org/spreadsheetml/2006/main" xmlns:r="http://schemas.openxmlformats.org/officeDocument/2006/relationships">
  <dimension ref="A1:U108"/>
  <sheetViews>
    <sheetView zoomScale="80" zoomScaleNormal="80" zoomScalePageLayoutView="0" workbookViewId="0" topLeftCell="A1">
      <selection activeCell="A1" sqref="A1"/>
    </sheetView>
  </sheetViews>
  <sheetFormatPr defaultColWidth="9.140625" defaultRowHeight="12.75"/>
  <cols>
    <col min="2" max="6" width="10.8515625" style="0" customWidth="1"/>
    <col min="7" max="7" width="9.8515625" style="0" customWidth="1"/>
  </cols>
  <sheetData>
    <row r="1" spans="1:21" ht="12.75">
      <c r="A1" s="7" t="s">
        <v>13</v>
      </c>
      <c r="C1" s="7"/>
      <c r="D1" s="7"/>
      <c r="E1" s="7"/>
      <c r="F1" s="7"/>
      <c r="G1" s="7"/>
      <c r="H1" s="7"/>
      <c r="I1" s="7"/>
      <c r="J1" s="7"/>
      <c r="K1" s="7"/>
      <c r="L1" s="8"/>
      <c r="M1" s="8"/>
      <c r="N1" s="8"/>
      <c r="O1" s="8"/>
      <c r="P1" s="8"/>
      <c r="Q1" s="8"/>
      <c r="R1" s="8"/>
      <c r="S1" s="8"/>
      <c r="T1" s="8"/>
      <c r="U1" s="8"/>
    </row>
    <row r="2" spans="1:21" ht="12.75">
      <c r="A2" s="7"/>
      <c r="B2" s="7"/>
      <c r="C2" s="7"/>
      <c r="D2" s="7"/>
      <c r="E2" s="7"/>
      <c r="F2" s="7"/>
      <c r="G2" s="7"/>
      <c r="H2" s="7"/>
      <c r="I2" s="7"/>
      <c r="J2" s="7"/>
      <c r="K2" s="7"/>
      <c r="L2" s="8"/>
      <c r="M2" s="8"/>
      <c r="N2" s="8"/>
      <c r="O2" s="8"/>
      <c r="P2" s="8"/>
      <c r="Q2" s="8"/>
      <c r="R2" s="8"/>
      <c r="S2" s="8"/>
      <c r="T2" s="8"/>
      <c r="U2" s="8"/>
    </row>
    <row r="3" spans="1:21" ht="12.75">
      <c r="A3" s="7"/>
      <c r="B3" s="38" t="s">
        <v>84</v>
      </c>
      <c r="D3" s="38" t="s">
        <v>85</v>
      </c>
      <c r="F3" s="7"/>
      <c r="G3" s="9"/>
      <c r="H3" s="7"/>
      <c r="I3" s="7"/>
      <c r="J3" s="7"/>
      <c r="K3" s="10"/>
      <c r="L3" s="8"/>
      <c r="M3" s="8"/>
      <c r="N3" s="8"/>
      <c r="O3" s="8"/>
      <c r="P3" s="8"/>
      <c r="Q3" s="8"/>
      <c r="R3" s="8"/>
      <c r="S3" s="8"/>
      <c r="T3" s="8"/>
      <c r="U3" s="8"/>
    </row>
    <row r="4" spans="1:21" ht="12.75">
      <c r="A4" s="8"/>
      <c r="B4" s="8"/>
      <c r="C4" s="8"/>
      <c r="D4" s="8"/>
      <c r="E4" s="8"/>
      <c r="F4" s="8"/>
      <c r="G4" s="8"/>
      <c r="H4" s="8"/>
      <c r="I4" s="8"/>
      <c r="J4" s="8"/>
      <c r="K4" s="8"/>
      <c r="L4" s="8"/>
      <c r="M4" s="8"/>
      <c r="N4" s="8"/>
      <c r="O4" s="8"/>
      <c r="P4" s="8"/>
      <c r="Q4" s="8"/>
      <c r="R4" s="8"/>
      <c r="S4" s="8"/>
      <c r="T4" s="8"/>
      <c r="U4" s="8"/>
    </row>
    <row r="5" spans="1:21" ht="12.75">
      <c r="A5" s="8"/>
      <c r="B5" s="11" t="s">
        <v>14</v>
      </c>
      <c r="C5" s="12"/>
      <c r="D5" s="13" t="s">
        <v>15</v>
      </c>
      <c r="E5" s="11" t="s">
        <v>16</v>
      </c>
      <c r="F5" s="12"/>
      <c r="G5" s="13">
        <v>0</v>
      </c>
      <c r="H5" s="8"/>
      <c r="I5" s="8"/>
      <c r="J5" s="8"/>
      <c r="K5" s="8"/>
      <c r="L5" s="8"/>
      <c r="M5" s="8"/>
      <c r="N5" s="8"/>
      <c r="O5" s="8"/>
      <c r="P5" s="8"/>
      <c r="Q5" s="8"/>
      <c r="R5" s="8"/>
      <c r="S5" s="8"/>
      <c r="T5" s="8"/>
      <c r="U5" s="8"/>
    </row>
    <row r="6" spans="1:21" ht="12.75">
      <c r="A6" s="8"/>
      <c r="B6" s="14"/>
      <c r="C6" s="8"/>
      <c r="D6" s="15"/>
      <c r="E6" s="14"/>
      <c r="F6" s="8"/>
      <c r="G6" s="15"/>
      <c r="H6" s="8"/>
      <c r="I6" s="8"/>
      <c r="J6" s="8"/>
      <c r="K6" s="8"/>
      <c r="L6" s="8"/>
      <c r="M6" s="8"/>
      <c r="N6" s="8"/>
      <c r="O6" s="8"/>
      <c r="P6" s="8"/>
      <c r="Q6" s="8"/>
      <c r="R6" s="8"/>
      <c r="S6" s="8"/>
      <c r="T6" s="8"/>
      <c r="U6" s="8"/>
    </row>
    <row r="7" spans="1:21" ht="12.75">
      <c r="A7" s="8"/>
      <c r="B7" s="14" t="s">
        <v>17</v>
      </c>
      <c r="C7" s="8"/>
      <c r="D7" s="15" t="s">
        <v>18</v>
      </c>
      <c r="E7" s="14" t="s">
        <v>19</v>
      </c>
      <c r="F7" s="8"/>
      <c r="G7" s="16">
        <v>37622</v>
      </c>
      <c r="H7" s="8"/>
      <c r="I7" s="8"/>
      <c r="J7" s="8"/>
      <c r="K7" s="8"/>
      <c r="L7" s="8"/>
      <c r="M7" s="8"/>
      <c r="N7" s="8"/>
      <c r="O7" s="8"/>
      <c r="P7" s="8"/>
      <c r="Q7" s="8"/>
      <c r="R7" s="8"/>
      <c r="S7" s="8"/>
      <c r="T7" s="8"/>
      <c r="U7" s="8"/>
    </row>
    <row r="8" spans="1:21" ht="12.75">
      <c r="A8" s="8"/>
      <c r="B8" s="14"/>
      <c r="C8" s="8"/>
      <c r="D8" s="15"/>
      <c r="E8" s="14"/>
      <c r="F8" s="8"/>
      <c r="G8" s="15"/>
      <c r="H8" s="8"/>
      <c r="I8" s="8"/>
      <c r="J8" s="8"/>
      <c r="K8" s="8"/>
      <c r="L8" s="8"/>
      <c r="M8" s="8"/>
      <c r="N8" s="8"/>
      <c r="O8" s="8"/>
      <c r="P8" s="8"/>
      <c r="Q8" s="8"/>
      <c r="R8" s="8"/>
      <c r="S8" s="8"/>
      <c r="T8" s="8"/>
      <c r="U8" s="8"/>
    </row>
    <row r="9" spans="1:21" ht="12.75">
      <c r="A9" s="8"/>
      <c r="B9" s="14" t="s">
        <v>20</v>
      </c>
      <c r="C9" s="8"/>
      <c r="D9" s="15" t="s">
        <v>66</v>
      </c>
      <c r="E9" s="14" t="s">
        <v>22</v>
      </c>
      <c r="F9" s="8"/>
      <c r="G9" s="16">
        <v>40543</v>
      </c>
      <c r="H9" s="8"/>
      <c r="I9" s="8"/>
      <c r="J9" s="8"/>
      <c r="K9" s="8"/>
      <c r="L9" s="8"/>
      <c r="M9" s="8"/>
      <c r="N9" s="8"/>
      <c r="O9" s="8"/>
      <c r="P9" s="8"/>
      <c r="Q9" s="8"/>
      <c r="R9" s="8"/>
      <c r="S9" s="8"/>
      <c r="T9" s="8"/>
      <c r="U9" s="8"/>
    </row>
    <row r="10" spans="1:21" ht="12.75">
      <c r="A10" s="8"/>
      <c r="B10" s="14"/>
      <c r="C10" s="8"/>
      <c r="D10" s="15"/>
      <c r="E10" s="14"/>
      <c r="F10" s="8"/>
      <c r="G10" s="15"/>
      <c r="H10" s="8"/>
      <c r="I10" s="8"/>
      <c r="J10" s="8"/>
      <c r="K10" s="8"/>
      <c r="L10" s="8"/>
      <c r="M10" s="8"/>
      <c r="N10" s="8"/>
      <c r="O10" s="8"/>
      <c r="P10" s="8"/>
      <c r="Q10" s="8"/>
      <c r="R10" s="8"/>
      <c r="S10" s="8"/>
      <c r="T10" s="8"/>
      <c r="U10" s="8"/>
    </row>
    <row r="11" spans="1:21" ht="12.75">
      <c r="A11" s="8"/>
      <c r="B11" s="17" t="s">
        <v>23</v>
      </c>
      <c r="C11" s="18"/>
      <c r="D11" s="19" t="s">
        <v>67</v>
      </c>
      <c r="E11" s="17" t="s">
        <v>25</v>
      </c>
      <c r="F11" s="18"/>
      <c r="G11" s="20" t="s">
        <v>26</v>
      </c>
      <c r="H11" s="8"/>
      <c r="I11" s="8"/>
      <c r="J11" s="8"/>
      <c r="K11" s="8"/>
      <c r="L11" s="8"/>
      <c r="M11" s="8"/>
      <c r="N11" s="8"/>
      <c r="O11" s="8"/>
      <c r="P11" s="8"/>
      <c r="Q11" s="8"/>
      <c r="R11" s="8"/>
      <c r="S11" s="8"/>
      <c r="T11" s="8"/>
      <c r="U11" s="8"/>
    </row>
    <row r="12" spans="1:21" ht="12.75">
      <c r="A12" s="8"/>
      <c r="B12" s="8"/>
      <c r="C12" s="8"/>
      <c r="D12" s="8"/>
      <c r="E12" s="8"/>
      <c r="F12" s="8"/>
      <c r="G12" s="8"/>
      <c r="H12" s="8"/>
      <c r="I12" s="8"/>
      <c r="J12" s="8"/>
      <c r="K12" s="8"/>
      <c r="L12" s="8"/>
      <c r="M12" s="8"/>
      <c r="N12" s="8"/>
      <c r="O12" s="8"/>
      <c r="P12" s="8"/>
      <c r="Q12" s="8"/>
      <c r="R12" s="8"/>
      <c r="S12" s="8"/>
      <c r="T12" s="8"/>
      <c r="U12" s="8"/>
    </row>
    <row r="13" spans="1:19" ht="12.75">
      <c r="A13" s="21"/>
      <c r="B13" s="21"/>
      <c r="C13" s="22"/>
      <c r="D13" s="22"/>
      <c r="E13" s="22"/>
      <c r="F13" s="22"/>
      <c r="G13" s="22"/>
      <c r="H13" s="22"/>
      <c r="I13" s="22"/>
      <c r="J13" s="23"/>
      <c r="K13" s="21"/>
      <c r="L13" s="12"/>
      <c r="M13" s="12"/>
      <c r="N13" s="12"/>
      <c r="O13" s="12"/>
      <c r="P13" s="12"/>
      <c r="Q13" s="12"/>
      <c r="R13" s="12"/>
      <c r="S13" s="13"/>
    </row>
    <row r="14" spans="1:19" ht="12.75">
      <c r="A14" s="11"/>
      <c r="B14" s="46" t="s">
        <v>27</v>
      </c>
      <c r="C14" s="47"/>
      <c r="D14" s="47"/>
      <c r="E14" s="47"/>
      <c r="F14" s="47"/>
      <c r="G14" s="47"/>
      <c r="H14" s="47"/>
      <c r="I14" s="47"/>
      <c r="J14" s="48"/>
      <c r="K14" s="46" t="s">
        <v>28</v>
      </c>
      <c r="L14" s="47"/>
      <c r="M14" s="47"/>
      <c r="N14" s="47"/>
      <c r="O14" s="47"/>
      <c r="P14" s="47"/>
      <c r="Q14" s="47"/>
      <c r="R14" s="47"/>
      <c r="S14" s="48"/>
    </row>
    <row r="15" spans="1:19" ht="12.75">
      <c r="A15" s="24" t="s">
        <v>29</v>
      </c>
      <c r="B15" s="25" t="s">
        <v>30</v>
      </c>
      <c r="C15" s="26" t="s">
        <v>31</v>
      </c>
      <c r="D15" s="26" t="s">
        <v>32</v>
      </c>
      <c r="E15" s="26" t="s">
        <v>33</v>
      </c>
      <c r="F15" s="26" t="s">
        <v>34</v>
      </c>
      <c r="G15" s="26" t="s">
        <v>35</v>
      </c>
      <c r="H15" s="26" t="s">
        <v>36</v>
      </c>
      <c r="I15" s="26" t="s">
        <v>37</v>
      </c>
      <c r="J15" s="27" t="s">
        <v>38</v>
      </c>
      <c r="K15" s="25" t="s">
        <v>30</v>
      </c>
      <c r="L15" s="26" t="s">
        <v>31</v>
      </c>
      <c r="M15" s="26" t="s">
        <v>32</v>
      </c>
      <c r="N15" s="26" t="s">
        <v>33</v>
      </c>
      <c r="O15" s="26" t="s">
        <v>34</v>
      </c>
      <c r="P15" s="26" t="s">
        <v>35</v>
      </c>
      <c r="Q15" s="26" t="s">
        <v>36</v>
      </c>
      <c r="R15" s="26" t="s">
        <v>37</v>
      </c>
      <c r="S15" s="27" t="s">
        <v>38</v>
      </c>
    </row>
    <row r="16" spans="1:19" ht="12.75">
      <c r="A16" s="14">
        <v>20</v>
      </c>
      <c r="B16" s="29">
        <v>2.63928815879535</v>
      </c>
      <c r="C16" s="30">
        <v>5.6974674880219</v>
      </c>
      <c r="D16" s="30">
        <v>8.76112251882272</v>
      </c>
      <c r="E16" s="30">
        <v>9.63997262149213</v>
      </c>
      <c r="F16" s="30">
        <v>8.25462012320328</v>
      </c>
      <c r="G16" s="30">
        <v>4.74743326488706</v>
      </c>
      <c r="H16" s="30">
        <v>2.04791238877481</v>
      </c>
      <c r="I16" s="30">
        <v>0.48186173853525</v>
      </c>
      <c r="J16" s="31">
        <v>42.2696783025325</v>
      </c>
      <c r="K16" s="29">
        <v>0</v>
      </c>
      <c r="L16" s="30">
        <v>0</v>
      </c>
      <c r="M16" s="30">
        <v>1</v>
      </c>
      <c r="N16" s="30">
        <v>0</v>
      </c>
      <c r="O16" s="30">
        <v>0</v>
      </c>
      <c r="P16" s="30">
        <v>0</v>
      </c>
      <c r="Q16" s="30">
        <v>0</v>
      </c>
      <c r="R16" s="30">
        <v>0</v>
      </c>
      <c r="S16" s="31">
        <v>1</v>
      </c>
    </row>
    <row r="17" spans="1:19" ht="12.75">
      <c r="A17" s="14">
        <v>21</v>
      </c>
      <c r="B17" s="29">
        <v>3.01163586584531</v>
      </c>
      <c r="C17" s="30">
        <v>4.77207392197125</v>
      </c>
      <c r="D17" s="30">
        <v>6.49418206707734</v>
      </c>
      <c r="E17" s="30">
        <v>8.47912388774812</v>
      </c>
      <c r="F17" s="30">
        <v>9.75222450376454</v>
      </c>
      <c r="G17" s="30">
        <v>8.22724161533196</v>
      </c>
      <c r="H17" s="30">
        <v>2.75154004106776</v>
      </c>
      <c r="I17" s="30">
        <v>0.487337440109514</v>
      </c>
      <c r="J17" s="31">
        <v>43.9753593429158</v>
      </c>
      <c r="K17" s="29">
        <v>0</v>
      </c>
      <c r="L17" s="30">
        <v>0</v>
      </c>
      <c r="M17" s="30">
        <v>0</v>
      </c>
      <c r="N17" s="30">
        <v>0</v>
      </c>
      <c r="O17" s="30">
        <v>0</v>
      </c>
      <c r="P17" s="30">
        <v>0</v>
      </c>
      <c r="Q17" s="30">
        <v>0</v>
      </c>
      <c r="R17" s="30">
        <v>0</v>
      </c>
      <c r="S17" s="31">
        <v>0</v>
      </c>
    </row>
    <row r="18" spans="1:19" ht="12.75">
      <c r="A18" s="14">
        <v>22</v>
      </c>
      <c r="B18" s="29">
        <v>3.36755646817248</v>
      </c>
      <c r="C18" s="30">
        <v>5.21013004791239</v>
      </c>
      <c r="D18" s="30">
        <v>4.68172484599589</v>
      </c>
      <c r="E18" s="30">
        <v>7.57015742642026</v>
      </c>
      <c r="F18" s="30">
        <v>6.98151950718686</v>
      </c>
      <c r="G18" s="30">
        <v>6.90485968514716</v>
      </c>
      <c r="H18" s="30">
        <v>3.62765229295003</v>
      </c>
      <c r="I18" s="30">
        <v>0.616016427104723</v>
      </c>
      <c r="J18" s="31">
        <v>38.9596167008898</v>
      </c>
      <c r="K18" s="29">
        <v>0</v>
      </c>
      <c r="L18" s="30">
        <v>0</v>
      </c>
      <c r="M18" s="30">
        <v>0</v>
      </c>
      <c r="N18" s="30">
        <v>1</v>
      </c>
      <c r="O18" s="30">
        <v>0</v>
      </c>
      <c r="P18" s="30">
        <v>0</v>
      </c>
      <c r="Q18" s="30">
        <v>0</v>
      </c>
      <c r="R18" s="30">
        <v>0</v>
      </c>
      <c r="S18" s="31">
        <v>1</v>
      </c>
    </row>
    <row r="19" spans="1:19" ht="12.75">
      <c r="A19" s="14">
        <v>23</v>
      </c>
      <c r="B19" s="29">
        <v>2.86652977412731</v>
      </c>
      <c r="C19" s="30">
        <v>3.62765229295003</v>
      </c>
      <c r="D19" s="30">
        <v>4.7419575633128</v>
      </c>
      <c r="E19" s="30">
        <v>4.145106091718</v>
      </c>
      <c r="F19" s="30">
        <v>2.5927446954141</v>
      </c>
      <c r="G19" s="30">
        <v>2.32169746748802</v>
      </c>
      <c r="H19" s="30">
        <v>2.38193018480493</v>
      </c>
      <c r="I19" s="30">
        <v>0.334017796030116</v>
      </c>
      <c r="J19" s="31">
        <v>23.0116358658453</v>
      </c>
      <c r="K19" s="29">
        <v>0</v>
      </c>
      <c r="L19" s="30">
        <v>0</v>
      </c>
      <c r="M19" s="30">
        <v>1</v>
      </c>
      <c r="N19" s="30">
        <v>0</v>
      </c>
      <c r="O19" s="30">
        <v>0</v>
      </c>
      <c r="P19" s="30">
        <v>0</v>
      </c>
      <c r="Q19" s="30">
        <v>0</v>
      </c>
      <c r="R19" s="30">
        <v>0</v>
      </c>
      <c r="S19" s="31">
        <v>1</v>
      </c>
    </row>
    <row r="20" spans="1:19" ht="12.75">
      <c r="A20" s="14">
        <v>24</v>
      </c>
      <c r="B20" s="29">
        <v>2.49418206707734</v>
      </c>
      <c r="C20" s="30">
        <v>3.07186858316222</v>
      </c>
      <c r="D20" s="30">
        <v>3.96167008898015</v>
      </c>
      <c r="E20" s="30">
        <v>4.33401779603012</v>
      </c>
      <c r="F20" s="30">
        <v>2.7460643394935</v>
      </c>
      <c r="G20" s="30">
        <v>1.14168377823409</v>
      </c>
      <c r="H20" s="30">
        <v>1.4072553045859</v>
      </c>
      <c r="I20" s="30">
        <v>0.0903490759753594</v>
      </c>
      <c r="J20" s="31">
        <v>19.2470910335387</v>
      </c>
      <c r="K20" s="29">
        <v>0</v>
      </c>
      <c r="L20" s="30">
        <v>0</v>
      </c>
      <c r="M20" s="30">
        <v>0</v>
      </c>
      <c r="N20" s="30">
        <v>0</v>
      </c>
      <c r="O20" s="30">
        <v>0</v>
      </c>
      <c r="P20" s="30">
        <v>0</v>
      </c>
      <c r="Q20" s="30">
        <v>0</v>
      </c>
      <c r="R20" s="30">
        <v>0</v>
      </c>
      <c r="S20" s="31">
        <v>0</v>
      </c>
    </row>
    <row r="21" spans="1:19" ht="12.75">
      <c r="A21" s="14">
        <v>25</v>
      </c>
      <c r="B21" s="29">
        <v>1.46475017111567</v>
      </c>
      <c r="C21" s="30">
        <v>3.7782340862423</v>
      </c>
      <c r="D21" s="30">
        <v>3.85763175906913</v>
      </c>
      <c r="E21" s="30">
        <v>2.81998631074606</v>
      </c>
      <c r="F21" s="30">
        <v>1.91649555099247</v>
      </c>
      <c r="G21" s="30">
        <v>4.58590006844627</v>
      </c>
      <c r="H21" s="30">
        <v>2.49965776865161</v>
      </c>
      <c r="I21" s="30">
        <v>0.410677618069815</v>
      </c>
      <c r="J21" s="31">
        <v>21.3333333333333</v>
      </c>
      <c r="K21" s="29">
        <v>0</v>
      </c>
      <c r="L21" s="30">
        <v>0</v>
      </c>
      <c r="M21" s="30">
        <v>1</v>
      </c>
      <c r="N21" s="30">
        <v>0</v>
      </c>
      <c r="O21" s="30">
        <v>0</v>
      </c>
      <c r="P21" s="30">
        <v>0</v>
      </c>
      <c r="Q21" s="30">
        <v>0</v>
      </c>
      <c r="R21" s="30">
        <v>0</v>
      </c>
      <c r="S21" s="31">
        <v>1</v>
      </c>
    </row>
    <row r="22" spans="1:19" ht="12.75">
      <c r="A22" s="14">
        <v>26</v>
      </c>
      <c r="B22" s="29">
        <v>3.4798083504449</v>
      </c>
      <c r="C22" s="30">
        <v>3.17864476386037</v>
      </c>
      <c r="D22" s="30">
        <v>4.24640657084189</v>
      </c>
      <c r="E22" s="30">
        <v>4.10951403148528</v>
      </c>
      <c r="F22" s="30">
        <v>2.4394250513347</v>
      </c>
      <c r="G22" s="30">
        <v>2.39835728952772</v>
      </c>
      <c r="H22" s="30">
        <v>3.18412046543463</v>
      </c>
      <c r="I22" s="30">
        <v>1.07597535934292</v>
      </c>
      <c r="J22" s="31">
        <v>24.1122518822724</v>
      </c>
      <c r="K22" s="29">
        <v>0</v>
      </c>
      <c r="L22" s="30">
        <v>0</v>
      </c>
      <c r="M22" s="30">
        <v>0</v>
      </c>
      <c r="N22" s="30">
        <v>0</v>
      </c>
      <c r="O22" s="30">
        <v>0</v>
      </c>
      <c r="P22" s="30">
        <v>0</v>
      </c>
      <c r="Q22" s="30">
        <v>0</v>
      </c>
      <c r="R22" s="30">
        <v>0</v>
      </c>
      <c r="S22" s="31">
        <v>0</v>
      </c>
    </row>
    <row r="23" spans="1:19" ht="12.75">
      <c r="A23" s="14">
        <v>27</v>
      </c>
      <c r="B23" s="29">
        <v>1.68651608487337</v>
      </c>
      <c r="C23" s="30">
        <v>3.09377138945928</v>
      </c>
      <c r="D23" s="30">
        <v>3.43052703627652</v>
      </c>
      <c r="E23" s="30">
        <v>3.2662559890486</v>
      </c>
      <c r="F23" s="30">
        <v>4.61601642710472</v>
      </c>
      <c r="G23" s="30">
        <v>2.01505817932923</v>
      </c>
      <c r="H23" s="30">
        <v>2.82819986310746</v>
      </c>
      <c r="I23" s="30">
        <v>1.9356605065024</v>
      </c>
      <c r="J23" s="31">
        <v>22.8720054757016</v>
      </c>
      <c r="K23" s="29">
        <v>0</v>
      </c>
      <c r="L23" s="30">
        <v>0</v>
      </c>
      <c r="M23" s="30">
        <v>0</v>
      </c>
      <c r="N23" s="30">
        <v>0</v>
      </c>
      <c r="O23" s="30">
        <v>0</v>
      </c>
      <c r="P23" s="30">
        <v>0</v>
      </c>
      <c r="Q23" s="30">
        <v>0</v>
      </c>
      <c r="R23" s="30">
        <v>0</v>
      </c>
      <c r="S23" s="31">
        <v>0</v>
      </c>
    </row>
    <row r="24" spans="1:19" ht="12.75">
      <c r="A24" s="14">
        <v>28</v>
      </c>
      <c r="B24" s="29">
        <v>6.26146475017112</v>
      </c>
      <c r="C24" s="30">
        <v>3.2498288843258</v>
      </c>
      <c r="D24" s="30">
        <v>4.02464065708419</v>
      </c>
      <c r="E24" s="30">
        <v>3.9151266255989</v>
      </c>
      <c r="F24" s="30">
        <v>2.03148528405202</v>
      </c>
      <c r="G24" s="30">
        <v>4.36413415468857</v>
      </c>
      <c r="H24" s="30">
        <v>0.577686516084874</v>
      </c>
      <c r="I24" s="30">
        <v>0.635181382614648</v>
      </c>
      <c r="J24" s="31">
        <v>25.0595482546201</v>
      </c>
      <c r="K24" s="29">
        <v>0</v>
      </c>
      <c r="L24" s="30">
        <v>0</v>
      </c>
      <c r="M24" s="30">
        <v>0</v>
      </c>
      <c r="N24" s="30">
        <v>0</v>
      </c>
      <c r="O24" s="30">
        <v>0</v>
      </c>
      <c r="P24" s="30">
        <v>0</v>
      </c>
      <c r="Q24" s="30">
        <v>0</v>
      </c>
      <c r="R24" s="30">
        <v>0</v>
      </c>
      <c r="S24" s="31">
        <v>0</v>
      </c>
    </row>
    <row r="25" spans="1:19" ht="12.75">
      <c r="A25" s="14">
        <v>29</v>
      </c>
      <c r="B25" s="29">
        <v>4.99383983572895</v>
      </c>
      <c r="C25" s="30">
        <v>5.31690622861054</v>
      </c>
      <c r="D25" s="30">
        <v>4.290212183436</v>
      </c>
      <c r="E25" s="30">
        <v>4.66255989048597</v>
      </c>
      <c r="F25" s="30">
        <v>3.85215605749487</v>
      </c>
      <c r="G25" s="30">
        <v>1.57152635181383</v>
      </c>
      <c r="H25" s="30">
        <v>2.68856947296372</v>
      </c>
      <c r="I25" s="30">
        <v>0.613278576317591</v>
      </c>
      <c r="J25" s="31">
        <v>27.9890485968515</v>
      </c>
      <c r="K25" s="29">
        <v>0</v>
      </c>
      <c r="L25" s="30">
        <v>0</v>
      </c>
      <c r="M25" s="30">
        <v>0</v>
      </c>
      <c r="N25" s="30">
        <v>0</v>
      </c>
      <c r="O25" s="30">
        <v>0</v>
      </c>
      <c r="P25" s="30">
        <v>0</v>
      </c>
      <c r="Q25" s="30">
        <v>0</v>
      </c>
      <c r="R25" s="30">
        <v>0</v>
      </c>
      <c r="S25" s="31">
        <v>0</v>
      </c>
    </row>
    <row r="26" spans="1:19" ht="12.75">
      <c r="A26" s="14">
        <v>30</v>
      </c>
      <c r="B26" s="29">
        <v>7.39493497604381</v>
      </c>
      <c r="C26" s="30">
        <v>7.91238877481177</v>
      </c>
      <c r="D26" s="30">
        <v>6.84736481861738</v>
      </c>
      <c r="E26" s="30">
        <v>3.66050650239562</v>
      </c>
      <c r="F26" s="30">
        <v>4.53114305270363</v>
      </c>
      <c r="G26" s="30">
        <v>3.3347022587269</v>
      </c>
      <c r="H26" s="30">
        <v>1.99315537303217</v>
      </c>
      <c r="I26" s="30">
        <v>1.63175906913073</v>
      </c>
      <c r="J26" s="31">
        <v>37.305954825462</v>
      </c>
      <c r="K26" s="29">
        <v>0</v>
      </c>
      <c r="L26" s="30">
        <v>0</v>
      </c>
      <c r="M26" s="30">
        <v>0</v>
      </c>
      <c r="N26" s="30">
        <v>0</v>
      </c>
      <c r="O26" s="30">
        <v>0</v>
      </c>
      <c r="P26" s="30">
        <v>0</v>
      </c>
      <c r="Q26" s="30">
        <v>0</v>
      </c>
      <c r="R26" s="30">
        <v>0</v>
      </c>
      <c r="S26" s="31">
        <v>0</v>
      </c>
    </row>
    <row r="27" spans="1:19" ht="12.75">
      <c r="A27" s="14">
        <v>31</v>
      </c>
      <c r="B27" s="29">
        <v>9.28405201916496</v>
      </c>
      <c r="C27" s="30">
        <v>6.8227241615332</v>
      </c>
      <c r="D27" s="30">
        <v>7.44969199178645</v>
      </c>
      <c r="E27" s="30">
        <v>5.02121834360027</v>
      </c>
      <c r="F27" s="30">
        <v>4.01368925393566</v>
      </c>
      <c r="G27" s="30">
        <v>6.62833675564682</v>
      </c>
      <c r="H27" s="30">
        <v>2.4394250513347</v>
      </c>
      <c r="I27" s="30">
        <v>0.407939767282683</v>
      </c>
      <c r="J27" s="31">
        <v>42.0670773442848</v>
      </c>
      <c r="K27" s="29">
        <v>0</v>
      </c>
      <c r="L27" s="30">
        <v>0</v>
      </c>
      <c r="M27" s="30">
        <v>0</v>
      </c>
      <c r="N27" s="30">
        <v>0</v>
      </c>
      <c r="O27" s="30">
        <v>0</v>
      </c>
      <c r="P27" s="30">
        <v>0</v>
      </c>
      <c r="Q27" s="30">
        <v>0</v>
      </c>
      <c r="R27" s="30">
        <v>0</v>
      </c>
      <c r="S27" s="31">
        <v>0</v>
      </c>
    </row>
    <row r="28" spans="1:19" ht="12.75">
      <c r="A28" s="14">
        <v>32</v>
      </c>
      <c r="B28" s="29">
        <v>11.27446954141</v>
      </c>
      <c r="C28" s="30">
        <v>8.47912388774812</v>
      </c>
      <c r="D28" s="30">
        <v>9.57973990417522</v>
      </c>
      <c r="E28" s="30">
        <v>7.76180698151951</v>
      </c>
      <c r="F28" s="30">
        <v>5.81245722108145</v>
      </c>
      <c r="G28" s="30">
        <v>3.63039014373717</v>
      </c>
      <c r="H28" s="30">
        <v>3.1129363449692</v>
      </c>
      <c r="I28" s="30">
        <v>0.71731690622861</v>
      </c>
      <c r="J28" s="31">
        <v>50.3682409308693</v>
      </c>
      <c r="K28" s="29">
        <v>0</v>
      </c>
      <c r="L28" s="30">
        <v>0</v>
      </c>
      <c r="M28" s="30">
        <v>0</v>
      </c>
      <c r="N28" s="30">
        <v>0</v>
      </c>
      <c r="O28" s="30">
        <v>0</v>
      </c>
      <c r="P28" s="30">
        <v>0</v>
      </c>
      <c r="Q28" s="30">
        <v>0</v>
      </c>
      <c r="R28" s="30">
        <v>0</v>
      </c>
      <c r="S28" s="31">
        <v>0</v>
      </c>
    </row>
    <row r="29" spans="1:19" ht="12.75">
      <c r="A29" s="14">
        <v>33</v>
      </c>
      <c r="B29" s="29">
        <v>19.4414784394251</v>
      </c>
      <c r="C29" s="30">
        <v>13.9767282683094</v>
      </c>
      <c r="D29" s="30">
        <v>14.8692676249144</v>
      </c>
      <c r="E29" s="30">
        <v>13.09787816564</v>
      </c>
      <c r="F29" s="30">
        <v>8.90622861054073</v>
      </c>
      <c r="G29" s="30">
        <v>6.80082135523614</v>
      </c>
      <c r="H29" s="30">
        <v>3.97262149212868</v>
      </c>
      <c r="I29" s="30">
        <v>1.05681040383299</v>
      </c>
      <c r="J29" s="31">
        <v>82.1218343600274</v>
      </c>
      <c r="K29" s="29">
        <v>0</v>
      </c>
      <c r="L29" s="30">
        <v>0</v>
      </c>
      <c r="M29" s="30">
        <v>0</v>
      </c>
      <c r="N29" s="30">
        <v>0</v>
      </c>
      <c r="O29" s="30">
        <v>0</v>
      </c>
      <c r="P29" s="30">
        <v>0</v>
      </c>
      <c r="Q29" s="30">
        <v>0</v>
      </c>
      <c r="R29" s="30">
        <v>0</v>
      </c>
      <c r="S29" s="31">
        <v>0</v>
      </c>
    </row>
    <row r="30" spans="1:19" ht="12.75">
      <c r="A30" s="14">
        <v>34</v>
      </c>
      <c r="B30" s="29">
        <v>24.3394934976044</v>
      </c>
      <c r="C30" s="30">
        <v>22.4613278576318</v>
      </c>
      <c r="D30" s="30">
        <v>20.8624229979466</v>
      </c>
      <c r="E30" s="30">
        <v>22.0068446269678</v>
      </c>
      <c r="F30" s="30">
        <v>13.6235455167693</v>
      </c>
      <c r="G30" s="30">
        <v>7.50718685831622</v>
      </c>
      <c r="H30" s="30">
        <v>5.81793292265572</v>
      </c>
      <c r="I30" s="30">
        <v>1.73032169746749</v>
      </c>
      <c r="J30" s="31">
        <v>118.349075975359</v>
      </c>
      <c r="K30" s="29">
        <v>0</v>
      </c>
      <c r="L30" s="30">
        <v>0</v>
      </c>
      <c r="M30" s="30">
        <v>0</v>
      </c>
      <c r="N30" s="30">
        <v>0</v>
      </c>
      <c r="O30" s="30">
        <v>1</v>
      </c>
      <c r="P30" s="30">
        <v>0</v>
      </c>
      <c r="Q30" s="30">
        <v>0</v>
      </c>
      <c r="R30" s="30">
        <v>0</v>
      </c>
      <c r="S30" s="31">
        <v>1</v>
      </c>
    </row>
    <row r="31" spans="1:19" ht="12.75">
      <c r="A31" s="14">
        <v>35</v>
      </c>
      <c r="B31" s="29">
        <v>25.2950034223135</v>
      </c>
      <c r="C31" s="30">
        <v>27.4715947980835</v>
      </c>
      <c r="D31" s="30">
        <v>25.0075290896646</v>
      </c>
      <c r="E31" s="30">
        <v>24.6160164271047</v>
      </c>
      <c r="F31" s="30">
        <v>22.570841889117</v>
      </c>
      <c r="G31" s="30">
        <v>14.5735797399042</v>
      </c>
      <c r="H31" s="30">
        <v>6.81998631074606</v>
      </c>
      <c r="I31" s="30">
        <v>2.29158110882957</v>
      </c>
      <c r="J31" s="31">
        <v>148.646132785763</v>
      </c>
      <c r="K31" s="29">
        <v>0</v>
      </c>
      <c r="L31" s="30">
        <v>0</v>
      </c>
      <c r="M31" s="30">
        <v>0</v>
      </c>
      <c r="N31" s="30">
        <v>0</v>
      </c>
      <c r="O31" s="30">
        <v>0</v>
      </c>
      <c r="P31" s="30">
        <v>0</v>
      </c>
      <c r="Q31" s="30">
        <v>0</v>
      </c>
      <c r="R31" s="30">
        <v>0</v>
      </c>
      <c r="S31" s="31">
        <v>0</v>
      </c>
    </row>
    <row r="32" spans="1:19" ht="12.75">
      <c r="A32" s="14">
        <v>36</v>
      </c>
      <c r="B32" s="29">
        <v>29.741273100616</v>
      </c>
      <c r="C32" s="30">
        <v>25.492128678987</v>
      </c>
      <c r="D32" s="30">
        <v>32.6872005475702</v>
      </c>
      <c r="E32" s="30">
        <v>30.4312114989733</v>
      </c>
      <c r="F32" s="30">
        <v>30.4147843942505</v>
      </c>
      <c r="G32" s="30">
        <v>26.4996577686516</v>
      </c>
      <c r="H32" s="30">
        <v>6.31348391512662</v>
      </c>
      <c r="I32" s="30">
        <v>2.28884325804244</v>
      </c>
      <c r="J32" s="31">
        <v>183.868583162218</v>
      </c>
      <c r="K32" s="29">
        <v>0</v>
      </c>
      <c r="L32" s="30">
        <v>0</v>
      </c>
      <c r="M32" s="30">
        <v>0</v>
      </c>
      <c r="N32" s="30">
        <v>0</v>
      </c>
      <c r="O32" s="30">
        <v>0</v>
      </c>
      <c r="P32" s="30">
        <v>0</v>
      </c>
      <c r="Q32" s="30">
        <v>0</v>
      </c>
      <c r="R32" s="30">
        <v>0</v>
      </c>
      <c r="S32" s="31">
        <v>0</v>
      </c>
    </row>
    <row r="33" spans="1:19" ht="12.75">
      <c r="A33" s="14">
        <v>37</v>
      </c>
      <c r="B33" s="29">
        <v>37.0896646132786</v>
      </c>
      <c r="C33" s="30">
        <v>34.2751540041068</v>
      </c>
      <c r="D33" s="30">
        <v>30.0041067761807</v>
      </c>
      <c r="E33" s="30">
        <v>35.8603696098563</v>
      </c>
      <c r="F33" s="30">
        <v>35.4962354551677</v>
      </c>
      <c r="G33" s="30">
        <v>30.7488021902806</v>
      </c>
      <c r="H33" s="30">
        <v>15.2607802874743</v>
      </c>
      <c r="I33" s="30">
        <v>3.36755646817248</v>
      </c>
      <c r="J33" s="31">
        <v>222.102669404517</v>
      </c>
      <c r="K33" s="29">
        <v>0</v>
      </c>
      <c r="L33" s="30">
        <v>0</v>
      </c>
      <c r="M33" s="30">
        <v>0</v>
      </c>
      <c r="N33" s="30">
        <v>0</v>
      </c>
      <c r="O33" s="30">
        <v>0</v>
      </c>
      <c r="P33" s="30">
        <v>0</v>
      </c>
      <c r="Q33" s="30">
        <v>0</v>
      </c>
      <c r="R33" s="30">
        <v>0</v>
      </c>
      <c r="S33" s="31">
        <v>0</v>
      </c>
    </row>
    <row r="34" spans="1:19" ht="12.75">
      <c r="A34" s="14">
        <v>38</v>
      </c>
      <c r="B34" s="29">
        <v>38.6694045174538</v>
      </c>
      <c r="C34" s="30">
        <v>41.9767282683094</v>
      </c>
      <c r="D34" s="30">
        <v>40.2573579739904</v>
      </c>
      <c r="E34" s="30">
        <v>38.8720054757016</v>
      </c>
      <c r="F34" s="30">
        <v>37.3744010951403</v>
      </c>
      <c r="G34" s="30">
        <v>37.5687885010267</v>
      </c>
      <c r="H34" s="30">
        <v>21.6810403832991</v>
      </c>
      <c r="I34" s="30">
        <v>6.43121149897331</v>
      </c>
      <c r="J34" s="31">
        <v>262.830937713894</v>
      </c>
      <c r="K34" s="29">
        <v>0</v>
      </c>
      <c r="L34" s="30">
        <v>0</v>
      </c>
      <c r="M34" s="30">
        <v>1</v>
      </c>
      <c r="N34" s="30">
        <v>0</v>
      </c>
      <c r="O34" s="30">
        <v>0</v>
      </c>
      <c r="P34" s="30">
        <v>0</v>
      </c>
      <c r="Q34" s="30">
        <v>0</v>
      </c>
      <c r="R34" s="30">
        <v>0</v>
      </c>
      <c r="S34" s="31">
        <v>1</v>
      </c>
    </row>
    <row r="35" spans="1:19" ht="12.75">
      <c r="A35" s="14">
        <v>39</v>
      </c>
      <c r="B35" s="29">
        <v>43.6413415468857</v>
      </c>
      <c r="C35" s="30">
        <v>50.8418891170431</v>
      </c>
      <c r="D35" s="30">
        <v>49.2183436002738</v>
      </c>
      <c r="E35" s="30">
        <v>47.7891854893908</v>
      </c>
      <c r="F35" s="30">
        <v>42.1054072553046</v>
      </c>
      <c r="G35" s="30">
        <v>33.2457221081451</v>
      </c>
      <c r="H35" s="30">
        <v>23.64681724846</v>
      </c>
      <c r="I35" s="30">
        <v>12.1505817932923</v>
      </c>
      <c r="J35" s="31">
        <v>302.639288158795</v>
      </c>
      <c r="K35" s="29">
        <v>0</v>
      </c>
      <c r="L35" s="30">
        <v>0</v>
      </c>
      <c r="M35" s="30">
        <v>0</v>
      </c>
      <c r="N35" s="30">
        <v>0</v>
      </c>
      <c r="O35" s="30">
        <v>0</v>
      </c>
      <c r="P35" s="30">
        <v>0</v>
      </c>
      <c r="Q35" s="30">
        <v>0</v>
      </c>
      <c r="R35" s="30">
        <v>0</v>
      </c>
      <c r="S35" s="31">
        <v>0</v>
      </c>
    </row>
    <row r="36" spans="1:19" ht="12.75">
      <c r="A36" s="14">
        <v>40</v>
      </c>
      <c r="B36" s="29">
        <v>63.62765229295</v>
      </c>
      <c r="C36" s="30">
        <v>52.7693360711841</v>
      </c>
      <c r="D36" s="30">
        <v>56.0492813141684</v>
      </c>
      <c r="E36" s="30">
        <v>61.5824777549624</v>
      </c>
      <c r="F36" s="30">
        <v>52.6817248459959</v>
      </c>
      <c r="G36" s="30">
        <v>40.0793976728268</v>
      </c>
      <c r="H36" s="30">
        <v>20.0684462696783</v>
      </c>
      <c r="I36" s="30">
        <v>8.61327857631759</v>
      </c>
      <c r="J36" s="31">
        <v>355.471594798083</v>
      </c>
      <c r="K36" s="29">
        <v>0</v>
      </c>
      <c r="L36" s="30">
        <v>0</v>
      </c>
      <c r="M36" s="30">
        <v>0</v>
      </c>
      <c r="N36" s="30">
        <v>0</v>
      </c>
      <c r="O36" s="30">
        <v>0</v>
      </c>
      <c r="P36" s="30">
        <v>0</v>
      </c>
      <c r="Q36" s="30">
        <v>0</v>
      </c>
      <c r="R36" s="30">
        <v>0</v>
      </c>
      <c r="S36" s="31">
        <v>0</v>
      </c>
    </row>
    <row r="37" spans="1:19" ht="12.75">
      <c r="A37" s="14">
        <v>41</v>
      </c>
      <c r="B37" s="29">
        <v>62.4996577686516</v>
      </c>
      <c r="C37" s="30">
        <v>72.5612594113621</v>
      </c>
      <c r="D37" s="30">
        <v>60.4955509924709</v>
      </c>
      <c r="E37" s="30">
        <v>67.6495550992471</v>
      </c>
      <c r="F37" s="30">
        <v>68.1724845995893</v>
      </c>
      <c r="G37" s="30">
        <v>52.4106776180698</v>
      </c>
      <c r="H37" s="30">
        <v>25.1362080766598</v>
      </c>
      <c r="I37" s="30">
        <v>11.0116358658453</v>
      </c>
      <c r="J37" s="31">
        <v>419.937029431896</v>
      </c>
      <c r="K37" s="29">
        <v>0</v>
      </c>
      <c r="L37" s="30">
        <v>0</v>
      </c>
      <c r="M37" s="30">
        <v>0</v>
      </c>
      <c r="N37" s="30">
        <v>0</v>
      </c>
      <c r="O37" s="30">
        <v>0</v>
      </c>
      <c r="P37" s="30">
        <v>0</v>
      </c>
      <c r="Q37" s="30">
        <v>0</v>
      </c>
      <c r="R37" s="30">
        <v>0</v>
      </c>
      <c r="S37" s="31">
        <v>0</v>
      </c>
    </row>
    <row r="38" spans="1:19" ht="12.75">
      <c r="A38" s="14">
        <v>42</v>
      </c>
      <c r="B38" s="29">
        <v>75.1895961670089</v>
      </c>
      <c r="C38" s="30">
        <v>79.2881587953456</v>
      </c>
      <c r="D38" s="30">
        <v>86.0123203285421</v>
      </c>
      <c r="E38" s="30">
        <v>83.5838466803559</v>
      </c>
      <c r="F38" s="30">
        <v>71.8466803559206</v>
      </c>
      <c r="G38" s="30">
        <v>69.1143052703628</v>
      </c>
      <c r="H38" s="30">
        <v>35.3182751540041</v>
      </c>
      <c r="I38" s="30">
        <v>12.3066392881588</v>
      </c>
      <c r="J38" s="31">
        <v>512.659822039699</v>
      </c>
      <c r="K38" s="29">
        <v>0</v>
      </c>
      <c r="L38" s="30">
        <v>1</v>
      </c>
      <c r="M38" s="30">
        <v>0</v>
      </c>
      <c r="N38" s="30">
        <v>0</v>
      </c>
      <c r="O38" s="30">
        <v>0</v>
      </c>
      <c r="P38" s="30">
        <v>0</v>
      </c>
      <c r="Q38" s="30">
        <v>0</v>
      </c>
      <c r="R38" s="30">
        <v>0</v>
      </c>
      <c r="S38" s="31">
        <v>1</v>
      </c>
    </row>
    <row r="39" spans="1:19" ht="12.75">
      <c r="A39" s="14">
        <v>43</v>
      </c>
      <c r="B39" s="29">
        <v>81.4236824093087</v>
      </c>
      <c r="C39" s="30">
        <v>94.7816563997262</v>
      </c>
      <c r="D39" s="30">
        <v>97.8480492813142</v>
      </c>
      <c r="E39" s="30">
        <v>104.459958932238</v>
      </c>
      <c r="F39" s="30">
        <v>100.889801505818</v>
      </c>
      <c r="G39" s="30">
        <v>73.7796030116359</v>
      </c>
      <c r="H39" s="30">
        <v>43.2936344969199</v>
      </c>
      <c r="I39" s="30">
        <v>15.1978097193703</v>
      </c>
      <c r="J39" s="31">
        <v>611.674195756331</v>
      </c>
      <c r="K39" s="29">
        <v>0</v>
      </c>
      <c r="L39" s="30">
        <v>0</v>
      </c>
      <c r="M39" s="30">
        <v>0</v>
      </c>
      <c r="N39" s="30">
        <v>0</v>
      </c>
      <c r="O39" s="30">
        <v>0</v>
      </c>
      <c r="P39" s="30">
        <v>0</v>
      </c>
      <c r="Q39" s="30">
        <v>0</v>
      </c>
      <c r="R39" s="30">
        <v>0</v>
      </c>
      <c r="S39" s="31">
        <v>0</v>
      </c>
    </row>
    <row r="40" spans="1:19" ht="12.75">
      <c r="A40" s="14">
        <v>44</v>
      </c>
      <c r="B40" s="29">
        <v>90.3353867214237</v>
      </c>
      <c r="C40" s="30">
        <v>99.4715947980835</v>
      </c>
      <c r="D40" s="30">
        <v>120.317590691307</v>
      </c>
      <c r="E40" s="30">
        <v>119.537303216975</v>
      </c>
      <c r="F40" s="30">
        <v>116.788501026694</v>
      </c>
      <c r="G40" s="30">
        <v>110.308008213552</v>
      </c>
      <c r="H40" s="30">
        <v>48.6488706365503</v>
      </c>
      <c r="I40" s="30">
        <v>16.331279945243</v>
      </c>
      <c r="J40" s="31">
        <v>721.738535249829</v>
      </c>
      <c r="K40" s="29">
        <v>0</v>
      </c>
      <c r="L40" s="30">
        <v>0</v>
      </c>
      <c r="M40" s="30">
        <v>0</v>
      </c>
      <c r="N40" s="30">
        <v>0</v>
      </c>
      <c r="O40" s="30">
        <v>0</v>
      </c>
      <c r="P40" s="30">
        <v>0</v>
      </c>
      <c r="Q40" s="30">
        <v>0</v>
      </c>
      <c r="R40" s="30">
        <v>0</v>
      </c>
      <c r="S40" s="31">
        <v>0</v>
      </c>
    </row>
    <row r="41" spans="1:19" ht="12.75">
      <c r="A41" s="14">
        <v>45</v>
      </c>
      <c r="B41" s="29">
        <v>107.939767282683</v>
      </c>
      <c r="C41" s="30">
        <v>120.145106091718</v>
      </c>
      <c r="D41" s="30">
        <v>126.064339493498</v>
      </c>
      <c r="E41" s="30">
        <v>151.214236824093</v>
      </c>
      <c r="F41" s="30">
        <v>128.375085557837</v>
      </c>
      <c r="G41" s="30">
        <v>111.62765229295</v>
      </c>
      <c r="H41" s="30">
        <v>64.9089664613278</v>
      </c>
      <c r="I41" s="30">
        <v>20.6023271731691</v>
      </c>
      <c r="J41" s="31">
        <v>830.877481177276</v>
      </c>
      <c r="K41" s="29">
        <v>0</v>
      </c>
      <c r="L41" s="30">
        <v>0</v>
      </c>
      <c r="M41" s="30">
        <v>0</v>
      </c>
      <c r="N41" s="30">
        <v>0</v>
      </c>
      <c r="O41" s="30">
        <v>1</v>
      </c>
      <c r="P41" s="30">
        <v>1</v>
      </c>
      <c r="Q41" s="30">
        <v>0</v>
      </c>
      <c r="R41" s="30">
        <v>0</v>
      </c>
      <c r="S41" s="31">
        <v>2</v>
      </c>
    </row>
    <row r="42" spans="1:19" ht="12.75">
      <c r="A42" s="14">
        <v>46</v>
      </c>
      <c r="B42" s="29">
        <v>126.970568104038</v>
      </c>
      <c r="C42" s="30">
        <v>148.498288843258</v>
      </c>
      <c r="D42" s="30">
        <v>148.84052019165</v>
      </c>
      <c r="E42" s="30">
        <v>150.11909650924</v>
      </c>
      <c r="F42" s="30">
        <v>171.326488706365</v>
      </c>
      <c r="G42" s="30">
        <v>126.09993155373</v>
      </c>
      <c r="H42" s="30">
        <v>73.8179329226557</v>
      </c>
      <c r="I42" s="30">
        <v>25.0595482546201</v>
      </c>
      <c r="J42" s="31">
        <v>970.732375085558</v>
      </c>
      <c r="K42" s="29">
        <v>0</v>
      </c>
      <c r="L42" s="30">
        <v>0</v>
      </c>
      <c r="M42" s="30">
        <v>0</v>
      </c>
      <c r="N42" s="30">
        <v>1</v>
      </c>
      <c r="O42" s="30">
        <v>2</v>
      </c>
      <c r="P42" s="30">
        <v>0</v>
      </c>
      <c r="Q42" s="30">
        <v>0</v>
      </c>
      <c r="R42" s="30">
        <v>0</v>
      </c>
      <c r="S42" s="31">
        <v>3</v>
      </c>
    </row>
    <row r="43" spans="1:19" ht="12.75">
      <c r="A43" s="14">
        <v>47</v>
      </c>
      <c r="B43" s="29">
        <v>147.58932238193</v>
      </c>
      <c r="C43" s="30">
        <v>161.859000684463</v>
      </c>
      <c r="D43" s="30">
        <v>189.401779603012</v>
      </c>
      <c r="E43" s="30">
        <v>168.722792607803</v>
      </c>
      <c r="F43" s="30">
        <v>166.422997946612</v>
      </c>
      <c r="G43" s="30">
        <v>166.778918548939</v>
      </c>
      <c r="H43" s="30">
        <v>79.6605065023956</v>
      </c>
      <c r="I43" s="30">
        <v>32.6324435318275</v>
      </c>
      <c r="J43" s="31">
        <v>1113.06776180698</v>
      </c>
      <c r="K43" s="29">
        <v>1</v>
      </c>
      <c r="L43" s="30">
        <v>0</v>
      </c>
      <c r="M43" s="30">
        <v>0</v>
      </c>
      <c r="N43" s="30">
        <v>2</v>
      </c>
      <c r="O43" s="30">
        <v>0</v>
      </c>
      <c r="P43" s="30">
        <v>0</v>
      </c>
      <c r="Q43" s="30">
        <v>0</v>
      </c>
      <c r="R43" s="30">
        <v>0</v>
      </c>
      <c r="S43" s="31">
        <v>3</v>
      </c>
    </row>
    <row r="44" spans="1:19" ht="12.75">
      <c r="A44" s="14">
        <v>48</v>
      </c>
      <c r="B44" s="29">
        <v>153.182751540041</v>
      </c>
      <c r="C44" s="30">
        <v>187.394934976044</v>
      </c>
      <c r="D44" s="30">
        <v>201.869952087611</v>
      </c>
      <c r="E44" s="30">
        <v>211.772758384668</v>
      </c>
      <c r="F44" s="30">
        <v>177.738535249829</v>
      </c>
      <c r="G44" s="30">
        <v>159.392197125257</v>
      </c>
      <c r="H44" s="30">
        <v>101.185489390828</v>
      </c>
      <c r="I44" s="30">
        <v>31.501711156742</v>
      </c>
      <c r="J44" s="31">
        <v>1224.03832991102</v>
      </c>
      <c r="K44" s="29">
        <v>3</v>
      </c>
      <c r="L44" s="30">
        <v>0</v>
      </c>
      <c r="M44" s="30">
        <v>0</v>
      </c>
      <c r="N44" s="30">
        <v>0</v>
      </c>
      <c r="O44" s="30">
        <v>0</v>
      </c>
      <c r="P44" s="30">
        <v>1</v>
      </c>
      <c r="Q44" s="30">
        <v>0</v>
      </c>
      <c r="R44" s="30">
        <v>0</v>
      </c>
      <c r="S44" s="31">
        <v>4</v>
      </c>
    </row>
    <row r="45" spans="1:19" ht="12.75">
      <c r="A45" s="14">
        <v>49</v>
      </c>
      <c r="B45" s="29">
        <v>181.984941820671</v>
      </c>
      <c r="C45" s="30">
        <v>175.928815879535</v>
      </c>
      <c r="D45" s="30">
        <v>232.747433264887</v>
      </c>
      <c r="E45" s="30">
        <v>229.054072553046</v>
      </c>
      <c r="F45" s="30">
        <v>244.80219028063</v>
      </c>
      <c r="G45" s="30">
        <v>194.5106091718</v>
      </c>
      <c r="H45" s="30">
        <v>103.759069130732</v>
      </c>
      <c r="I45" s="30">
        <v>36.3066392881588</v>
      </c>
      <c r="J45" s="31">
        <v>1399.09377138946</v>
      </c>
      <c r="K45" s="29">
        <v>2</v>
      </c>
      <c r="L45" s="30">
        <v>1</v>
      </c>
      <c r="M45" s="30">
        <v>1</v>
      </c>
      <c r="N45" s="30">
        <v>0</v>
      </c>
      <c r="O45" s="30">
        <v>0</v>
      </c>
      <c r="P45" s="30">
        <v>0</v>
      </c>
      <c r="Q45" s="30">
        <v>0</v>
      </c>
      <c r="R45" s="30">
        <v>0</v>
      </c>
      <c r="S45" s="31">
        <v>4</v>
      </c>
    </row>
    <row r="46" spans="1:19" ht="12.75">
      <c r="A46" s="14">
        <v>50</v>
      </c>
      <c r="B46" s="29">
        <v>199.173169062286</v>
      </c>
      <c r="C46" s="30">
        <v>227.392197125257</v>
      </c>
      <c r="D46" s="30">
        <v>221.456536618754</v>
      </c>
      <c r="E46" s="30">
        <v>282.910335386721</v>
      </c>
      <c r="F46" s="30">
        <v>251.403148528405</v>
      </c>
      <c r="G46" s="30">
        <v>239.063655030801</v>
      </c>
      <c r="H46" s="30">
        <v>129.601642710472</v>
      </c>
      <c r="I46" s="30">
        <v>46.5735797399042</v>
      </c>
      <c r="J46" s="31">
        <v>1597.5742642026</v>
      </c>
      <c r="K46" s="29">
        <v>0</v>
      </c>
      <c r="L46" s="30">
        <v>0</v>
      </c>
      <c r="M46" s="30">
        <v>0</v>
      </c>
      <c r="N46" s="30">
        <v>0</v>
      </c>
      <c r="O46" s="30">
        <v>1</v>
      </c>
      <c r="P46" s="30">
        <v>0</v>
      </c>
      <c r="Q46" s="30">
        <v>0</v>
      </c>
      <c r="R46" s="30">
        <v>0</v>
      </c>
      <c r="S46" s="31">
        <v>1</v>
      </c>
    </row>
    <row r="47" spans="1:19" ht="12.75">
      <c r="A47" s="14">
        <v>51</v>
      </c>
      <c r="B47" s="29">
        <v>213.568788501027</v>
      </c>
      <c r="C47" s="30">
        <v>262.751540041068</v>
      </c>
      <c r="D47" s="30">
        <v>283.110198494182</v>
      </c>
      <c r="E47" s="30">
        <v>266.773442847365</v>
      </c>
      <c r="F47" s="30">
        <v>307.301848049281</v>
      </c>
      <c r="G47" s="30">
        <v>255.540041067762</v>
      </c>
      <c r="H47" s="30">
        <v>149.459274469541</v>
      </c>
      <c r="I47" s="30">
        <v>50.7186858316222</v>
      </c>
      <c r="J47" s="31">
        <v>1789.22381930185</v>
      </c>
      <c r="K47" s="29">
        <v>1</v>
      </c>
      <c r="L47" s="30">
        <v>0</v>
      </c>
      <c r="M47" s="30">
        <v>0</v>
      </c>
      <c r="N47" s="30">
        <v>0</v>
      </c>
      <c r="O47" s="30">
        <v>1</v>
      </c>
      <c r="P47" s="30">
        <v>1</v>
      </c>
      <c r="Q47" s="30">
        <v>1</v>
      </c>
      <c r="R47" s="30">
        <v>0</v>
      </c>
      <c r="S47" s="31">
        <v>4</v>
      </c>
    </row>
    <row r="48" spans="1:19" ht="12.75">
      <c r="A48" s="14">
        <v>52</v>
      </c>
      <c r="B48" s="29">
        <v>232.454483230664</v>
      </c>
      <c r="C48" s="30">
        <v>277.352498288843</v>
      </c>
      <c r="D48" s="30">
        <v>314.696783025325</v>
      </c>
      <c r="E48" s="30">
        <v>318.045174537988</v>
      </c>
      <c r="F48" s="30">
        <v>303.047227926078</v>
      </c>
      <c r="G48" s="30">
        <v>279.408624229979</v>
      </c>
      <c r="H48" s="30">
        <v>164.747433264887</v>
      </c>
      <c r="I48" s="30">
        <v>53.6919917864476</v>
      </c>
      <c r="J48" s="31">
        <v>1943.44421629022</v>
      </c>
      <c r="K48" s="29">
        <v>1</v>
      </c>
      <c r="L48" s="30">
        <v>3</v>
      </c>
      <c r="M48" s="30">
        <v>2</v>
      </c>
      <c r="N48" s="30">
        <v>0</v>
      </c>
      <c r="O48" s="30">
        <v>3</v>
      </c>
      <c r="P48" s="30">
        <v>1</v>
      </c>
      <c r="Q48" s="30">
        <v>0</v>
      </c>
      <c r="R48" s="30">
        <v>0</v>
      </c>
      <c r="S48" s="31">
        <v>10</v>
      </c>
    </row>
    <row r="49" spans="1:19" ht="12.75">
      <c r="A49" s="14">
        <v>53</v>
      </c>
      <c r="B49" s="29">
        <v>296.052019164956</v>
      </c>
      <c r="C49" s="30">
        <v>314.368240930869</v>
      </c>
      <c r="D49" s="30">
        <v>339.518138261465</v>
      </c>
      <c r="E49" s="30">
        <v>371.290896646133</v>
      </c>
      <c r="F49" s="30">
        <v>380.213552361396</v>
      </c>
      <c r="G49" s="30">
        <v>301.4893908282</v>
      </c>
      <c r="H49" s="30">
        <v>162.286105407255</v>
      </c>
      <c r="I49" s="30">
        <v>56.8432580424367</v>
      </c>
      <c r="J49" s="31">
        <v>2222.06160164271</v>
      </c>
      <c r="K49" s="29">
        <v>0</v>
      </c>
      <c r="L49" s="30">
        <v>2</v>
      </c>
      <c r="M49" s="30">
        <v>2</v>
      </c>
      <c r="N49" s="30">
        <v>0</v>
      </c>
      <c r="O49" s="30">
        <v>3</v>
      </c>
      <c r="P49" s="30">
        <v>3</v>
      </c>
      <c r="Q49" s="30">
        <v>0</v>
      </c>
      <c r="R49" s="30">
        <v>0</v>
      </c>
      <c r="S49" s="31">
        <v>10</v>
      </c>
    </row>
    <row r="50" spans="1:19" ht="12.75">
      <c r="A50" s="14">
        <v>54</v>
      </c>
      <c r="B50" s="29">
        <v>333.848049281314</v>
      </c>
      <c r="C50" s="30">
        <v>401.245722108145</v>
      </c>
      <c r="D50" s="30">
        <v>379.370294318959</v>
      </c>
      <c r="E50" s="30">
        <v>388.939082819986</v>
      </c>
      <c r="F50" s="30">
        <v>412.229979466119</v>
      </c>
      <c r="G50" s="30">
        <v>358.308008213552</v>
      </c>
      <c r="H50" s="30">
        <v>194.581793292266</v>
      </c>
      <c r="I50" s="30">
        <v>58.5133470225873</v>
      </c>
      <c r="J50" s="31">
        <v>2527.03627652293</v>
      </c>
      <c r="K50" s="29">
        <v>2</v>
      </c>
      <c r="L50" s="30">
        <v>2</v>
      </c>
      <c r="M50" s="30">
        <v>0</v>
      </c>
      <c r="N50" s="30">
        <v>1</v>
      </c>
      <c r="O50" s="30">
        <v>3</v>
      </c>
      <c r="P50" s="30">
        <v>1</v>
      </c>
      <c r="Q50" s="30">
        <v>2</v>
      </c>
      <c r="R50" s="30">
        <v>1</v>
      </c>
      <c r="S50" s="31">
        <v>12</v>
      </c>
    </row>
    <row r="51" spans="1:19" ht="12.75">
      <c r="A51" s="14">
        <v>55</v>
      </c>
      <c r="B51" s="29">
        <v>390.012320328542</v>
      </c>
      <c r="C51" s="30">
        <v>436.599589322382</v>
      </c>
      <c r="D51" s="30">
        <v>485.776865160849</v>
      </c>
      <c r="E51" s="30">
        <v>436.492813141684</v>
      </c>
      <c r="F51" s="30">
        <v>437.377138945928</v>
      </c>
      <c r="G51" s="30">
        <v>403.132101300479</v>
      </c>
      <c r="H51" s="30">
        <v>236.906228610541</v>
      </c>
      <c r="I51" s="30">
        <v>69.2511978097194</v>
      </c>
      <c r="J51" s="31">
        <v>2895.54825462012</v>
      </c>
      <c r="K51" s="29">
        <v>0</v>
      </c>
      <c r="L51" s="30">
        <v>2</v>
      </c>
      <c r="M51" s="30">
        <v>3</v>
      </c>
      <c r="N51" s="30">
        <v>1</v>
      </c>
      <c r="O51" s="30">
        <v>3</v>
      </c>
      <c r="P51" s="30">
        <v>0</v>
      </c>
      <c r="Q51" s="30">
        <v>0</v>
      </c>
      <c r="R51" s="30">
        <v>0</v>
      </c>
      <c r="S51" s="31">
        <v>9</v>
      </c>
    </row>
    <row r="52" spans="1:19" ht="12.75">
      <c r="A52" s="14">
        <v>56</v>
      </c>
      <c r="B52" s="29">
        <v>485.993155373032</v>
      </c>
      <c r="C52" s="30">
        <v>512.093086926763</v>
      </c>
      <c r="D52" s="30">
        <v>520.358658453115</v>
      </c>
      <c r="E52" s="30">
        <v>547.923340177961</v>
      </c>
      <c r="F52" s="30">
        <v>482.072553045859</v>
      </c>
      <c r="G52" s="30">
        <v>433.018480492813</v>
      </c>
      <c r="H52" s="30">
        <v>248.117727583847</v>
      </c>
      <c r="I52" s="30">
        <v>82.4585900068446</v>
      </c>
      <c r="J52" s="31">
        <v>3312.03559206023</v>
      </c>
      <c r="K52" s="29">
        <v>3</v>
      </c>
      <c r="L52" s="30">
        <v>2</v>
      </c>
      <c r="M52" s="30">
        <v>2</v>
      </c>
      <c r="N52" s="30">
        <v>1</v>
      </c>
      <c r="O52" s="30">
        <v>2</v>
      </c>
      <c r="P52" s="30">
        <v>2</v>
      </c>
      <c r="Q52" s="30">
        <v>0</v>
      </c>
      <c r="R52" s="30">
        <v>0</v>
      </c>
      <c r="S52" s="31">
        <v>12</v>
      </c>
    </row>
    <row r="53" spans="1:19" ht="12.75">
      <c r="A53" s="14">
        <v>57</v>
      </c>
      <c r="B53" s="29">
        <v>435.745379876797</v>
      </c>
      <c r="C53" s="30">
        <v>654.154688569473</v>
      </c>
      <c r="D53" s="30">
        <v>636.440793976728</v>
      </c>
      <c r="E53" s="30">
        <v>578.658453114305</v>
      </c>
      <c r="F53" s="30">
        <v>591.915126625599</v>
      </c>
      <c r="G53" s="30">
        <v>473.434633812457</v>
      </c>
      <c r="H53" s="30">
        <v>281.464750171116</v>
      </c>
      <c r="I53" s="30">
        <v>86.0396988364134</v>
      </c>
      <c r="J53" s="31">
        <v>3737.85352498288</v>
      </c>
      <c r="K53" s="29">
        <v>2</v>
      </c>
      <c r="L53" s="30">
        <v>0</v>
      </c>
      <c r="M53" s="30">
        <v>3</v>
      </c>
      <c r="N53" s="30">
        <v>0</v>
      </c>
      <c r="O53" s="30">
        <v>3</v>
      </c>
      <c r="P53" s="30">
        <v>1</v>
      </c>
      <c r="Q53" s="30">
        <v>1</v>
      </c>
      <c r="R53" s="30">
        <v>2</v>
      </c>
      <c r="S53" s="31">
        <v>12</v>
      </c>
    </row>
    <row r="54" spans="1:19" ht="12.75">
      <c r="A54" s="14">
        <v>58</v>
      </c>
      <c r="B54" s="29">
        <v>466.762491444216</v>
      </c>
      <c r="C54" s="30">
        <v>580.791238877481</v>
      </c>
      <c r="D54" s="30">
        <v>791.214236824093</v>
      </c>
      <c r="E54" s="30">
        <v>734.105407255304</v>
      </c>
      <c r="F54" s="30">
        <v>654.614647501711</v>
      </c>
      <c r="G54" s="30">
        <v>574.379192334018</v>
      </c>
      <c r="H54" s="30">
        <v>307.430527036276</v>
      </c>
      <c r="I54" s="30">
        <v>95.4934976043805</v>
      </c>
      <c r="J54" s="31">
        <v>4204.79123887749</v>
      </c>
      <c r="K54" s="29">
        <v>5</v>
      </c>
      <c r="L54" s="30">
        <v>2</v>
      </c>
      <c r="M54" s="30">
        <v>3</v>
      </c>
      <c r="N54" s="30">
        <v>3</v>
      </c>
      <c r="O54" s="30">
        <v>2</v>
      </c>
      <c r="P54" s="30">
        <v>5</v>
      </c>
      <c r="Q54" s="30">
        <v>1</v>
      </c>
      <c r="R54" s="30">
        <v>1</v>
      </c>
      <c r="S54" s="31">
        <v>22</v>
      </c>
    </row>
    <row r="55" spans="1:19" ht="12.75">
      <c r="A55" s="14">
        <v>59</v>
      </c>
      <c r="B55" s="29">
        <v>514.852840520192</v>
      </c>
      <c r="C55" s="30">
        <v>617.07871321013</v>
      </c>
      <c r="D55" s="30">
        <v>680.895277207392</v>
      </c>
      <c r="E55" s="30">
        <v>896.147843942505</v>
      </c>
      <c r="F55" s="30">
        <v>828.027378507871</v>
      </c>
      <c r="G55" s="30">
        <v>651.438740588638</v>
      </c>
      <c r="H55" s="30">
        <v>358.264202600958</v>
      </c>
      <c r="I55" s="30">
        <v>107.600273785079</v>
      </c>
      <c r="J55" s="31">
        <v>4654.30527036276</v>
      </c>
      <c r="K55" s="29">
        <v>1</v>
      </c>
      <c r="L55" s="30">
        <v>7</v>
      </c>
      <c r="M55" s="30">
        <v>3</v>
      </c>
      <c r="N55" s="30">
        <v>4</v>
      </c>
      <c r="O55" s="30">
        <v>4</v>
      </c>
      <c r="P55" s="30">
        <v>3</v>
      </c>
      <c r="Q55" s="30">
        <v>6</v>
      </c>
      <c r="R55" s="30">
        <v>0</v>
      </c>
      <c r="S55" s="31">
        <v>28</v>
      </c>
    </row>
    <row r="56" spans="1:19" ht="12.75">
      <c r="A56" s="14">
        <v>60</v>
      </c>
      <c r="B56" s="29">
        <v>578.368240930869</v>
      </c>
      <c r="C56" s="30">
        <v>707.572895277208</v>
      </c>
      <c r="D56" s="30">
        <v>741.689253935661</v>
      </c>
      <c r="E56" s="30">
        <v>798.425735797399</v>
      </c>
      <c r="F56" s="30">
        <v>995.466119096509</v>
      </c>
      <c r="G56" s="30">
        <v>804.136892539356</v>
      </c>
      <c r="H56" s="30">
        <v>447.920602327173</v>
      </c>
      <c r="I56" s="30">
        <v>127.895961670089</v>
      </c>
      <c r="J56" s="31">
        <v>5201.47570157426</v>
      </c>
      <c r="K56" s="29">
        <v>5</v>
      </c>
      <c r="L56" s="30">
        <v>3</v>
      </c>
      <c r="M56" s="30">
        <v>3</v>
      </c>
      <c r="N56" s="30">
        <v>7</v>
      </c>
      <c r="O56" s="30">
        <v>10</v>
      </c>
      <c r="P56" s="30">
        <v>5</v>
      </c>
      <c r="Q56" s="30">
        <v>8</v>
      </c>
      <c r="R56" s="30">
        <v>3</v>
      </c>
      <c r="S56" s="31">
        <v>44</v>
      </c>
    </row>
    <row r="57" spans="1:19" ht="12.75">
      <c r="A57" s="14">
        <v>61</v>
      </c>
      <c r="B57" s="29">
        <v>599.737166324435</v>
      </c>
      <c r="C57" s="30">
        <v>758.171115674196</v>
      </c>
      <c r="D57" s="30">
        <v>860.996577686516</v>
      </c>
      <c r="E57" s="30">
        <v>879.712525667351</v>
      </c>
      <c r="F57" s="30">
        <v>884.457221081451</v>
      </c>
      <c r="G57" s="30">
        <v>969.437371663244</v>
      </c>
      <c r="H57" s="30">
        <v>531.759069130732</v>
      </c>
      <c r="I57" s="30">
        <v>164.268309377139</v>
      </c>
      <c r="J57" s="31">
        <v>5648.53935660506</v>
      </c>
      <c r="K57" s="29">
        <v>5</v>
      </c>
      <c r="L57" s="30">
        <v>5</v>
      </c>
      <c r="M57" s="30">
        <v>2</v>
      </c>
      <c r="N57" s="30">
        <v>8</v>
      </c>
      <c r="O57" s="30">
        <v>10</v>
      </c>
      <c r="P57" s="30">
        <v>8</v>
      </c>
      <c r="Q57" s="30">
        <v>2</v>
      </c>
      <c r="R57" s="30">
        <v>1</v>
      </c>
      <c r="S57" s="31">
        <v>41</v>
      </c>
    </row>
    <row r="58" spans="1:19" ht="12.75">
      <c r="A58" s="14">
        <v>62</v>
      </c>
      <c r="B58" s="29">
        <v>594.332648870637</v>
      </c>
      <c r="C58" s="30">
        <v>801.048596851471</v>
      </c>
      <c r="D58" s="30">
        <v>896.202600958248</v>
      </c>
      <c r="E58" s="30">
        <v>978.266940451746</v>
      </c>
      <c r="F58" s="30">
        <v>981.0212183436</v>
      </c>
      <c r="G58" s="30">
        <v>856.939082819986</v>
      </c>
      <c r="H58" s="30">
        <v>642.965092402464</v>
      </c>
      <c r="I58" s="30">
        <v>203.362080766598</v>
      </c>
      <c r="J58" s="31">
        <v>5954.13826146474</v>
      </c>
      <c r="K58" s="29">
        <v>6</v>
      </c>
      <c r="L58" s="30">
        <v>8</v>
      </c>
      <c r="M58" s="30">
        <v>2</v>
      </c>
      <c r="N58" s="30">
        <v>8</v>
      </c>
      <c r="O58" s="30">
        <v>3</v>
      </c>
      <c r="P58" s="30">
        <v>8</v>
      </c>
      <c r="Q58" s="30">
        <v>2</v>
      </c>
      <c r="R58" s="30">
        <v>2</v>
      </c>
      <c r="S58" s="31">
        <v>39</v>
      </c>
    </row>
    <row r="59" spans="1:19" ht="12.75">
      <c r="A59" s="14">
        <v>63</v>
      </c>
      <c r="B59" s="29">
        <v>680.596851471594</v>
      </c>
      <c r="C59" s="30">
        <v>794.570841889117</v>
      </c>
      <c r="D59" s="30">
        <v>939.7234770705</v>
      </c>
      <c r="E59" s="30">
        <v>1030.8720054757</v>
      </c>
      <c r="F59" s="30">
        <v>1100.24640657084</v>
      </c>
      <c r="G59" s="30">
        <v>947.271731690622</v>
      </c>
      <c r="H59" s="30">
        <v>554.751540041068</v>
      </c>
      <c r="I59" s="30">
        <v>235.507186858316</v>
      </c>
      <c r="J59" s="31">
        <v>6283.54004106776</v>
      </c>
      <c r="K59" s="29">
        <v>1</v>
      </c>
      <c r="L59" s="30">
        <v>7</v>
      </c>
      <c r="M59" s="30">
        <v>8</v>
      </c>
      <c r="N59" s="30">
        <v>13</v>
      </c>
      <c r="O59" s="30">
        <v>10</v>
      </c>
      <c r="P59" s="30">
        <v>5</v>
      </c>
      <c r="Q59" s="30">
        <v>5</v>
      </c>
      <c r="R59" s="30">
        <v>1</v>
      </c>
      <c r="S59" s="31">
        <v>50</v>
      </c>
    </row>
    <row r="60" spans="1:19" ht="12.75">
      <c r="A60" s="14">
        <v>64</v>
      </c>
      <c r="B60" s="29">
        <v>730.310746064339</v>
      </c>
      <c r="C60" s="30">
        <v>900.443531827516</v>
      </c>
      <c r="D60" s="30">
        <v>970.841889117043</v>
      </c>
      <c r="E60" s="30">
        <v>1071.53730321697</v>
      </c>
      <c r="F60" s="30">
        <v>1153.41820670773</v>
      </c>
      <c r="G60" s="30">
        <v>1078.27789185489</v>
      </c>
      <c r="H60" s="30">
        <v>637.941136208076</v>
      </c>
      <c r="I60" s="30">
        <v>180.142368240931</v>
      </c>
      <c r="J60" s="31">
        <v>6722.91307323751</v>
      </c>
      <c r="K60" s="29">
        <v>5</v>
      </c>
      <c r="L60" s="30">
        <v>11</v>
      </c>
      <c r="M60" s="30">
        <v>9</v>
      </c>
      <c r="N60" s="30">
        <v>10</v>
      </c>
      <c r="O60" s="30">
        <v>9</v>
      </c>
      <c r="P60" s="30">
        <v>8</v>
      </c>
      <c r="Q60" s="30">
        <v>3</v>
      </c>
      <c r="R60" s="30">
        <v>1</v>
      </c>
      <c r="S60" s="31">
        <v>56</v>
      </c>
    </row>
    <row r="61" spans="1:19" ht="12.75">
      <c r="A61" s="14">
        <v>65</v>
      </c>
      <c r="B61" s="29">
        <v>782.543463381246</v>
      </c>
      <c r="C61" s="30">
        <v>948.424366872006</v>
      </c>
      <c r="D61" s="30">
        <v>1058.17385352498</v>
      </c>
      <c r="E61" s="30">
        <v>1117.01848049281</v>
      </c>
      <c r="F61" s="30">
        <v>1196.22450376454</v>
      </c>
      <c r="G61" s="30">
        <v>1093.97672826831</v>
      </c>
      <c r="H61" s="30">
        <v>708.788501026694</v>
      </c>
      <c r="I61" s="30">
        <v>238.811772758385</v>
      </c>
      <c r="J61" s="31">
        <v>7143.96167008898</v>
      </c>
      <c r="K61" s="29">
        <v>7</v>
      </c>
      <c r="L61" s="30">
        <v>14</v>
      </c>
      <c r="M61" s="30">
        <v>12</v>
      </c>
      <c r="N61" s="30">
        <v>5</v>
      </c>
      <c r="O61" s="30">
        <v>16</v>
      </c>
      <c r="P61" s="30">
        <v>8</v>
      </c>
      <c r="Q61" s="30">
        <v>3</v>
      </c>
      <c r="R61" s="30">
        <v>2</v>
      </c>
      <c r="S61" s="31">
        <v>67</v>
      </c>
    </row>
    <row r="62" spans="1:19" ht="12.75">
      <c r="A62" s="14">
        <v>66</v>
      </c>
      <c r="B62" s="29">
        <v>846.847364818617</v>
      </c>
      <c r="C62" s="30">
        <v>1080.09034907598</v>
      </c>
      <c r="D62" s="30">
        <v>1107.1074606434</v>
      </c>
      <c r="E62" s="30">
        <v>1202.94592744695</v>
      </c>
      <c r="F62" s="30">
        <v>1253.87816563997</v>
      </c>
      <c r="G62" s="30">
        <v>1129.5961670089</v>
      </c>
      <c r="H62" s="30">
        <v>727.676933607118</v>
      </c>
      <c r="I62" s="30">
        <v>246.554414784394</v>
      </c>
      <c r="J62" s="31">
        <v>7594.69678302532</v>
      </c>
      <c r="K62" s="29">
        <v>6</v>
      </c>
      <c r="L62" s="30">
        <v>7</v>
      </c>
      <c r="M62" s="30">
        <v>18</v>
      </c>
      <c r="N62" s="30">
        <v>8</v>
      </c>
      <c r="O62" s="30">
        <v>9</v>
      </c>
      <c r="P62" s="30">
        <v>12</v>
      </c>
      <c r="Q62" s="30">
        <v>5</v>
      </c>
      <c r="R62" s="30">
        <v>1</v>
      </c>
      <c r="S62" s="31">
        <v>66</v>
      </c>
    </row>
    <row r="63" spans="1:19" ht="12.75">
      <c r="A63" s="14">
        <v>67</v>
      </c>
      <c r="B63" s="29">
        <v>880.210814510609</v>
      </c>
      <c r="C63" s="30">
        <v>1147.27994524298</v>
      </c>
      <c r="D63" s="30">
        <v>1253.89733059548</v>
      </c>
      <c r="E63" s="30">
        <v>1283.29637234771</v>
      </c>
      <c r="F63" s="30">
        <v>1318.00684462697</v>
      </c>
      <c r="G63" s="30">
        <v>1192.03559206023</v>
      </c>
      <c r="H63" s="30">
        <v>746.023271731691</v>
      </c>
      <c r="I63" s="30">
        <v>261.681040383299</v>
      </c>
      <c r="J63" s="31">
        <v>8082.43121149897</v>
      </c>
      <c r="K63" s="29">
        <v>7</v>
      </c>
      <c r="L63" s="30">
        <v>11</v>
      </c>
      <c r="M63" s="30">
        <v>10</v>
      </c>
      <c r="N63" s="30">
        <v>9</v>
      </c>
      <c r="O63" s="30">
        <v>9</v>
      </c>
      <c r="P63" s="30">
        <v>11</v>
      </c>
      <c r="Q63" s="30">
        <v>7</v>
      </c>
      <c r="R63" s="30">
        <v>4</v>
      </c>
      <c r="S63" s="31">
        <v>68</v>
      </c>
    </row>
    <row r="64" spans="1:19" ht="12.75">
      <c r="A64" s="14">
        <v>68</v>
      </c>
      <c r="B64" s="29">
        <v>1011.22245037645</v>
      </c>
      <c r="C64" s="30">
        <v>1186.01505817933</v>
      </c>
      <c r="D64" s="30">
        <v>1344.04928131417</v>
      </c>
      <c r="E64" s="30">
        <v>1399.33744010951</v>
      </c>
      <c r="F64" s="30">
        <v>1461.46475017112</v>
      </c>
      <c r="G64" s="30">
        <v>1247.37029431896</v>
      </c>
      <c r="H64" s="30">
        <v>784.941820670774</v>
      </c>
      <c r="I64" s="30">
        <v>262.198494182067</v>
      </c>
      <c r="J64" s="31">
        <v>8696.59958932238</v>
      </c>
      <c r="K64" s="29">
        <v>11</v>
      </c>
      <c r="L64" s="30">
        <v>15</v>
      </c>
      <c r="M64" s="30">
        <v>11</v>
      </c>
      <c r="N64" s="30">
        <v>16</v>
      </c>
      <c r="O64" s="30">
        <v>12</v>
      </c>
      <c r="P64" s="30">
        <v>10</v>
      </c>
      <c r="Q64" s="30">
        <v>3</v>
      </c>
      <c r="R64" s="30">
        <v>6</v>
      </c>
      <c r="S64" s="31">
        <v>84</v>
      </c>
    </row>
    <row r="65" spans="1:19" ht="12.75">
      <c r="A65" s="14">
        <v>69</v>
      </c>
      <c r="B65" s="29">
        <v>1030.54620123203</v>
      </c>
      <c r="C65" s="30">
        <v>1324.95277207392</v>
      </c>
      <c r="D65" s="30">
        <v>1401.35797399042</v>
      </c>
      <c r="E65" s="30">
        <v>1520.14510609172</v>
      </c>
      <c r="F65" s="30">
        <v>1569.86721423682</v>
      </c>
      <c r="G65" s="30">
        <v>1403.62765229295</v>
      </c>
      <c r="H65" s="30">
        <v>797.182751540041</v>
      </c>
      <c r="I65" s="30">
        <v>290.718685831622</v>
      </c>
      <c r="J65" s="31">
        <v>9338.39835728953</v>
      </c>
      <c r="K65" s="29">
        <v>16</v>
      </c>
      <c r="L65" s="30">
        <v>18</v>
      </c>
      <c r="M65" s="30">
        <v>12</v>
      </c>
      <c r="N65" s="30">
        <v>17</v>
      </c>
      <c r="O65" s="30">
        <v>24</v>
      </c>
      <c r="P65" s="30">
        <v>24</v>
      </c>
      <c r="Q65" s="30">
        <v>13</v>
      </c>
      <c r="R65" s="30">
        <v>3</v>
      </c>
      <c r="S65" s="31">
        <v>127</v>
      </c>
    </row>
    <row r="66" spans="1:19" ht="12.75">
      <c r="A66" s="14">
        <v>70</v>
      </c>
      <c r="B66" s="29">
        <v>1126.50513347023</v>
      </c>
      <c r="C66" s="30">
        <v>1402.84736481862</v>
      </c>
      <c r="D66" s="30">
        <v>1529.05954825462</v>
      </c>
      <c r="E66" s="30">
        <v>1627.48802190281</v>
      </c>
      <c r="F66" s="30">
        <v>1686.94592744695</v>
      </c>
      <c r="G66" s="30">
        <v>1474.42026009582</v>
      </c>
      <c r="H66" s="30">
        <v>934.726899383984</v>
      </c>
      <c r="I66" s="30">
        <v>311.507186858316</v>
      </c>
      <c r="J66" s="31">
        <v>10093.5003422314</v>
      </c>
      <c r="K66" s="29">
        <v>11</v>
      </c>
      <c r="L66" s="30">
        <v>21</v>
      </c>
      <c r="M66" s="30">
        <v>21</v>
      </c>
      <c r="N66" s="30">
        <v>20</v>
      </c>
      <c r="O66" s="30">
        <v>25</v>
      </c>
      <c r="P66" s="30">
        <v>19</v>
      </c>
      <c r="Q66" s="30">
        <v>17</v>
      </c>
      <c r="R66" s="30">
        <v>5</v>
      </c>
      <c r="S66" s="31">
        <v>139</v>
      </c>
    </row>
    <row r="67" spans="1:19" ht="12.75">
      <c r="A67" s="14">
        <v>71</v>
      </c>
      <c r="B67" s="29">
        <v>1183.34839151266</v>
      </c>
      <c r="C67" s="30">
        <v>1508.9363449692</v>
      </c>
      <c r="D67" s="30">
        <v>1642.60095824778</v>
      </c>
      <c r="E67" s="30">
        <v>1731.28815879535</v>
      </c>
      <c r="F67" s="30">
        <v>1814.2340862423</v>
      </c>
      <c r="G67" s="30">
        <v>1605.22655715264</v>
      </c>
      <c r="H67" s="30">
        <v>1016.81040383299</v>
      </c>
      <c r="I67" s="30">
        <v>356.876112251882</v>
      </c>
      <c r="J67" s="31">
        <v>10859.3210130048</v>
      </c>
      <c r="K67" s="29">
        <v>17</v>
      </c>
      <c r="L67" s="30">
        <v>16</v>
      </c>
      <c r="M67" s="30">
        <v>29</v>
      </c>
      <c r="N67" s="30">
        <v>24</v>
      </c>
      <c r="O67" s="30">
        <v>26</v>
      </c>
      <c r="P67" s="30">
        <v>19</v>
      </c>
      <c r="Q67" s="30">
        <v>18</v>
      </c>
      <c r="R67" s="30">
        <v>9</v>
      </c>
      <c r="S67" s="31">
        <v>158</v>
      </c>
    </row>
    <row r="68" spans="1:19" ht="12.75">
      <c r="A68" s="14">
        <v>72</v>
      </c>
      <c r="B68" s="29">
        <v>1291.70431211499</v>
      </c>
      <c r="C68" s="30">
        <v>1632.86242299795</v>
      </c>
      <c r="D68" s="30">
        <v>1750.86379192334</v>
      </c>
      <c r="E68" s="30">
        <v>1836.00821355236</v>
      </c>
      <c r="F68" s="30">
        <v>1869.33607118412</v>
      </c>
      <c r="G68" s="30">
        <v>1686.74332648871</v>
      </c>
      <c r="H68" s="30">
        <v>1079.69062286105</v>
      </c>
      <c r="I68" s="30">
        <v>375.876796714578</v>
      </c>
      <c r="J68" s="31">
        <v>11523.0855578371</v>
      </c>
      <c r="K68" s="29">
        <v>24</v>
      </c>
      <c r="L68" s="30">
        <v>29</v>
      </c>
      <c r="M68" s="30">
        <v>33</v>
      </c>
      <c r="N68" s="30">
        <v>24</v>
      </c>
      <c r="O68" s="30">
        <v>36</v>
      </c>
      <c r="P68" s="30">
        <v>24</v>
      </c>
      <c r="Q68" s="30">
        <v>19</v>
      </c>
      <c r="R68" s="30">
        <v>6</v>
      </c>
      <c r="S68" s="31">
        <v>195</v>
      </c>
    </row>
    <row r="69" spans="1:19" ht="12.75">
      <c r="A69" s="14">
        <v>73</v>
      </c>
      <c r="B69" s="29">
        <v>1345.5742642026</v>
      </c>
      <c r="C69" s="30">
        <v>1806.98699520876</v>
      </c>
      <c r="D69" s="30">
        <v>1904.93086926762</v>
      </c>
      <c r="E69" s="30">
        <v>1974.63381245722</v>
      </c>
      <c r="F69" s="30">
        <v>2028.14510609172</v>
      </c>
      <c r="G69" s="30">
        <v>1779.24709103354</v>
      </c>
      <c r="H69" s="30">
        <v>1133.77138945927</v>
      </c>
      <c r="I69" s="30">
        <v>417.850787132101</v>
      </c>
      <c r="J69" s="31">
        <v>12391.1403148528</v>
      </c>
      <c r="K69" s="29">
        <v>23</v>
      </c>
      <c r="L69" s="30">
        <v>32</v>
      </c>
      <c r="M69" s="30">
        <v>33</v>
      </c>
      <c r="N69" s="30">
        <v>31</v>
      </c>
      <c r="O69" s="30">
        <v>39</v>
      </c>
      <c r="P69" s="30">
        <v>23</v>
      </c>
      <c r="Q69" s="30">
        <v>21</v>
      </c>
      <c r="R69" s="30">
        <v>6</v>
      </c>
      <c r="S69" s="31">
        <v>208</v>
      </c>
    </row>
    <row r="70" spans="1:19" ht="12.75">
      <c r="A70" s="14">
        <v>74</v>
      </c>
      <c r="B70" s="29">
        <v>1398.5735797399</v>
      </c>
      <c r="C70" s="30">
        <v>1946.46680355921</v>
      </c>
      <c r="D70" s="30">
        <v>2134.89117043121</v>
      </c>
      <c r="E70" s="30">
        <v>2103.8083504449</v>
      </c>
      <c r="F70" s="30">
        <v>2127.55920602327</v>
      </c>
      <c r="G70" s="30">
        <v>1896.88432580424</v>
      </c>
      <c r="H70" s="30">
        <v>1174.14647501711</v>
      </c>
      <c r="I70" s="30">
        <v>420.873374401095</v>
      </c>
      <c r="J70" s="31">
        <v>13203.2032854209</v>
      </c>
      <c r="K70" s="29">
        <v>32</v>
      </c>
      <c r="L70" s="30">
        <v>40</v>
      </c>
      <c r="M70" s="30">
        <v>40</v>
      </c>
      <c r="N70" s="30">
        <v>45</v>
      </c>
      <c r="O70" s="30">
        <v>35</v>
      </c>
      <c r="P70" s="30">
        <v>47</v>
      </c>
      <c r="Q70" s="30">
        <v>21</v>
      </c>
      <c r="R70" s="30">
        <v>7</v>
      </c>
      <c r="S70" s="31">
        <v>267</v>
      </c>
    </row>
    <row r="71" spans="1:19" ht="12.75">
      <c r="A71" s="14">
        <v>75</v>
      </c>
      <c r="B71" s="29">
        <v>1463.62217659138</v>
      </c>
      <c r="C71" s="30">
        <v>1957.03216974675</v>
      </c>
      <c r="D71" s="30">
        <v>2272.56673511294</v>
      </c>
      <c r="E71" s="30">
        <v>2360.62149212868</v>
      </c>
      <c r="F71" s="30">
        <v>2282.40930869267</v>
      </c>
      <c r="G71" s="30">
        <v>1985.66461327858</v>
      </c>
      <c r="H71" s="30">
        <v>1275.02806297057</v>
      </c>
      <c r="I71" s="30">
        <v>449.368925393565</v>
      </c>
      <c r="J71" s="31">
        <v>14046.3134839151</v>
      </c>
      <c r="K71" s="29">
        <v>40</v>
      </c>
      <c r="L71" s="30">
        <v>53</v>
      </c>
      <c r="M71" s="30">
        <v>69</v>
      </c>
      <c r="N71" s="30">
        <v>48</v>
      </c>
      <c r="O71" s="30">
        <v>43</v>
      </c>
      <c r="P71" s="30">
        <v>33</v>
      </c>
      <c r="Q71" s="30">
        <v>23</v>
      </c>
      <c r="R71" s="30">
        <v>8</v>
      </c>
      <c r="S71" s="31">
        <v>317</v>
      </c>
    </row>
    <row r="72" spans="1:19" ht="12.75">
      <c r="A72" s="14">
        <v>76</v>
      </c>
      <c r="B72" s="29">
        <v>1490.1054072553</v>
      </c>
      <c r="C72" s="30">
        <v>2025.50855578371</v>
      </c>
      <c r="D72" s="30">
        <v>2260.93360711841</v>
      </c>
      <c r="E72" s="30">
        <v>2519.29637234771</v>
      </c>
      <c r="F72" s="30">
        <v>2553.56331279945</v>
      </c>
      <c r="G72" s="30">
        <v>2138.21492128679</v>
      </c>
      <c r="H72" s="30">
        <v>1368.50924024641</v>
      </c>
      <c r="I72" s="30">
        <v>485.779603011635</v>
      </c>
      <c r="J72" s="31">
        <v>14841.9110198494</v>
      </c>
      <c r="K72" s="29">
        <v>43</v>
      </c>
      <c r="L72" s="30">
        <v>48</v>
      </c>
      <c r="M72" s="30">
        <v>45</v>
      </c>
      <c r="N72" s="30">
        <v>56</v>
      </c>
      <c r="O72" s="30">
        <v>64</v>
      </c>
      <c r="P72" s="30">
        <v>47</v>
      </c>
      <c r="Q72" s="30">
        <v>38</v>
      </c>
      <c r="R72" s="30">
        <v>10</v>
      </c>
      <c r="S72" s="31">
        <v>351</v>
      </c>
    </row>
    <row r="73" spans="1:19" ht="12.75">
      <c r="A73" s="14">
        <v>77</v>
      </c>
      <c r="B73" s="29">
        <v>1566.32443531827</v>
      </c>
      <c r="C73" s="30">
        <v>2067.446954141</v>
      </c>
      <c r="D73" s="30">
        <v>2381.69746748802</v>
      </c>
      <c r="E73" s="30">
        <v>2502.7241615332</v>
      </c>
      <c r="F73" s="30">
        <v>2679.29911019849</v>
      </c>
      <c r="G73" s="30">
        <v>2372.85420944558</v>
      </c>
      <c r="H73" s="30">
        <v>1492.07665982204</v>
      </c>
      <c r="I73" s="30">
        <v>501.826146475016</v>
      </c>
      <c r="J73" s="31">
        <v>15564.2491444216</v>
      </c>
      <c r="K73" s="29">
        <v>43</v>
      </c>
      <c r="L73" s="30">
        <v>64</v>
      </c>
      <c r="M73" s="30">
        <v>70</v>
      </c>
      <c r="N73" s="30">
        <v>67</v>
      </c>
      <c r="O73" s="30">
        <v>67</v>
      </c>
      <c r="P73" s="30">
        <v>40</v>
      </c>
      <c r="Q73" s="30">
        <v>50</v>
      </c>
      <c r="R73" s="30">
        <v>15</v>
      </c>
      <c r="S73" s="31">
        <v>416</v>
      </c>
    </row>
    <row r="74" spans="1:19" ht="12.75">
      <c r="A74" s="14">
        <v>78</v>
      </c>
      <c r="B74" s="29">
        <v>1540.01095140315</v>
      </c>
      <c r="C74" s="30">
        <v>2103.88774811773</v>
      </c>
      <c r="D74" s="30">
        <v>2390.74606433949</v>
      </c>
      <c r="E74" s="30">
        <v>2587.48254620123</v>
      </c>
      <c r="F74" s="30">
        <v>2629.16084873374</v>
      </c>
      <c r="G74" s="30">
        <v>2490.9787816564</v>
      </c>
      <c r="H74" s="30">
        <v>1666.49965776865</v>
      </c>
      <c r="I74" s="30">
        <v>573.618069815194</v>
      </c>
      <c r="J74" s="31">
        <v>15982.3846680356</v>
      </c>
      <c r="K74" s="29">
        <v>54</v>
      </c>
      <c r="L74" s="30">
        <v>65</v>
      </c>
      <c r="M74" s="30">
        <v>86</v>
      </c>
      <c r="N74" s="30">
        <v>74</v>
      </c>
      <c r="O74" s="30">
        <v>75</v>
      </c>
      <c r="P74" s="30">
        <v>60</v>
      </c>
      <c r="Q74" s="30">
        <v>45</v>
      </c>
      <c r="R74" s="30">
        <v>18</v>
      </c>
      <c r="S74" s="31">
        <v>477</v>
      </c>
    </row>
    <row r="75" spans="1:19" ht="12.75">
      <c r="A75" s="14">
        <v>79</v>
      </c>
      <c r="B75" s="29">
        <v>1550.71594798084</v>
      </c>
      <c r="C75" s="30">
        <v>2123.91238877481</v>
      </c>
      <c r="D75" s="30">
        <v>2408.24640657084</v>
      </c>
      <c r="E75" s="30">
        <v>2633.36618754278</v>
      </c>
      <c r="F75" s="30">
        <v>2760.16700889801</v>
      </c>
      <c r="G75" s="30">
        <v>2472.61601642711</v>
      </c>
      <c r="H75" s="30">
        <v>1739.02806297057</v>
      </c>
      <c r="I75" s="30">
        <v>631.353867214235</v>
      </c>
      <c r="J75" s="31">
        <v>16319.4058863792</v>
      </c>
      <c r="K75" s="29">
        <v>49</v>
      </c>
      <c r="L75" s="30">
        <v>81</v>
      </c>
      <c r="M75" s="30">
        <v>70</v>
      </c>
      <c r="N75" s="30">
        <v>86</v>
      </c>
      <c r="O75" s="30">
        <v>112</v>
      </c>
      <c r="P75" s="30">
        <v>97</v>
      </c>
      <c r="Q75" s="30">
        <v>54</v>
      </c>
      <c r="R75" s="30">
        <v>29</v>
      </c>
      <c r="S75" s="31">
        <v>578</v>
      </c>
    </row>
    <row r="76" spans="1:19" ht="12.75">
      <c r="A76" s="14">
        <v>80</v>
      </c>
      <c r="B76" s="29">
        <v>1534.40930869268</v>
      </c>
      <c r="C76" s="30">
        <v>2142.84736481862</v>
      </c>
      <c r="D76" s="30">
        <v>2458.98699520876</v>
      </c>
      <c r="E76" s="30">
        <v>2627.8521560575</v>
      </c>
      <c r="F76" s="30">
        <v>2758.60095824777</v>
      </c>
      <c r="G76" s="30">
        <v>2545.78234086242</v>
      </c>
      <c r="H76" s="30">
        <v>1745.80971937029</v>
      </c>
      <c r="I76" s="30">
        <v>647.334702258725</v>
      </c>
      <c r="J76" s="31">
        <v>16461.6235455168</v>
      </c>
      <c r="K76" s="29">
        <v>77</v>
      </c>
      <c r="L76" s="30">
        <v>89</v>
      </c>
      <c r="M76" s="30">
        <v>112</v>
      </c>
      <c r="N76" s="30">
        <v>105</v>
      </c>
      <c r="O76" s="30">
        <v>115</v>
      </c>
      <c r="P76" s="30">
        <v>93</v>
      </c>
      <c r="Q76" s="30">
        <v>63</v>
      </c>
      <c r="R76" s="30">
        <v>18</v>
      </c>
      <c r="S76" s="31">
        <v>672</v>
      </c>
    </row>
    <row r="77" spans="1:19" ht="12.75">
      <c r="A77" s="14">
        <v>81</v>
      </c>
      <c r="B77" s="29">
        <v>1579.21423682409</v>
      </c>
      <c r="C77" s="30">
        <v>2163.15674195756</v>
      </c>
      <c r="D77" s="30">
        <v>2454.14099931554</v>
      </c>
      <c r="E77" s="30">
        <v>2628.82683093772</v>
      </c>
      <c r="F77" s="30">
        <v>2762.2970568104</v>
      </c>
      <c r="G77" s="30">
        <v>2545.60711841205</v>
      </c>
      <c r="H77" s="30">
        <v>1802.50239561944</v>
      </c>
      <c r="I77" s="30">
        <v>623.400410677616</v>
      </c>
      <c r="J77" s="31">
        <v>16559.1457905544</v>
      </c>
      <c r="K77" s="29">
        <v>80</v>
      </c>
      <c r="L77" s="30">
        <v>110</v>
      </c>
      <c r="M77" s="30">
        <v>116</v>
      </c>
      <c r="N77" s="30">
        <v>118</v>
      </c>
      <c r="O77" s="30">
        <v>119</v>
      </c>
      <c r="P77" s="30">
        <v>127</v>
      </c>
      <c r="Q77" s="30">
        <v>68</v>
      </c>
      <c r="R77" s="30">
        <v>30</v>
      </c>
      <c r="S77" s="31">
        <v>768</v>
      </c>
    </row>
    <row r="78" spans="1:19" ht="12.75">
      <c r="A78" s="14">
        <v>82</v>
      </c>
      <c r="B78" s="29">
        <v>1660.71184120465</v>
      </c>
      <c r="C78" s="30">
        <v>2189.31416837782</v>
      </c>
      <c r="D78" s="30">
        <v>2480.85968514716</v>
      </c>
      <c r="E78" s="30">
        <v>2593.23750855578</v>
      </c>
      <c r="F78" s="30">
        <v>2733.40725530459</v>
      </c>
      <c r="G78" s="30">
        <v>2587.41957563313</v>
      </c>
      <c r="H78" s="30">
        <v>1836.47638603696</v>
      </c>
      <c r="I78" s="30">
        <v>638.017796030114</v>
      </c>
      <c r="J78" s="31">
        <v>16719.4442162902</v>
      </c>
      <c r="K78" s="29">
        <v>109</v>
      </c>
      <c r="L78" s="30">
        <v>114</v>
      </c>
      <c r="M78" s="30">
        <v>111</v>
      </c>
      <c r="N78" s="30">
        <v>108</v>
      </c>
      <c r="O78" s="30">
        <v>131</v>
      </c>
      <c r="P78" s="30">
        <v>115</v>
      </c>
      <c r="Q78" s="30">
        <v>88</v>
      </c>
      <c r="R78" s="30">
        <v>43</v>
      </c>
      <c r="S78" s="31">
        <v>819</v>
      </c>
    </row>
    <row r="79" spans="1:19" ht="12.75">
      <c r="A79" s="14">
        <v>83</v>
      </c>
      <c r="B79" s="29">
        <v>1511.94524298426</v>
      </c>
      <c r="C79" s="30">
        <v>2229.4674880219</v>
      </c>
      <c r="D79" s="30">
        <v>2478.28062970568</v>
      </c>
      <c r="E79" s="30">
        <v>2624.73100616017</v>
      </c>
      <c r="F79" s="30">
        <v>2672.62970568104</v>
      </c>
      <c r="G79" s="30">
        <v>2516.66529774128</v>
      </c>
      <c r="H79" s="30">
        <v>1834.2778918549</v>
      </c>
      <c r="I79" s="30">
        <v>612.769336071182</v>
      </c>
      <c r="J79" s="31">
        <v>16480.7665982204</v>
      </c>
      <c r="K79" s="29">
        <v>102</v>
      </c>
      <c r="L79" s="30">
        <v>137</v>
      </c>
      <c r="M79" s="30">
        <v>157</v>
      </c>
      <c r="N79" s="30">
        <v>121</v>
      </c>
      <c r="O79" s="30">
        <v>144</v>
      </c>
      <c r="P79" s="30">
        <v>146</v>
      </c>
      <c r="Q79" s="30">
        <v>95</v>
      </c>
      <c r="R79" s="30">
        <v>36</v>
      </c>
      <c r="S79" s="31">
        <v>938</v>
      </c>
    </row>
    <row r="80" spans="1:19" ht="12.75">
      <c r="A80" s="14">
        <v>84</v>
      </c>
      <c r="B80" s="29">
        <v>962.609171800136</v>
      </c>
      <c r="C80" s="30">
        <v>2057.35249828884</v>
      </c>
      <c r="D80" s="30">
        <v>2497.54688569473</v>
      </c>
      <c r="E80" s="30">
        <v>2563.87405886379</v>
      </c>
      <c r="F80" s="30">
        <v>2689.16632443532</v>
      </c>
      <c r="G80" s="30">
        <v>2470.2340862423</v>
      </c>
      <c r="H80" s="30">
        <v>1777.50855578371</v>
      </c>
      <c r="I80" s="30">
        <v>621.204654346336</v>
      </c>
      <c r="J80" s="31">
        <v>15639.4962354552</v>
      </c>
      <c r="K80" s="29">
        <v>71</v>
      </c>
      <c r="L80" s="30">
        <v>121</v>
      </c>
      <c r="M80" s="30">
        <v>182</v>
      </c>
      <c r="N80" s="30">
        <v>174</v>
      </c>
      <c r="O80" s="30">
        <v>194</v>
      </c>
      <c r="P80" s="30">
        <v>144</v>
      </c>
      <c r="Q80" s="30">
        <v>100</v>
      </c>
      <c r="R80" s="30">
        <v>46</v>
      </c>
      <c r="S80" s="31">
        <v>1032</v>
      </c>
    </row>
    <row r="81" spans="1:19" ht="12.75">
      <c r="A81" s="14">
        <v>85</v>
      </c>
      <c r="B81" s="29">
        <v>852.53388090349</v>
      </c>
      <c r="C81" s="30">
        <v>1249.80698151951</v>
      </c>
      <c r="D81" s="30">
        <v>2210.25051334702</v>
      </c>
      <c r="E81" s="30">
        <v>2581.54414784394</v>
      </c>
      <c r="F81" s="30">
        <v>2560.66255989049</v>
      </c>
      <c r="G81" s="30">
        <v>2438.27515400411</v>
      </c>
      <c r="H81" s="30">
        <v>1714.893908282</v>
      </c>
      <c r="I81" s="30">
        <v>584.626967830251</v>
      </c>
      <c r="J81" s="31">
        <v>14192.5941136208</v>
      </c>
      <c r="K81" s="29">
        <v>81</v>
      </c>
      <c r="L81" s="30">
        <v>89</v>
      </c>
      <c r="M81" s="30">
        <v>138</v>
      </c>
      <c r="N81" s="30">
        <v>195</v>
      </c>
      <c r="O81" s="30">
        <v>192</v>
      </c>
      <c r="P81" s="30">
        <v>170</v>
      </c>
      <c r="Q81" s="30">
        <v>119</v>
      </c>
      <c r="R81" s="30">
        <v>39</v>
      </c>
      <c r="S81" s="31">
        <v>1023</v>
      </c>
    </row>
    <row r="82" spans="1:19" ht="12.75">
      <c r="A82" s="14">
        <v>86</v>
      </c>
      <c r="B82" s="29">
        <v>848.254620123204</v>
      </c>
      <c r="C82" s="30">
        <v>1089.75496235455</v>
      </c>
      <c r="D82" s="30">
        <v>1356.83778234086</v>
      </c>
      <c r="E82" s="30">
        <v>2267.07460643395</v>
      </c>
      <c r="F82" s="30">
        <v>2590.82819986311</v>
      </c>
      <c r="G82" s="30">
        <v>2274.34907597536</v>
      </c>
      <c r="H82" s="30">
        <v>1775.90691307324</v>
      </c>
      <c r="I82" s="30">
        <v>584.845995893222</v>
      </c>
      <c r="J82" s="31">
        <v>12787.8521560575</v>
      </c>
      <c r="K82" s="29">
        <v>107</v>
      </c>
      <c r="L82" s="30">
        <v>101</v>
      </c>
      <c r="M82" s="30">
        <v>123</v>
      </c>
      <c r="N82" s="30">
        <v>185</v>
      </c>
      <c r="O82" s="30">
        <v>199</v>
      </c>
      <c r="P82" s="30">
        <v>195</v>
      </c>
      <c r="Q82" s="30">
        <v>129</v>
      </c>
      <c r="R82" s="30">
        <v>36</v>
      </c>
      <c r="S82" s="31">
        <v>1075</v>
      </c>
    </row>
    <row r="83" spans="1:19" ht="12.75">
      <c r="A83" s="14">
        <v>87</v>
      </c>
      <c r="B83" s="29">
        <v>844.451745379876</v>
      </c>
      <c r="C83" s="30">
        <v>1077.79329226557</v>
      </c>
      <c r="D83" s="30">
        <v>1178.77070499658</v>
      </c>
      <c r="E83" s="30">
        <v>1383.98904859685</v>
      </c>
      <c r="F83" s="30">
        <v>2235.47159479808</v>
      </c>
      <c r="G83" s="30">
        <v>2255.53456536619</v>
      </c>
      <c r="H83" s="30">
        <v>1577.5331964408</v>
      </c>
      <c r="I83" s="30">
        <v>563.449691991785</v>
      </c>
      <c r="J83" s="31">
        <v>11116.9938398357</v>
      </c>
      <c r="K83" s="29">
        <v>106</v>
      </c>
      <c r="L83" s="30">
        <v>121</v>
      </c>
      <c r="M83" s="30">
        <v>120</v>
      </c>
      <c r="N83" s="30">
        <v>127</v>
      </c>
      <c r="O83" s="30">
        <v>195</v>
      </c>
      <c r="P83" s="30">
        <v>235</v>
      </c>
      <c r="Q83" s="30">
        <v>167</v>
      </c>
      <c r="R83" s="30">
        <v>62</v>
      </c>
      <c r="S83" s="31">
        <v>1133</v>
      </c>
    </row>
    <row r="84" spans="1:19" ht="12.75">
      <c r="A84" s="14">
        <v>88</v>
      </c>
      <c r="B84" s="29">
        <v>769.853524982889</v>
      </c>
      <c r="C84" s="30">
        <v>1043.85489390828</v>
      </c>
      <c r="D84" s="30">
        <v>1119.83572895277</v>
      </c>
      <c r="E84" s="30">
        <v>1165.59069130732</v>
      </c>
      <c r="F84" s="30">
        <v>1350.41204654346</v>
      </c>
      <c r="G84" s="30">
        <v>1951.64955509925</v>
      </c>
      <c r="H84" s="30">
        <v>1529.35249828884</v>
      </c>
      <c r="I84" s="30">
        <v>494.026009582476</v>
      </c>
      <c r="J84" s="31">
        <v>9424.5749486653</v>
      </c>
      <c r="K84" s="29">
        <v>90</v>
      </c>
      <c r="L84" s="30">
        <v>120</v>
      </c>
      <c r="M84" s="30">
        <v>130</v>
      </c>
      <c r="N84" s="30">
        <v>114</v>
      </c>
      <c r="O84" s="30">
        <v>133</v>
      </c>
      <c r="P84" s="30">
        <v>219</v>
      </c>
      <c r="Q84" s="30">
        <v>128</v>
      </c>
      <c r="R84" s="30">
        <v>57</v>
      </c>
      <c r="S84" s="31">
        <v>991</v>
      </c>
    </row>
    <row r="85" spans="1:19" ht="12.75">
      <c r="A85" s="14">
        <v>89</v>
      </c>
      <c r="B85" s="29">
        <v>690.475017111567</v>
      </c>
      <c r="C85" s="30">
        <v>884.120465434634</v>
      </c>
      <c r="D85" s="30">
        <v>1042.81998631075</v>
      </c>
      <c r="E85" s="30">
        <v>1075.52635181383</v>
      </c>
      <c r="F85" s="30">
        <v>1123.1074606434</v>
      </c>
      <c r="G85" s="30">
        <v>1139.35386721424</v>
      </c>
      <c r="H85" s="30">
        <v>1296.98015058179</v>
      </c>
      <c r="I85" s="30">
        <v>477.886379192333</v>
      </c>
      <c r="J85" s="31">
        <v>7730.26967830253</v>
      </c>
      <c r="K85" s="29">
        <v>91</v>
      </c>
      <c r="L85" s="30">
        <v>117</v>
      </c>
      <c r="M85" s="30">
        <v>122</v>
      </c>
      <c r="N85" s="30">
        <v>118</v>
      </c>
      <c r="O85" s="30">
        <v>129</v>
      </c>
      <c r="P85" s="30">
        <v>156</v>
      </c>
      <c r="Q85" s="30">
        <v>146</v>
      </c>
      <c r="R85" s="30">
        <v>54</v>
      </c>
      <c r="S85" s="31">
        <v>933</v>
      </c>
    </row>
    <row r="86" spans="1:19" ht="12.75">
      <c r="A86" s="14">
        <v>90</v>
      </c>
      <c r="B86" s="29">
        <v>579.118412046543</v>
      </c>
      <c r="C86" s="30">
        <v>780.695414099932</v>
      </c>
      <c r="D86" s="30">
        <v>898.559890485969</v>
      </c>
      <c r="E86" s="30">
        <v>997.259411362081</v>
      </c>
      <c r="F86" s="30">
        <v>1025.69472963724</v>
      </c>
      <c r="G86" s="30">
        <v>962.329911019849</v>
      </c>
      <c r="H86" s="30">
        <v>749.916495550993</v>
      </c>
      <c r="I86" s="30">
        <v>355.112936344969</v>
      </c>
      <c r="J86" s="31">
        <v>6348.68720054757</v>
      </c>
      <c r="K86" s="29">
        <v>92</v>
      </c>
      <c r="L86" s="30">
        <v>101</v>
      </c>
      <c r="M86" s="30">
        <v>111</v>
      </c>
      <c r="N86" s="30">
        <v>137</v>
      </c>
      <c r="O86" s="30">
        <v>143</v>
      </c>
      <c r="P86" s="30">
        <v>132</v>
      </c>
      <c r="Q86" s="30">
        <v>84</v>
      </c>
      <c r="R86" s="30">
        <v>49</v>
      </c>
      <c r="S86" s="31">
        <v>849</v>
      </c>
    </row>
    <row r="87" spans="1:19" ht="12.75">
      <c r="A87" s="14">
        <v>91</v>
      </c>
      <c r="B87" s="29">
        <v>469.015742642026</v>
      </c>
      <c r="C87" s="30">
        <v>624.407939767283</v>
      </c>
      <c r="D87" s="30">
        <v>778.770704996578</v>
      </c>
      <c r="E87" s="30">
        <v>859.134839151266</v>
      </c>
      <c r="F87" s="30">
        <v>923.575633127994</v>
      </c>
      <c r="G87" s="30">
        <v>827.635865845312</v>
      </c>
      <c r="H87" s="30">
        <v>617.913757700206</v>
      </c>
      <c r="I87" s="30">
        <v>224.930869267625</v>
      </c>
      <c r="J87" s="31">
        <v>5325.38535249829</v>
      </c>
      <c r="K87" s="29">
        <v>72</v>
      </c>
      <c r="L87" s="30">
        <v>83</v>
      </c>
      <c r="M87" s="30">
        <v>118</v>
      </c>
      <c r="N87" s="30">
        <v>124</v>
      </c>
      <c r="O87" s="30">
        <v>129</v>
      </c>
      <c r="P87" s="30">
        <v>153</v>
      </c>
      <c r="Q87" s="30">
        <v>89</v>
      </c>
      <c r="R87" s="30">
        <v>28</v>
      </c>
      <c r="S87" s="31">
        <v>796</v>
      </c>
    </row>
    <row r="88" spans="1:19" ht="12.75">
      <c r="A88" s="14">
        <v>92</v>
      </c>
      <c r="B88" s="29">
        <v>375.509924709103</v>
      </c>
      <c r="C88" s="30">
        <v>487.449691991786</v>
      </c>
      <c r="D88" s="30">
        <v>602.173853524983</v>
      </c>
      <c r="E88" s="30">
        <v>717.275838466804</v>
      </c>
      <c r="F88" s="30">
        <v>762.696783025325</v>
      </c>
      <c r="G88" s="30">
        <v>736.342231348391</v>
      </c>
      <c r="H88" s="30">
        <v>508.366872005476</v>
      </c>
      <c r="I88" s="30">
        <v>193.420944558522</v>
      </c>
      <c r="J88" s="31">
        <v>4383.23613963039</v>
      </c>
      <c r="K88" s="29">
        <v>68</v>
      </c>
      <c r="L88" s="30">
        <v>78</v>
      </c>
      <c r="M88" s="30">
        <v>104</v>
      </c>
      <c r="N88" s="30">
        <v>100</v>
      </c>
      <c r="O88" s="30">
        <v>146</v>
      </c>
      <c r="P88" s="30">
        <v>137</v>
      </c>
      <c r="Q88" s="30">
        <v>102</v>
      </c>
      <c r="R88" s="30">
        <v>41</v>
      </c>
      <c r="S88" s="31">
        <v>776</v>
      </c>
    </row>
    <row r="89" spans="1:19" ht="12.75">
      <c r="A89" s="14">
        <v>93</v>
      </c>
      <c r="B89" s="29">
        <v>293.245722108145</v>
      </c>
      <c r="C89" s="30">
        <v>377.675564681725</v>
      </c>
      <c r="D89" s="30">
        <v>453.111567419576</v>
      </c>
      <c r="E89" s="30">
        <v>528.818617385352</v>
      </c>
      <c r="F89" s="30">
        <v>619.353867214237</v>
      </c>
      <c r="G89" s="30">
        <v>577.623545516769</v>
      </c>
      <c r="H89" s="30">
        <v>446.795345653662</v>
      </c>
      <c r="I89" s="30">
        <v>139.006160164271</v>
      </c>
      <c r="J89" s="31">
        <v>3435.63039014373</v>
      </c>
      <c r="K89" s="29">
        <v>62</v>
      </c>
      <c r="L89" s="30">
        <v>82</v>
      </c>
      <c r="M89" s="30">
        <v>83</v>
      </c>
      <c r="N89" s="30">
        <v>110</v>
      </c>
      <c r="O89" s="30">
        <v>124</v>
      </c>
      <c r="P89" s="30">
        <v>92</v>
      </c>
      <c r="Q89" s="30">
        <v>74</v>
      </c>
      <c r="R89" s="30">
        <v>27</v>
      </c>
      <c r="S89" s="31">
        <v>654</v>
      </c>
    </row>
    <row r="90" spans="1:19" ht="12.75">
      <c r="A90" s="14">
        <v>94</v>
      </c>
      <c r="B90" s="29">
        <v>233.39356605065</v>
      </c>
      <c r="C90" s="30">
        <v>280.561259411362</v>
      </c>
      <c r="D90" s="30">
        <v>355.682409308693</v>
      </c>
      <c r="E90" s="30">
        <v>387.791923340178</v>
      </c>
      <c r="F90" s="30">
        <v>461.251197809719</v>
      </c>
      <c r="G90" s="30">
        <v>463.38945927447</v>
      </c>
      <c r="H90" s="30">
        <v>347.58932238193</v>
      </c>
      <c r="I90" s="30">
        <v>127.03627652293</v>
      </c>
      <c r="J90" s="31">
        <v>2656.69541409993</v>
      </c>
      <c r="K90" s="29">
        <v>71</v>
      </c>
      <c r="L90" s="30">
        <v>60</v>
      </c>
      <c r="M90" s="30">
        <v>64</v>
      </c>
      <c r="N90" s="30">
        <v>79</v>
      </c>
      <c r="O90" s="30">
        <v>105</v>
      </c>
      <c r="P90" s="30">
        <v>87</v>
      </c>
      <c r="Q90" s="30">
        <v>73</v>
      </c>
      <c r="R90" s="30">
        <v>22</v>
      </c>
      <c r="S90" s="31">
        <v>561</v>
      </c>
    </row>
    <row r="91" spans="1:19" ht="12.75">
      <c r="A91" s="14">
        <v>95</v>
      </c>
      <c r="B91" s="29">
        <v>161.771389459274</v>
      </c>
      <c r="C91" s="30">
        <v>210.477754962355</v>
      </c>
      <c r="D91" s="30">
        <v>245.377138945927</v>
      </c>
      <c r="E91" s="30">
        <v>291.37029431896</v>
      </c>
      <c r="F91" s="30">
        <v>329.459274469541</v>
      </c>
      <c r="G91" s="30">
        <v>337.913757700205</v>
      </c>
      <c r="H91" s="30">
        <v>276.156057494867</v>
      </c>
      <c r="I91" s="30">
        <v>98.5160848733744</v>
      </c>
      <c r="J91" s="31">
        <v>1951.0417522245</v>
      </c>
      <c r="K91" s="29">
        <v>36</v>
      </c>
      <c r="L91" s="30">
        <v>51</v>
      </c>
      <c r="M91" s="30">
        <v>53</v>
      </c>
      <c r="N91" s="30">
        <v>73</v>
      </c>
      <c r="O91" s="30">
        <v>74</v>
      </c>
      <c r="P91" s="30">
        <v>76</v>
      </c>
      <c r="Q91" s="30">
        <v>59</v>
      </c>
      <c r="R91" s="30">
        <v>29</v>
      </c>
      <c r="S91" s="31">
        <v>451</v>
      </c>
    </row>
    <row r="92" spans="1:19" ht="12.75">
      <c r="A92" s="14">
        <v>96</v>
      </c>
      <c r="B92" s="29">
        <v>117.774127310062</v>
      </c>
      <c r="C92" s="30">
        <v>147.227926078029</v>
      </c>
      <c r="D92" s="30">
        <v>192.777549623546</v>
      </c>
      <c r="E92" s="30">
        <v>206.006844626968</v>
      </c>
      <c r="F92" s="30">
        <v>239.337440109514</v>
      </c>
      <c r="G92" s="30">
        <v>233.516769336071</v>
      </c>
      <c r="H92" s="30">
        <v>193.511293634497</v>
      </c>
      <c r="I92" s="30">
        <v>77.0184804928131</v>
      </c>
      <c r="J92" s="31">
        <v>1407.1704312115</v>
      </c>
      <c r="K92" s="29">
        <v>26</v>
      </c>
      <c r="L92" s="30">
        <v>38</v>
      </c>
      <c r="M92" s="30">
        <v>54</v>
      </c>
      <c r="N92" s="30">
        <v>46</v>
      </c>
      <c r="O92" s="30">
        <v>68</v>
      </c>
      <c r="P92" s="30">
        <v>67</v>
      </c>
      <c r="Q92" s="30">
        <v>45</v>
      </c>
      <c r="R92" s="30">
        <v>15</v>
      </c>
      <c r="S92" s="31">
        <v>359</v>
      </c>
    </row>
    <row r="93" spans="1:19" ht="12.75">
      <c r="A93" s="14">
        <v>97</v>
      </c>
      <c r="B93" s="29">
        <v>73.6399726214921</v>
      </c>
      <c r="C93" s="30">
        <v>103.619438740589</v>
      </c>
      <c r="D93" s="30">
        <v>139.718001368925</v>
      </c>
      <c r="E93" s="30">
        <v>149.492128678987</v>
      </c>
      <c r="F93" s="30">
        <v>167.37029431896</v>
      </c>
      <c r="G93" s="30">
        <v>166.360027378508</v>
      </c>
      <c r="H93" s="30">
        <v>118.398357289528</v>
      </c>
      <c r="I93" s="30">
        <v>40.6187542778919</v>
      </c>
      <c r="J93" s="31">
        <v>959.216974674881</v>
      </c>
      <c r="K93" s="29">
        <v>26</v>
      </c>
      <c r="L93" s="30">
        <v>23</v>
      </c>
      <c r="M93" s="30">
        <v>41</v>
      </c>
      <c r="N93" s="30">
        <v>42</v>
      </c>
      <c r="O93" s="30">
        <v>49</v>
      </c>
      <c r="P93" s="30">
        <v>35</v>
      </c>
      <c r="Q93" s="30">
        <v>43</v>
      </c>
      <c r="R93" s="30">
        <v>11</v>
      </c>
      <c r="S93" s="31">
        <v>270</v>
      </c>
    </row>
    <row r="94" spans="1:19" ht="12.75">
      <c r="A94" s="14">
        <v>98</v>
      </c>
      <c r="B94" s="29">
        <v>51.4168377823408</v>
      </c>
      <c r="C94" s="30">
        <v>56.0027378507871</v>
      </c>
      <c r="D94" s="30">
        <v>91.4962354551677</v>
      </c>
      <c r="E94" s="30">
        <v>110.748802190281</v>
      </c>
      <c r="F94" s="30">
        <v>113.927446954141</v>
      </c>
      <c r="G94" s="30">
        <v>118.223134839151</v>
      </c>
      <c r="H94" s="30">
        <v>88.8925393566051</v>
      </c>
      <c r="I94" s="30">
        <v>29.4839151266256</v>
      </c>
      <c r="J94" s="31">
        <v>660.191649555099</v>
      </c>
      <c r="K94" s="29">
        <v>14</v>
      </c>
      <c r="L94" s="30">
        <v>15</v>
      </c>
      <c r="M94" s="30">
        <v>30</v>
      </c>
      <c r="N94" s="30">
        <v>32</v>
      </c>
      <c r="O94" s="30">
        <v>33</v>
      </c>
      <c r="P94" s="30">
        <v>33</v>
      </c>
      <c r="Q94" s="30">
        <v>24</v>
      </c>
      <c r="R94" s="30">
        <v>5</v>
      </c>
      <c r="S94" s="31">
        <v>186</v>
      </c>
    </row>
    <row r="95" spans="1:19" ht="12.75">
      <c r="A95" s="14">
        <v>99</v>
      </c>
      <c r="B95" s="29">
        <v>38.5023956194387</v>
      </c>
      <c r="C95" s="30">
        <v>42.3436002737851</v>
      </c>
      <c r="D95" s="30">
        <v>50.9678302532512</v>
      </c>
      <c r="E95" s="30">
        <v>65.9849418206708</v>
      </c>
      <c r="F95" s="30">
        <v>87.6303901437372</v>
      </c>
      <c r="G95" s="30">
        <v>70.9979466119096</v>
      </c>
      <c r="H95" s="30">
        <v>60.249144421629</v>
      </c>
      <c r="I95" s="30">
        <v>23.8357289527721</v>
      </c>
      <c r="J95" s="31">
        <v>440.511978097194</v>
      </c>
      <c r="K95" s="29">
        <v>10</v>
      </c>
      <c r="L95" s="30">
        <v>14</v>
      </c>
      <c r="M95" s="30">
        <v>16</v>
      </c>
      <c r="N95" s="30">
        <v>15</v>
      </c>
      <c r="O95" s="30">
        <v>21</v>
      </c>
      <c r="P95" s="30">
        <v>30</v>
      </c>
      <c r="Q95" s="30">
        <v>19</v>
      </c>
      <c r="R95" s="30">
        <v>5</v>
      </c>
      <c r="S95" s="31">
        <v>130</v>
      </c>
    </row>
    <row r="96" spans="1:19" ht="12.75">
      <c r="A96" s="14">
        <v>100</v>
      </c>
      <c r="B96" s="29">
        <v>22.2669404517454</v>
      </c>
      <c r="C96" s="30">
        <v>37.2758384668036</v>
      </c>
      <c r="D96" s="30">
        <v>32.9828884325804</v>
      </c>
      <c r="E96" s="30">
        <v>35.0171115674196</v>
      </c>
      <c r="F96" s="30">
        <v>41.6399726214921</v>
      </c>
      <c r="G96" s="30">
        <v>53.1362080766598</v>
      </c>
      <c r="H96" s="30">
        <v>40.5037645448323</v>
      </c>
      <c r="I96" s="30">
        <v>20.1615331964408</v>
      </c>
      <c r="J96" s="31">
        <v>282.984257357974</v>
      </c>
      <c r="K96" s="29">
        <v>7</v>
      </c>
      <c r="L96" s="30">
        <v>8</v>
      </c>
      <c r="M96" s="30">
        <v>12</v>
      </c>
      <c r="N96" s="30">
        <v>15</v>
      </c>
      <c r="O96" s="30">
        <v>25</v>
      </c>
      <c r="P96" s="30">
        <v>23</v>
      </c>
      <c r="Q96" s="30">
        <v>7</v>
      </c>
      <c r="R96" s="30">
        <v>4</v>
      </c>
      <c r="S96" s="31">
        <v>101</v>
      </c>
    </row>
    <row r="97" spans="1:19" ht="12.75">
      <c r="A97" s="14">
        <v>101</v>
      </c>
      <c r="B97" s="29">
        <v>14.4394250513347</v>
      </c>
      <c r="C97" s="30">
        <v>18.1848049281314</v>
      </c>
      <c r="D97" s="30">
        <v>28.9965776865161</v>
      </c>
      <c r="E97" s="30">
        <v>27.750855578371</v>
      </c>
      <c r="F97" s="30">
        <v>23.3237508555784</v>
      </c>
      <c r="G97" s="30">
        <v>21.9630390143737</v>
      </c>
      <c r="H97" s="30">
        <v>31.605749486653</v>
      </c>
      <c r="I97" s="30">
        <v>10.798083504449</v>
      </c>
      <c r="J97" s="31">
        <v>177.062286105407</v>
      </c>
      <c r="K97" s="29">
        <v>7</v>
      </c>
      <c r="L97" s="30">
        <v>10</v>
      </c>
      <c r="M97" s="30">
        <v>8</v>
      </c>
      <c r="N97" s="30">
        <v>5</v>
      </c>
      <c r="O97" s="30">
        <v>12</v>
      </c>
      <c r="P97" s="30">
        <v>11</v>
      </c>
      <c r="Q97" s="30">
        <v>6</v>
      </c>
      <c r="R97" s="30">
        <v>6</v>
      </c>
      <c r="S97" s="31">
        <v>65</v>
      </c>
    </row>
    <row r="98" spans="1:19" ht="12.75">
      <c r="A98" s="14">
        <v>102</v>
      </c>
      <c r="B98" s="29">
        <v>10.3764544832307</v>
      </c>
      <c r="C98" s="30">
        <v>13.1882272416153</v>
      </c>
      <c r="D98" s="30">
        <v>17.3388090349076</v>
      </c>
      <c r="E98" s="30">
        <v>20.8021902806297</v>
      </c>
      <c r="F98" s="30">
        <v>19.64681724846</v>
      </c>
      <c r="G98" s="30">
        <v>15.791923340178</v>
      </c>
      <c r="H98" s="30">
        <v>12.0766598220397</v>
      </c>
      <c r="I98" s="30">
        <v>9.68104038329911</v>
      </c>
      <c r="J98" s="31">
        <v>118.90212183436</v>
      </c>
      <c r="K98" s="29">
        <v>3</v>
      </c>
      <c r="L98" s="30">
        <v>3</v>
      </c>
      <c r="M98" s="30">
        <v>4</v>
      </c>
      <c r="N98" s="30">
        <v>5</v>
      </c>
      <c r="O98" s="30">
        <v>8</v>
      </c>
      <c r="P98" s="30">
        <v>11</v>
      </c>
      <c r="Q98" s="30">
        <v>4</v>
      </c>
      <c r="R98" s="30">
        <v>1</v>
      </c>
      <c r="S98" s="31">
        <v>39</v>
      </c>
    </row>
    <row r="99" spans="1:19" ht="12.75">
      <c r="A99" s="14">
        <v>103</v>
      </c>
      <c r="B99" s="29">
        <v>8.17522245037646</v>
      </c>
      <c r="C99" s="30">
        <v>8.66255989048597</v>
      </c>
      <c r="D99" s="30">
        <v>8.5119780971937</v>
      </c>
      <c r="E99" s="30">
        <v>14.3025325119781</v>
      </c>
      <c r="F99" s="30">
        <v>14.9924709103354</v>
      </c>
      <c r="G99" s="30">
        <v>11.170431211499</v>
      </c>
      <c r="H99" s="30">
        <v>5.74401095140315</v>
      </c>
      <c r="I99" s="30">
        <v>3.68240930869268</v>
      </c>
      <c r="J99" s="31">
        <v>75.2416153319644</v>
      </c>
      <c r="K99" s="29">
        <v>3</v>
      </c>
      <c r="L99" s="30">
        <v>2</v>
      </c>
      <c r="M99" s="30">
        <v>3</v>
      </c>
      <c r="N99" s="30">
        <v>4</v>
      </c>
      <c r="O99" s="30">
        <v>5</v>
      </c>
      <c r="P99" s="30">
        <v>4</v>
      </c>
      <c r="Q99" s="30">
        <v>4</v>
      </c>
      <c r="R99" s="30">
        <v>3</v>
      </c>
      <c r="S99" s="31">
        <v>28</v>
      </c>
    </row>
    <row r="100" spans="1:19" ht="12.75">
      <c r="A100" s="14">
        <v>104</v>
      </c>
      <c r="B100" s="29">
        <v>0</v>
      </c>
      <c r="C100" s="30">
        <v>5.38261464750171</v>
      </c>
      <c r="D100" s="30">
        <v>9.2539356605065</v>
      </c>
      <c r="E100" s="30">
        <v>8.33949349760438</v>
      </c>
      <c r="F100" s="30">
        <v>11.4907597535934</v>
      </c>
      <c r="G100" s="30">
        <v>9.97125256673511</v>
      </c>
      <c r="H100" s="30">
        <v>4.23819301848049</v>
      </c>
      <c r="I100" s="30">
        <v>2.99794661190965</v>
      </c>
      <c r="J100" s="31">
        <v>51.6741957563313</v>
      </c>
      <c r="K100" s="29">
        <v>0</v>
      </c>
      <c r="L100" s="30">
        <v>1</v>
      </c>
      <c r="M100" s="30">
        <v>0</v>
      </c>
      <c r="N100" s="30">
        <v>4</v>
      </c>
      <c r="O100" s="30">
        <v>6</v>
      </c>
      <c r="P100" s="30">
        <v>5</v>
      </c>
      <c r="Q100" s="30">
        <v>3</v>
      </c>
      <c r="R100" s="30">
        <v>0</v>
      </c>
      <c r="S100" s="31">
        <v>19</v>
      </c>
    </row>
    <row r="101" spans="1:19" ht="12.75">
      <c r="A101" s="14">
        <v>105</v>
      </c>
      <c r="B101" s="29">
        <v>0</v>
      </c>
      <c r="C101" s="30">
        <v>1.4072553045859</v>
      </c>
      <c r="D101" s="30">
        <v>2.91854893908282</v>
      </c>
      <c r="E101" s="30">
        <v>7.85215605749487</v>
      </c>
      <c r="F101" s="30">
        <v>5.78507871321013</v>
      </c>
      <c r="G101" s="30">
        <v>5.64818617385352</v>
      </c>
      <c r="H101" s="30">
        <v>3.28268309377139</v>
      </c>
      <c r="I101" s="30">
        <v>0.678986995208761</v>
      </c>
      <c r="J101" s="31">
        <v>27.5728952772074</v>
      </c>
      <c r="K101" s="29">
        <v>0</v>
      </c>
      <c r="L101" s="30">
        <v>1</v>
      </c>
      <c r="M101" s="30">
        <v>1</v>
      </c>
      <c r="N101" s="30">
        <v>2</v>
      </c>
      <c r="O101" s="30">
        <v>0</v>
      </c>
      <c r="P101" s="30">
        <v>1</v>
      </c>
      <c r="Q101" s="30">
        <v>3</v>
      </c>
      <c r="R101" s="30">
        <v>0</v>
      </c>
      <c r="S101" s="31">
        <v>8</v>
      </c>
    </row>
    <row r="102" spans="1:19" ht="12.75">
      <c r="A102" s="14">
        <v>106</v>
      </c>
      <c r="B102" s="29">
        <v>0</v>
      </c>
      <c r="C102" s="30">
        <v>1.24024640657084</v>
      </c>
      <c r="D102" s="30">
        <v>0.643394934976044</v>
      </c>
      <c r="E102" s="30">
        <v>2.42299794661191</v>
      </c>
      <c r="F102" s="30">
        <v>4.2299794661191</v>
      </c>
      <c r="G102" s="30">
        <v>4.71457905544148</v>
      </c>
      <c r="H102" s="30">
        <v>4.4517453798768</v>
      </c>
      <c r="I102" s="30">
        <v>1.20465434633812</v>
      </c>
      <c r="J102" s="31">
        <v>18.9075975359343</v>
      </c>
      <c r="K102" s="29">
        <v>0</v>
      </c>
      <c r="L102" s="30">
        <v>2</v>
      </c>
      <c r="M102" s="30">
        <v>0</v>
      </c>
      <c r="N102" s="30">
        <v>0</v>
      </c>
      <c r="O102" s="30">
        <v>1</v>
      </c>
      <c r="P102" s="30">
        <v>1</v>
      </c>
      <c r="Q102" s="30">
        <v>0</v>
      </c>
      <c r="R102" s="30">
        <v>0</v>
      </c>
      <c r="S102" s="31">
        <v>4</v>
      </c>
    </row>
    <row r="103" spans="1:19" ht="12.75">
      <c r="A103" s="14">
        <v>107</v>
      </c>
      <c r="B103" s="29">
        <v>0.506502395619439</v>
      </c>
      <c r="C103" s="30">
        <v>0.0410677618069815</v>
      </c>
      <c r="D103" s="30">
        <v>0.355920602327173</v>
      </c>
      <c r="E103" s="30">
        <v>0.643394934976044</v>
      </c>
      <c r="F103" s="30">
        <v>4.78850102669405</v>
      </c>
      <c r="G103" s="30">
        <v>1.89733059548255</v>
      </c>
      <c r="H103" s="30">
        <v>4.31485284052019</v>
      </c>
      <c r="I103" s="30">
        <v>1.33333333333333</v>
      </c>
      <c r="J103" s="31">
        <v>13.8809034907598</v>
      </c>
      <c r="K103" s="29">
        <v>0</v>
      </c>
      <c r="L103" s="30">
        <v>0</v>
      </c>
      <c r="M103" s="30">
        <v>0</v>
      </c>
      <c r="N103" s="30">
        <v>0</v>
      </c>
      <c r="O103" s="30">
        <v>0</v>
      </c>
      <c r="P103" s="30">
        <v>1</v>
      </c>
      <c r="Q103" s="30">
        <v>0</v>
      </c>
      <c r="R103" s="30">
        <v>1</v>
      </c>
      <c r="S103" s="31">
        <v>2</v>
      </c>
    </row>
    <row r="104" spans="1:19" ht="12.75">
      <c r="A104" s="14">
        <v>108</v>
      </c>
      <c r="B104" s="29">
        <v>0.470910335386721</v>
      </c>
      <c r="C104" s="30">
        <v>1.11430527036277</v>
      </c>
      <c r="D104" s="30">
        <v>0.747433264887064</v>
      </c>
      <c r="E104" s="30">
        <v>0.355920602327173</v>
      </c>
      <c r="F104" s="30">
        <v>0.659822039698836</v>
      </c>
      <c r="G104" s="30">
        <v>2.75427789185489</v>
      </c>
      <c r="H104" s="30">
        <v>1.31143052703628</v>
      </c>
      <c r="I104" s="30">
        <v>0.796714579055442</v>
      </c>
      <c r="J104" s="31">
        <v>8.21081451060917</v>
      </c>
      <c r="K104" s="29">
        <v>1</v>
      </c>
      <c r="L104" s="30">
        <v>1</v>
      </c>
      <c r="M104" s="30">
        <v>1</v>
      </c>
      <c r="N104" s="30">
        <v>0</v>
      </c>
      <c r="O104" s="30">
        <v>0</v>
      </c>
      <c r="P104" s="30">
        <v>1</v>
      </c>
      <c r="Q104" s="30">
        <v>0</v>
      </c>
      <c r="R104" s="30">
        <v>0</v>
      </c>
      <c r="S104" s="31">
        <v>4</v>
      </c>
    </row>
    <row r="105" spans="1:19" ht="12.75">
      <c r="A105" s="14">
        <v>109</v>
      </c>
      <c r="B105" s="29">
        <v>0</v>
      </c>
      <c r="C105" s="30">
        <v>0</v>
      </c>
      <c r="D105" s="30">
        <v>0.0574948665297741</v>
      </c>
      <c r="E105" s="30">
        <v>0</v>
      </c>
      <c r="F105" s="30">
        <v>0</v>
      </c>
      <c r="G105" s="30">
        <v>0</v>
      </c>
      <c r="H105" s="30">
        <v>0.999315537303217</v>
      </c>
      <c r="I105" s="30">
        <v>0.591375770020534</v>
      </c>
      <c r="J105" s="31">
        <v>1.64818617385352</v>
      </c>
      <c r="K105" s="29">
        <v>0</v>
      </c>
      <c r="L105" s="30">
        <v>0</v>
      </c>
      <c r="M105" s="30">
        <v>1</v>
      </c>
      <c r="N105" s="30">
        <v>0</v>
      </c>
      <c r="O105" s="30">
        <v>0</v>
      </c>
      <c r="P105" s="30">
        <v>0</v>
      </c>
      <c r="Q105" s="30">
        <v>0</v>
      </c>
      <c r="R105" s="30">
        <v>0</v>
      </c>
      <c r="S105" s="31">
        <v>1</v>
      </c>
    </row>
    <row r="106" spans="1:19" ht="12.75">
      <c r="A106" s="14">
        <v>110</v>
      </c>
      <c r="B106" s="29">
        <v>0</v>
      </c>
      <c r="C106" s="30">
        <v>0</v>
      </c>
      <c r="D106" s="30">
        <v>0</v>
      </c>
      <c r="E106" s="30">
        <v>0</v>
      </c>
      <c r="F106" s="30">
        <v>0.739219712525668</v>
      </c>
      <c r="G106" s="30">
        <v>1.00205338809035</v>
      </c>
      <c r="H106" s="30">
        <v>0.999315537303217</v>
      </c>
      <c r="I106" s="30">
        <v>0.574948665297741</v>
      </c>
      <c r="J106" s="31">
        <v>3.31553730321698</v>
      </c>
      <c r="K106" s="29">
        <v>0</v>
      </c>
      <c r="L106" s="30">
        <v>0</v>
      </c>
      <c r="M106" s="30">
        <v>0</v>
      </c>
      <c r="N106" s="30">
        <v>0</v>
      </c>
      <c r="O106" s="30">
        <v>0</v>
      </c>
      <c r="P106" s="30">
        <v>0</v>
      </c>
      <c r="Q106" s="30">
        <v>0</v>
      </c>
      <c r="R106" s="30">
        <v>0</v>
      </c>
      <c r="S106" s="31">
        <v>0</v>
      </c>
    </row>
    <row r="107" spans="1:19" ht="12.75">
      <c r="A107" s="14"/>
      <c r="B107" s="29"/>
      <c r="C107" s="30"/>
      <c r="D107" s="30"/>
      <c r="E107" s="30"/>
      <c r="F107" s="30"/>
      <c r="G107" s="30"/>
      <c r="H107" s="30"/>
      <c r="I107" s="30"/>
      <c r="J107" s="31"/>
      <c r="K107" s="29"/>
      <c r="L107" s="30"/>
      <c r="M107" s="30"/>
      <c r="N107" s="30"/>
      <c r="O107" s="30"/>
      <c r="P107" s="30"/>
      <c r="Q107" s="30"/>
      <c r="R107" s="30"/>
      <c r="S107" s="31"/>
    </row>
    <row r="108" spans="1:19" ht="12.75">
      <c r="A108" s="32" t="s">
        <v>57</v>
      </c>
      <c r="B108" s="33">
        <v>40332.925393566</v>
      </c>
      <c r="C108" s="34">
        <v>53306.1163586585</v>
      </c>
      <c r="D108" s="34">
        <v>60697.106091718</v>
      </c>
      <c r="E108" s="34">
        <v>65552.9336071184</v>
      </c>
      <c r="F108" s="34">
        <v>68876.3258042436</v>
      </c>
      <c r="G108" s="34">
        <v>63254.9021218344</v>
      </c>
      <c r="H108" s="34">
        <v>42812.5065023956</v>
      </c>
      <c r="I108" s="34">
        <v>14900.6160164271</v>
      </c>
      <c r="J108" s="35">
        <v>409733.431895962</v>
      </c>
      <c r="K108" s="36">
        <v>1838</v>
      </c>
      <c r="L108" s="37">
        <v>2262</v>
      </c>
      <c r="M108" s="37">
        <v>2621</v>
      </c>
      <c r="N108" s="37">
        <v>2748</v>
      </c>
      <c r="O108" s="37">
        <v>3163</v>
      </c>
      <c r="P108" s="37">
        <v>3027</v>
      </c>
      <c r="Q108" s="37">
        <v>2110</v>
      </c>
      <c r="R108" s="37">
        <v>809</v>
      </c>
      <c r="S108" s="35">
        <v>18578</v>
      </c>
    </row>
  </sheetData>
  <sheetProtection/>
  <mergeCells count="2">
    <mergeCell ref="B14:J14"/>
    <mergeCell ref="K14:S14"/>
  </mergeCells>
  <printOptions/>
  <pageMargins left="0.75" right="0.75" top="1" bottom="1" header="0.5" footer="0.5"/>
  <pageSetup horizontalDpi="600" verticalDpi="600" orientation="landscape" pageOrder="overThenDown" paperSize="9" scale="85"/>
  <headerFooter>
    <oddFooter>&amp;CPage &amp;P of &amp;N at 06/06/2007 10:39:06</oddFooter>
  </headerFooter>
</worksheet>
</file>

<file path=xl/worksheets/sheet25.xml><?xml version="1.0" encoding="utf-8"?>
<worksheet xmlns="http://schemas.openxmlformats.org/spreadsheetml/2006/main" xmlns:r="http://schemas.openxmlformats.org/officeDocument/2006/relationships">
  <dimension ref="A1:U34"/>
  <sheetViews>
    <sheetView zoomScale="80" zoomScaleNormal="80" zoomScalePageLayoutView="0" workbookViewId="0" topLeftCell="A1">
      <selection activeCell="A1" sqref="A1"/>
    </sheetView>
  </sheetViews>
  <sheetFormatPr defaultColWidth="9.140625" defaultRowHeight="12.75"/>
  <cols>
    <col min="2" max="6" width="10.8515625" style="0" customWidth="1"/>
    <col min="7" max="7" width="9.8515625" style="0" customWidth="1"/>
    <col min="8" max="8" width="11.140625" style="0" bestFit="1" customWidth="1"/>
    <col min="9" max="9" width="10.140625" style="0" bestFit="1" customWidth="1"/>
    <col min="10" max="10" width="12.7109375" style="0" bestFit="1" customWidth="1"/>
    <col min="11" max="17" width="10.140625" style="0" bestFit="1" customWidth="1"/>
    <col min="18" max="18" width="9.28125" style="0" bestFit="1" customWidth="1"/>
    <col min="19" max="19" width="11.140625" style="0" bestFit="1" customWidth="1"/>
    <col min="20" max="26" width="10.140625" style="0" bestFit="1" customWidth="1"/>
    <col min="27" max="27" width="9.28125" style="0" bestFit="1" customWidth="1"/>
    <col min="28" max="28" width="11.140625" style="0" bestFit="1" customWidth="1"/>
    <col min="29" max="37" width="9.28125" style="0" bestFit="1" customWidth="1"/>
  </cols>
  <sheetData>
    <row r="1" spans="1:21" ht="12.75">
      <c r="A1" s="7" t="s">
        <v>13</v>
      </c>
      <c r="C1" s="7"/>
      <c r="D1" s="7"/>
      <c r="E1" s="7"/>
      <c r="F1" s="7"/>
      <c r="G1" s="7"/>
      <c r="H1" s="7"/>
      <c r="I1" s="7"/>
      <c r="J1" s="7"/>
      <c r="K1" s="7"/>
      <c r="L1" s="8"/>
      <c r="M1" s="8"/>
      <c r="N1" s="8"/>
      <c r="O1" s="8"/>
      <c r="P1" s="8"/>
      <c r="Q1" s="8"/>
      <c r="R1" s="8"/>
      <c r="S1" s="8"/>
      <c r="T1" s="8"/>
      <c r="U1" s="8"/>
    </row>
    <row r="2" spans="1:21" ht="12.75">
      <c r="A2" s="7"/>
      <c r="B2" s="7"/>
      <c r="C2" s="7"/>
      <c r="D2" s="7"/>
      <c r="E2" s="7"/>
      <c r="F2" s="7"/>
      <c r="G2" s="7"/>
      <c r="H2" s="7"/>
      <c r="I2" s="7"/>
      <c r="J2" s="7"/>
      <c r="K2" s="7"/>
      <c r="L2" s="8"/>
      <c r="M2" s="8"/>
      <c r="N2" s="8"/>
      <c r="O2" s="8"/>
      <c r="P2" s="8"/>
      <c r="Q2" s="8"/>
      <c r="R2" s="8"/>
      <c r="S2" s="8"/>
      <c r="T2" s="8"/>
      <c r="U2" s="8"/>
    </row>
    <row r="3" spans="1:21" ht="12.75">
      <c r="A3" s="7"/>
      <c r="B3" s="38" t="s">
        <v>84</v>
      </c>
      <c r="D3" s="38" t="s">
        <v>85</v>
      </c>
      <c r="F3" s="7"/>
      <c r="G3" s="9"/>
      <c r="H3" s="7"/>
      <c r="I3" s="7"/>
      <c r="J3" s="7"/>
      <c r="K3" s="10"/>
      <c r="L3" s="8"/>
      <c r="M3" s="8"/>
      <c r="N3" s="8"/>
      <c r="O3" s="8"/>
      <c r="P3" s="8"/>
      <c r="Q3" s="8"/>
      <c r="R3" s="8"/>
      <c r="S3" s="8"/>
      <c r="T3" s="8"/>
      <c r="U3" s="8"/>
    </row>
    <row r="4" spans="1:21" ht="12.75">
      <c r="A4" s="8"/>
      <c r="B4" s="8"/>
      <c r="C4" s="8"/>
      <c r="D4" s="8"/>
      <c r="E4" s="8"/>
      <c r="F4" s="8"/>
      <c r="G4" s="8"/>
      <c r="H4" s="8"/>
      <c r="I4" s="8"/>
      <c r="J4" s="8"/>
      <c r="K4" s="8"/>
      <c r="L4" s="8"/>
      <c r="M4" s="8"/>
      <c r="N4" s="8"/>
      <c r="O4" s="8"/>
      <c r="P4" s="8"/>
      <c r="Q4" s="8"/>
      <c r="R4" s="8"/>
      <c r="S4" s="8"/>
      <c r="T4" s="8"/>
      <c r="U4" s="8"/>
    </row>
    <row r="5" spans="1:21" ht="12.75">
      <c r="A5" s="8"/>
      <c r="B5" s="11" t="s">
        <v>14</v>
      </c>
      <c r="C5" s="12"/>
      <c r="D5" s="13" t="s">
        <v>58</v>
      </c>
      <c r="E5" s="11" t="s">
        <v>16</v>
      </c>
      <c r="F5" s="12"/>
      <c r="G5" s="13">
        <v>0</v>
      </c>
      <c r="H5" s="8"/>
      <c r="I5" s="8"/>
      <c r="J5" s="8"/>
      <c r="K5" s="8"/>
      <c r="L5" s="8"/>
      <c r="M5" s="8"/>
      <c r="N5" s="8"/>
      <c r="O5" s="8"/>
      <c r="P5" s="8"/>
      <c r="Q5" s="8"/>
      <c r="R5" s="8"/>
      <c r="S5" s="8"/>
      <c r="T5" s="8"/>
      <c r="U5" s="8"/>
    </row>
    <row r="6" spans="1:21" ht="12.75">
      <c r="A6" s="8"/>
      <c r="B6" s="14"/>
      <c r="C6" s="8"/>
      <c r="D6" s="15"/>
      <c r="E6" s="14"/>
      <c r="F6" s="8"/>
      <c r="G6" s="15"/>
      <c r="H6" s="8"/>
      <c r="I6" s="8"/>
      <c r="J6" s="8"/>
      <c r="K6" s="8"/>
      <c r="L6" s="8"/>
      <c r="M6" s="8"/>
      <c r="N6" s="8"/>
      <c r="O6" s="8"/>
      <c r="P6" s="8"/>
      <c r="Q6" s="8"/>
      <c r="R6" s="8"/>
      <c r="S6" s="8"/>
      <c r="T6" s="8"/>
      <c r="U6" s="8"/>
    </row>
    <row r="7" spans="1:21" ht="12.75">
      <c r="A7" s="8"/>
      <c r="B7" s="14" t="s">
        <v>17</v>
      </c>
      <c r="C7" s="8"/>
      <c r="D7" s="15" t="s">
        <v>18</v>
      </c>
      <c r="E7" s="14" t="s">
        <v>19</v>
      </c>
      <c r="F7" s="8"/>
      <c r="G7" s="16">
        <v>37622</v>
      </c>
      <c r="H7" s="8"/>
      <c r="I7" s="8"/>
      <c r="J7" s="8"/>
      <c r="K7" s="8"/>
      <c r="L7" s="8"/>
      <c r="M7" s="8"/>
      <c r="N7" s="8"/>
      <c r="O7" s="8"/>
      <c r="P7" s="8"/>
      <c r="Q7" s="8"/>
      <c r="R7" s="8"/>
      <c r="S7" s="8"/>
      <c r="T7" s="8"/>
      <c r="U7" s="8"/>
    </row>
    <row r="8" spans="1:21" ht="12.75">
      <c r="A8" s="8"/>
      <c r="B8" s="14"/>
      <c r="C8" s="8"/>
      <c r="D8" s="15"/>
      <c r="E8" s="14"/>
      <c r="F8" s="8"/>
      <c r="G8" s="15"/>
      <c r="H8" s="8"/>
      <c r="I8" s="8"/>
      <c r="J8" s="8"/>
      <c r="K8" s="8"/>
      <c r="L8" s="8"/>
      <c r="M8" s="8"/>
      <c r="N8" s="8"/>
      <c r="O8" s="8"/>
      <c r="P8" s="8"/>
      <c r="Q8" s="8"/>
      <c r="R8" s="8"/>
      <c r="S8" s="8"/>
      <c r="T8" s="8"/>
      <c r="U8" s="8"/>
    </row>
    <row r="9" spans="1:21" ht="12.75">
      <c r="A9" s="8"/>
      <c r="B9" s="14" t="s">
        <v>20</v>
      </c>
      <c r="C9" s="8"/>
      <c r="D9" s="15" t="s">
        <v>68</v>
      </c>
      <c r="E9" s="14" t="s">
        <v>22</v>
      </c>
      <c r="F9" s="8"/>
      <c r="G9" s="16">
        <v>40543</v>
      </c>
      <c r="H9" s="8"/>
      <c r="I9" s="8"/>
      <c r="J9" s="8"/>
      <c r="K9" s="8"/>
      <c r="L9" s="8"/>
      <c r="M9" s="8"/>
      <c r="N9" s="8"/>
      <c r="O9" s="8"/>
      <c r="P9" s="8"/>
      <c r="Q9" s="8"/>
      <c r="R9" s="8"/>
      <c r="S9" s="8"/>
      <c r="T9" s="8"/>
      <c r="U9" s="8"/>
    </row>
    <row r="10" spans="1:21" ht="12.75">
      <c r="A10" s="8"/>
      <c r="B10" s="14"/>
      <c r="C10" s="8"/>
      <c r="D10" s="15"/>
      <c r="E10" s="14"/>
      <c r="F10" s="8"/>
      <c r="G10" s="15"/>
      <c r="H10" s="8"/>
      <c r="I10" s="8"/>
      <c r="J10" s="8"/>
      <c r="K10" s="8"/>
      <c r="L10" s="8"/>
      <c r="M10" s="8"/>
      <c r="N10" s="8"/>
      <c r="O10" s="8"/>
      <c r="P10" s="8"/>
      <c r="Q10" s="8"/>
      <c r="R10" s="8"/>
      <c r="S10" s="8"/>
      <c r="T10" s="8"/>
      <c r="U10" s="8"/>
    </row>
    <row r="11" spans="1:21" ht="12.75">
      <c r="A11" s="8"/>
      <c r="B11" s="17" t="s">
        <v>23</v>
      </c>
      <c r="C11" s="18"/>
      <c r="D11" s="19" t="s">
        <v>67</v>
      </c>
      <c r="E11" s="17" t="s">
        <v>25</v>
      </c>
      <c r="F11" s="18"/>
      <c r="G11" s="20" t="s">
        <v>26</v>
      </c>
      <c r="H11" s="8"/>
      <c r="I11" s="8"/>
      <c r="J11" s="8"/>
      <c r="K11" s="8"/>
      <c r="L11" s="8"/>
      <c r="M11" s="8"/>
      <c r="N11" s="8"/>
      <c r="O11" s="8"/>
      <c r="P11" s="8"/>
      <c r="Q11" s="8"/>
      <c r="R11" s="8"/>
      <c r="S11" s="8"/>
      <c r="T11" s="8"/>
      <c r="U11" s="8"/>
    </row>
    <row r="12" spans="1:21" ht="12.75">
      <c r="A12" s="8"/>
      <c r="B12" s="8"/>
      <c r="C12" s="8"/>
      <c r="D12" s="8"/>
      <c r="E12" s="8"/>
      <c r="F12" s="8"/>
      <c r="G12" s="8"/>
      <c r="H12" s="8"/>
      <c r="I12" s="8"/>
      <c r="J12" s="8"/>
      <c r="K12" s="8"/>
      <c r="L12" s="8"/>
      <c r="M12" s="8"/>
      <c r="N12" s="8"/>
      <c r="O12" s="8"/>
      <c r="P12" s="8"/>
      <c r="Q12" s="8"/>
      <c r="R12" s="8"/>
      <c r="S12" s="8"/>
      <c r="T12" s="8"/>
      <c r="U12" s="8"/>
    </row>
    <row r="13" spans="1:19" ht="12.75">
      <c r="A13" s="21"/>
      <c r="B13" s="21"/>
      <c r="C13" s="22"/>
      <c r="D13" s="22"/>
      <c r="E13" s="22"/>
      <c r="F13" s="22"/>
      <c r="G13" s="22"/>
      <c r="H13" s="22"/>
      <c r="I13" s="22"/>
      <c r="J13" s="23"/>
      <c r="K13" s="21"/>
      <c r="L13" s="12"/>
      <c r="M13" s="12"/>
      <c r="N13" s="12"/>
      <c r="O13" s="12"/>
      <c r="P13" s="12"/>
      <c r="Q13" s="12"/>
      <c r="R13" s="12"/>
      <c r="S13" s="13"/>
    </row>
    <row r="14" spans="1:19" ht="12.75">
      <c r="A14" s="11"/>
      <c r="B14" s="46" t="s">
        <v>27</v>
      </c>
      <c r="C14" s="47"/>
      <c r="D14" s="47"/>
      <c r="E14" s="47"/>
      <c r="F14" s="47"/>
      <c r="G14" s="47"/>
      <c r="H14" s="47"/>
      <c r="I14" s="47"/>
      <c r="J14" s="48"/>
      <c r="K14" s="46" t="s">
        <v>28</v>
      </c>
      <c r="L14" s="47"/>
      <c r="M14" s="47"/>
      <c r="N14" s="47"/>
      <c r="O14" s="47"/>
      <c r="P14" s="47"/>
      <c r="Q14" s="47"/>
      <c r="R14" s="47"/>
      <c r="S14" s="48"/>
    </row>
    <row r="15" spans="1:19" ht="12.75">
      <c r="A15" s="24" t="s">
        <v>29</v>
      </c>
      <c r="B15" s="25" t="s">
        <v>30</v>
      </c>
      <c r="C15" s="26" t="s">
        <v>31</v>
      </c>
      <c r="D15" s="26" t="s">
        <v>32</v>
      </c>
      <c r="E15" s="26" t="s">
        <v>33</v>
      </c>
      <c r="F15" s="26" t="s">
        <v>34</v>
      </c>
      <c r="G15" s="26" t="s">
        <v>35</v>
      </c>
      <c r="H15" s="26" t="s">
        <v>36</v>
      </c>
      <c r="I15" s="26" t="s">
        <v>37</v>
      </c>
      <c r="J15" s="27" t="s">
        <v>38</v>
      </c>
      <c r="K15" s="25" t="s">
        <v>30</v>
      </c>
      <c r="L15" s="26" t="s">
        <v>31</v>
      </c>
      <c r="M15" s="26" t="s">
        <v>32</v>
      </c>
      <c r="N15" s="26" t="s">
        <v>33</v>
      </c>
      <c r="O15" s="26" t="s">
        <v>34</v>
      </c>
      <c r="P15" s="26" t="s">
        <v>35</v>
      </c>
      <c r="Q15" s="26" t="s">
        <v>36</v>
      </c>
      <c r="R15" s="26" t="s">
        <v>37</v>
      </c>
      <c r="S15" s="27" t="s">
        <v>38</v>
      </c>
    </row>
    <row r="16" spans="1:19" ht="12.75">
      <c r="A16" s="28" t="s">
        <v>39</v>
      </c>
      <c r="B16" s="29">
        <v>82807.18931433061</v>
      </c>
      <c r="C16" s="30">
        <v>126173.34276345909</v>
      </c>
      <c r="D16" s="30">
        <v>161973.947553046</v>
      </c>
      <c r="E16" s="30">
        <v>202089.5176860483</v>
      </c>
      <c r="F16" s="30">
        <v>175260.8067276389</v>
      </c>
      <c r="G16" s="30">
        <v>134043.6969402835</v>
      </c>
      <c r="H16" s="30">
        <v>68760.48804947425</v>
      </c>
      <c r="I16" s="30">
        <v>11575.318275153999</v>
      </c>
      <c r="J16" s="31">
        <v>962684.307309434</v>
      </c>
      <c r="K16" s="29">
        <v>0</v>
      </c>
      <c r="L16" s="30">
        <v>0</v>
      </c>
      <c r="M16" s="30">
        <v>12066</v>
      </c>
      <c r="N16" s="30">
        <v>6821</v>
      </c>
      <c r="O16" s="30">
        <v>0</v>
      </c>
      <c r="P16" s="30">
        <v>0</v>
      </c>
      <c r="Q16" s="30">
        <v>0</v>
      </c>
      <c r="R16" s="30">
        <v>0</v>
      </c>
      <c r="S16" s="31">
        <v>18887</v>
      </c>
    </row>
    <row r="17" spans="1:19" ht="12.75">
      <c r="A17" s="28" t="s">
        <v>40</v>
      </c>
      <c r="B17" s="29">
        <v>104060.385949215</v>
      </c>
      <c r="C17" s="30">
        <v>108000.1868482512</v>
      </c>
      <c r="D17" s="30">
        <v>114051.1527217791</v>
      </c>
      <c r="E17" s="30">
        <v>109665.5342514707</v>
      </c>
      <c r="F17" s="30">
        <v>89744.24426471262</v>
      </c>
      <c r="G17" s="30">
        <v>98091.12728188667</v>
      </c>
      <c r="H17" s="30">
        <v>79745.12435584952</v>
      </c>
      <c r="I17" s="30">
        <v>31514.02493434232</v>
      </c>
      <c r="J17" s="31">
        <v>734871.7806075071</v>
      </c>
      <c r="K17" s="29">
        <v>0</v>
      </c>
      <c r="L17" s="30">
        <v>0</v>
      </c>
      <c r="M17" s="30">
        <v>6247</v>
      </c>
      <c r="N17" s="30">
        <v>0</v>
      </c>
      <c r="O17" s="30">
        <v>0</v>
      </c>
      <c r="P17" s="30">
        <v>0</v>
      </c>
      <c r="Q17" s="30">
        <v>0</v>
      </c>
      <c r="R17" s="30">
        <v>0</v>
      </c>
      <c r="S17" s="31">
        <v>6247</v>
      </c>
    </row>
    <row r="18" spans="1:19" ht="12.75">
      <c r="A18" s="28" t="s">
        <v>41</v>
      </c>
      <c r="B18" s="29">
        <v>433119.6409882439</v>
      </c>
      <c r="C18" s="30">
        <v>363599.0693402777</v>
      </c>
      <c r="D18" s="30">
        <v>364095.32908004476</v>
      </c>
      <c r="E18" s="30">
        <v>310545.51238067483</v>
      </c>
      <c r="F18" s="30">
        <v>220163.9694917996</v>
      </c>
      <c r="G18" s="30">
        <v>167146.2680941504</v>
      </c>
      <c r="H18" s="30">
        <v>104881.6156457741</v>
      </c>
      <c r="I18" s="30">
        <v>34496.55332866483</v>
      </c>
      <c r="J18" s="31">
        <v>1998047.9583496288</v>
      </c>
      <c r="K18" s="29">
        <v>0</v>
      </c>
      <c r="L18" s="30">
        <v>0</v>
      </c>
      <c r="M18" s="30">
        <v>0</v>
      </c>
      <c r="N18" s="30">
        <v>0</v>
      </c>
      <c r="O18" s="30">
        <v>6180</v>
      </c>
      <c r="P18" s="30">
        <v>0</v>
      </c>
      <c r="Q18" s="30">
        <v>0</v>
      </c>
      <c r="R18" s="30">
        <v>0</v>
      </c>
      <c r="S18" s="31">
        <v>6180</v>
      </c>
    </row>
    <row r="19" spans="1:19" ht="12.75">
      <c r="A19" s="28" t="s">
        <v>42</v>
      </c>
      <c r="B19" s="29">
        <v>1074569.343486015</v>
      </c>
      <c r="C19" s="30">
        <v>1105925.087521473</v>
      </c>
      <c r="D19" s="30">
        <v>1098087.057539095</v>
      </c>
      <c r="E19" s="30">
        <v>1104064.413874032</v>
      </c>
      <c r="F19" s="30">
        <v>1047275.1474103531</v>
      </c>
      <c r="G19" s="30">
        <v>881489.9479834602</v>
      </c>
      <c r="H19" s="30">
        <v>454814.1052867599</v>
      </c>
      <c r="I19" s="30">
        <v>165109.0671861211</v>
      </c>
      <c r="J19" s="31">
        <v>6931334.170287314</v>
      </c>
      <c r="K19" s="29">
        <v>0</v>
      </c>
      <c r="L19" s="30">
        <v>0</v>
      </c>
      <c r="M19" s="30">
        <v>6541</v>
      </c>
      <c r="N19" s="30">
        <v>0</v>
      </c>
      <c r="O19" s="30">
        <v>0</v>
      </c>
      <c r="P19" s="30">
        <v>0</v>
      </c>
      <c r="Q19" s="30">
        <v>0</v>
      </c>
      <c r="R19" s="30">
        <v>0</v>
      </c>
      <c r="S19" s="31">
        <v>6541</v>
      </c>
    </row>
    <row r="20" spans="1:19" ht="12.75">
      <c r="A20" s="28" t="s">
        <v>43</v>
      </c>
      <c r="B20" s="29">
        <v>2264620.806218165</v>
      </c>
      <c r="C20" s="30">
        <v>2435387.430738035</v>
      </c>
      <c r="D20" s="30">
        <v>2567065.412190808</v>
      </c>
      <c r="E20" s="30">
        <v>2683485.4470039746</v>
      </c>
      <c r="F20" s="30">
        <v>2510965.264831133</v>
      </c>
      <c r="G20" s="30">
        <v>2109892.0226201126</v>
      </c>
      <c r="H20" s="30">
        <v>1061237.91591655</v>
      </c>
      <c r="I20" s="30">
        <v>392206.4697317935</v>
      </c>
      <c r="J20" s="31">
        <v>16024860.769250568</v>
      </c>
      <c r="K20" s="29">
        <v>0</v>
      </c>
      <c r="L20" s="30">
        <v>6125</v>
      </c>
      <c r="M20" s="30">
        <v>0</v>
      </c>
      <c r="N20" s="30">
        <v>0</v>
      </c>
      <c r="O20" s="30">
        <v>0</v>
      </c>
      <c r="P20" s="30">
        <v>0</v>
      </c>
      <c r="Q20" s="30">
        <v>0</v>
      </c>
      <c r="R20" s="30">
        <v>0</v>
      </c>
      <c r="S20" s="31">
        <v>6125</v>
      </c>
    </row>
    <row r="21" spans="1:19" ht="12.75">
      <c r="A21" s="28" t="s">
        <v>44</v>
      </c>
      <c r="B21" s="29">
        <v>4360668.918747865</v>
      </c>
      <c r="C21" s="30">
        <v>4804824.175448925</v>
      </c>
      <c r="D21" s="30">
        <v>5447548.073480623</v>
      </c>
      <c r="E21" s="30">
        <v>5559076.9944548495</v>
      </c>
      <c r="F21" s="30">
        <v>5446831.974007706</v>
      </c>
      <c r="G21" s="30">
        <v>4671072.573365107</v>
      </c>
      <c r="H21" s="30">
        <v>2580270.294068896</v>
      </c>
      <c r="I21" s="30">
        <v>897360.5371515979</v>
      </c>
      <c r="J21" s="31">
        <v>33767653.54072562</v>
      </c>
      <c r="K21" s="29">
        <v>35562</v>
      </c>
      <c r="L21" s="30">
        <v>5993</v>
      </c>
      <c r="M21" s="30">
        <v>5931</v>
      </c>
      <c r="N21" s="30">
        <v>19254</v>
      </c>
      <c r="O21" s="30">
        <v>17881</v>
      </c>
      <c r="P21" s="30">
        <v>12431</v>
      </c>
      <c r="Q21" s="30">
        <v>0</v>
      </c>
      <c r="R21" s="30">
        <v>0</v>
      </c>
      <c r="S21" s="31">
        <v>97052</v>
      </c>
    </row>
    <row r="22" spans="1:19" ht="12.75">
      <c r="A22" s="28" t="s">
        <v>45</v>
      </c>
      <c r="B22" s="29">
        <v>7791477.45988498</v>
      </c>
      <c r="C22" s="30">
        <v>9059188.19608914</v>
      </c>
      <c r="D22" s="30">
        <v>9391414.914493572</v>
      </c>
      <c r="E22" s="30">
        <v>9969327.73488256</v>
      </c>
      <c r="F22" s="30">
        <v>10229927.90600919</v>
      </c>
      <c r="G22" s="30">
        <v>8873218.26797695</v>
      </c>
      <c r="H22" s="30">
        <v>4969568.658187235</v>
      </c>
      <c r="I22" s="30">
        <v>1647205.877126056</v>
      </c>
      <c r="J22" s="31">
        <v>61931329.0146496</v>
      </c>
      <c r="K22" s="29">
        <v>25320</v>
      </c>
      <c r="L22" s="30">
        <v>45861</v>
      </c>
      <c r="M22" s="30">
        <v>26116</v>
      </c>
      <c r="N22" s="30">
        <v>7587</v>
      </c>
      <c r="O22" s="30">
        <v>72700</v>
      </c>
      <c r="P22" s="30">
        <v>37562</v>
      </c>
      <c r="Q22" s="30">
        <v>15882</v>
      </c>
      <c r="R22" s="30">
        <v>4977</v>
      </c>
      <c r="S22" s="31">
        <v>236005</v>
      </c>
    </row>
    <row r="23" spans="1:19" ht="12.75">
      <c r="A23" s="28" t="s">
        <v>46</v>
      </c>
      <c r="B23" s="29">
        <v>13920963.62223281</v>
      </c>
      <c r="C23" s="30">
        <v>17055742.07868633</v>
      </c>
      <c r="D23" s="30">
        <v>18951833.76997598</v>
      </c>
      <c r="E23" s="30">
        <v>19421298.466134</v>
      </c>
      <c r="F23" s="30">
        <v>18352593.89878394</v>
      </c>
      <c r="G23" s="30">
        <v>15624750.02864442</v>
      </c>
      <c r="H23" s="30">
        <v>8857691.84823507</v>
      </c>
      <c r="I23" s="30">
        <v>2724883.647746079</v>
      </c>
      <c r="J23" s="31">
        <v>114909757.3604387</v>
      </c>
      <c r="K23" s="29">
        <v>59004</v>
      </c>
      <c r="L23" s="30">
        <v>77192</v>
      </c>
      <c r="M23" s="30">
        <v>85345</v>
      </c>
      <c r="N23" s="30">
        <v>55420</v>
      </c>
      <c r="O23" s="30">
        <v>85263</v>
      </c>
      <c r="P23" s="30">
        <v>62489</v>
      </c>
      <c r="Q23" s="30">
        <v>50219</v>
      </c>
      <c r="R23" s="30">
        <v>19786</v>
      </c>
      <c r="S23" s="31">
        <v>494718</v>
      </c>
    </row>
    <row r="24" spans="1:19" ht="12.75">
      <c r="A24" s="28" t="s">
        <v>47</v>
      </c>
      <c r="B24" s="29">
        <v>19198457.28119349</v>
      </c>
      <c r="C24" s="30">
        <v>24047255.84888161</v>
      </c>
      <c r="D24" s="30">
        <v>26839188.43920886</v>
      </c>
      <c r="E24" s="30">
        <v>29035291.73472845</v>
      </c>
      <c r="F24" s="30">
        <v>31383183.774532568</v>
      </c>
      <c r="G24" s="30">
        <v>28665461.8541838</v>
      </c>
      <c r="H24" s="30">
        <v>17458376.30091951</v>
      </c>
      <c r="I24" s="30">
        <v>5608584.283698415</v>
      </c>
      <c r="J24" s="31">
        <v>182235799.51734662</v>
      </c>
      <c r="K24" s="29">
        <v>135118</v>
      </c>
      <c r="L24" s="30">
        <v>209579</v>
      </c>
      <c r="M24" s="30">
        <v>144136</v>
      </c>
      <c r="N24" s="30">
        <v>276420</v>
      </c>
      <c r="O24" s="30">
        <v>254789</v>
      </c>
      <c r="P24" s="30">
        <v>210176</v>
      </c>
      <c r="Q24" s="30">
        <v>119680</v>
      </c>
      <c r="R24" s="30">
        <v>56941</v>
      </c>
      <c r="S24" s="31">
        <v>1406839</v>
      </c>
    </row>
    <row r="25" spans="1:19" ht="12.75">
      <c r="A25" s="28" t="s">
        <v>48</v>
      </c>
      <c r="B25" s="29">
        <v>27550589.947739393</v>
      </c>
      <c r="C25" s="30">
        <v>34577421.5084178</v>
      </c>
      <c r="D25" s="30">
        <v>37518386.56391944</v>
      </c>
      <c r="E25" s="30">
        <v>39671323.05910313</v>
      </c>
      <c r="F25" s="30">
        <v>41467656.513053395</v>
      </c>
      <c r="G25" s="30">
        <v>37082149.7177468</v>
      </c>
      <c r="H25" s="30">
        <v>23244886.23652575</v>
      </c>
      <c r="I25" s="30">
        <v>8039348.752974421</v>
      </c>
      <c r="J25" s="31">
        <v>249151762.29947996</v>
      </c>
      <c r="K25" s="29">
        <v>291038</v>
      </c>
      <c r="L25" s="30">
        <v>388516</v>
      </c>
      <c r="M25" s="30">
        <v>384735</v>
      </c>
      <c r="N25" s="30">
        <v>329434</v>
      </c>
      <c r="O25" s="30">
        <v>428619</v>
      </c>
      <c r="P25" s="30">
        <v>394233</v>
      </c>
      <c r="Q25" s="30">
        <v>183512</v>
      </c>
      <c r="R25" s="30">
        <v>94221</v>
      </c>
      <c r="S25" s="31">
        <v>2494308</v>
      </c>
    </row>
    <row r="26" spans="1:19" ht="12.75">
      <c r="A26" s="28" t="s">
        <v>49</v>
      </c>
      <c r="B26" s="29">
        <v>38425065.86833071</v>
      </c>
      <c r="C26" s="30">
        <v>50372158.224015586</v>
      </c>
      <c r="D26" s="30">
        <v>54539044.024729565</v>
      </c>
      <c r="E26" s="30">
        <v>56524879.82325373</v>
      </c>
      <c r="F26" s="30">
        <v>58111892.8305322</v>
      </c>
      <c r="G26" s="30">
        <v>51565649.610704765</v>
      </c>
      <c r="H26" s="30">
        <v>32721450.261103798</v>
      </c>
      <c r="I26" s="30">
        <v>11502298.99321111</v>
      </c>
      <c r="J26" s="31">
        <v>353762439.6358814</v>
      </c>
      <c r="K26" s="29">
        <v>642116</v>
      </c>
      <c r="L26" s="30">
        <v>831257</v>
      </c>
      <c r="M26" s="30">
        <v>947307</v>
      </c>
      <c r="N26" s="30">
        <v>874474</v>
      </c>
      <c r="O26" s="30">
        <v>972768</v>
      </c>
      <c r="P26" s="30">
        <v>789456</v>
      </c>
      <c r="Q26" s="30">
        <v>576855</v>
      </c>
      <c r="R26" s="30">
        <v>201289</v>
      </c>
      <c r="S26" s="31">
        <v>5835522</v>
      </c>
    </row>
    <row r="27" spans="1:19" ht="12.75">
      <c r="A27" s="28" t="s">
        <v>50</v>
      </c>
      <c r="B27" s="29">
        <v>46206083.421460986</v>
      </c>
      <c r="C27" s="30">
        <v>62372435.9038264</v>
      </c>
      <c r="D27" s="30">
        <v>71281130.6180912</v>
      </c>
      <c r="E27" s="30">
        <v>76884586.5574996</v>
      </c>
      <c r="F27" s="30">
        <v>79077880.0448623</v>
      </c>
      <c r="G27" s="30">
        <v>70395852.2939858</v>
      </c>
      <c r="H27" s="30">
        <v>46457984.76243107</v>
      </c>
      <c r="I27" s="30">
        <v>16245572.13457793</v>
      </c>
      <c r="J27" s="31">
        <v>468921525.73673546</v>
      </c>
      <c r="K27" s="29">
        <v>1374920</v>
      </c>
      <c r="L27" s="30">
        <v>1904627</v>
      </c>
      <c r="M27" s="30">
        <v>2060875</v>
      </c>
      <c r="N27" s="30">
        <v>1980040</v>
      </c>
      <c r="O27" s="30">
        <v>2191702</v>
      </c>
      <c r="P27" s="30">
        <v>1679172</v>
      </c>
      <c r="Q27" s="30">
        <v>1257168</v>
      </c>
      <c r="R27" s="30">
        <v>461748</v>
      </c>
      <c r="S27" s="31">
        <v>12910252</v>
      </c>
    </row>
    <row r="28" spans="1:19" ht="12.75">
      <c r="A28" s="28" t="s">
        <v>51</v>
      </c>
      <c r="B28" s="29">
        <v>44052738.11115754</v>
      </c>
      <c r="C28" s="30">
        <v>65520714.907325804</v>
      </c>
      <c r="D28" s="30">
        <v>75447166.119214</v>
      </c>
      <c r="E28" s="30">
        <v>79668548.8567795</v>
      </c>
      <c r="F28" s="30">
        <v>83376518.9926394</v>
      </c>
      <c r="G28" s="30">
        <v>77677559.738289</v>
      </c>
      <c r="H28" s="30">
        <v>55283347.6866768</v>
      </c>
      <c r="I28" s="30">
        <v>19358576.63499982</v>
      </c>
      <c r="J28" s="31">
        <v>500385171.0470811</v>
      </c>
      <c r="K28" s="29">
        <v>2663606</v>
      </c>
      <c r="L28" s="30">
        <v>3432455</v>
      </c>
      <c r="M28" s="30">
        <v>4135142</v>
      </c>
      <c r="N28" s="30">
        <v>3780886</v>
      </c>
      <c r="O28" s="30">
        <v>4273360</v>
      </c>
      <c r="P28" s="30">
        <v>3792679</v>
      </c>
      <c r="Q28" s="30">
        <v>2530091</v>
      </c>
      <c r="R28" s="30">
        <v>1044871</v>
      </c>
      <c r="S28" s="31">
        <v>25653090</v>
      </c>
    </row>
    <row r="29" spans="1:19" ht="12.75">
      <c r="A29" s="28" t="s">
        <v>52</v>
      </c>
      <c r="B29" s="29">
        <v>24535938.623932622</v>
      </c>
      <c r="C29" s="30">
        <v>32726043.13506619</v>
      </c>
      <c r="D29" s="30">
        <v>42407465.53682372</v>
      </c>
      <c r="E29" s="30">
        <v>52034910.03666389</v>
      </c>
      <c r="F29" s="30">
        <v>60627046.488061845</v>
      </c>
      <c r="G29" s="30">
        <v>61793158.26164448</v>
      </c>
      <c r="H29" s="30">
        <v>48514884.383276656</v>
      </c>
      <c r="I29" s="30">
        <v>16619092.35305423</v>
      </c>
      <c r="J29" s="31">
        <v>339258538.81852376</v>
      </c>
      <c r="K29" s="29">
        <v>2884133</v>
      </c>
      <c r="L29" s="30">
        <v>3331189</v>
      </c>
      <c r="M29" s="30">
        <v>3859387</v>
      </c>
      <c r="N29" s="30">
        <v>4511659</v>
      </c>
      <c r="O29" s="30">
        <v>5138382</v>
      </c>
      <c r="P29" s="30">
        <v>5955682</v>
      </c>
      <c r="Q29" s="30">
        <v>4214477</v>
      </c>
      <c r="R29" s="30">
        <v>1518661</v>
      </c>
      <c r="S29" s="31">
        <v>31413570</v>
      </c>
    </row>
    <row r="30" spans="1:19" ht="12.75">
      <c r="A30" s="28" t="s">
        <v>53</v>
      </c>
      <c r="B30" s="29">
        <v>12032499.933577491</v>
      </c>
      <c r="C30" s="30">
        <v>15724047.284432612</v>
      </c>
      <c r="D30" s="30">
        <v>19111406.46929697</v>
      </c>
      <c r="E30" s="30">
        <v>21558738.766358998</v>
      </c>
      <c r="F30" s="30">
        <v>23404152.65453899</v>
      </c>
      <c r="G30" s="30">
        <v>21970176.18833198</v>
      </c>
      <c r="H30" s="30">
        <v>16378968.42320954</v>
      </c>
      <c r="I30" s="30">
        <v>6409632.493423693</v>
      </c>
      <c r="J30" s="31">
        <v>136589622.2131703</v>
      </c>
      <c r="K30" s="29">
        <v>2240330</v>
      </c>
      <c r="L30" s="30">
        <v>2495445</v>
      </c>
      <c r="M30" s="30">
        <v>2991184</v>
      </c>
      <c r="N30" s="30">
        <v>3421334</v>
      </c>
      <c r="O30" s="30">
        <v>3974735</v>
      </c>
      <c r="P30" s="30">
        <v>3718879</v>
      </c>
      <c r="Q30" s="30">
        <v>2599290</v>
      </c>
      <c r="R30" s="30">
        <v>1007711</v>
      </c>
      <c r="S30" s="31">
        <v>22448908</v>
      </c>
    </row>
    <row r="31" spans="1:19" ht="12.75">
      <c r="A31" s="28" t="s">
        <v>54</v>
      </c>
      <c r="B31" s="29">
        <v>2734207.0408378635</v>
      </c>
      <c r="C31" s="30">
        <v>3467065.8967203167</v>
      </c>
      <c r="D31" s="30">
        <v>4448446.664326192</v>
      </c>
      <c r="E31" s="30">
        <v>5108283.868858867</v>
      </c>
      <c r="F31" s="30">
        <v>5823665.563160752</v>
      </c>
      <c r="G31" s="30">
        <v>5733553.344795307</v>
      </c>
      <c r="H31" s="30">
        <v>4515057.427539243</v>
      </c>
      <c r="I31" s="30">
        <v>1669938.6001479481</v>
      </c>
      <c r="J31" s="31">
        <v>33500218.40638649</v>
      </c>
      <c r="K31" s="29">
        <v>693216</v>
      </c>
      <c r="L31" s="30">
        <v>879433</v>
      </c>
      <c r="M31" s="30">
        <v>1215135</v>
      </c>
      <c r="N31" s="30">
        <v>1286106</v>
      </c>
      <c r="O31" s="30">
        <v>1504701</v>
      </c>
      <c r="P31" s="30">
        <v>1506586</v>
      </c>
      <c r="Q31" s="30">
        <v>1143564</v>
      </c>
      <c r="R31" s="30">
        <v>390666</v>
      </c>
      <c r="S31" s="31">
        <v>8619407</v>
      </c>
    </row>
    <row r="32" spans="1:19" ht="12.75">
      <c r="A32" s="28" t="s">
        <v>55</v>
      </c>
      <c r="B32" s="29">
        <v>337578.6575442023</v>
      </c>
      <c r="C32" s="30">
        <v>506021.5671442576</v>
      </c>
      <c r="D32" s="30">
        <v>598343.5572628909</v>
      </c>
      <c r="E32" s="30">
        <v>661209.1922671018</v>
      </c>
      <c r="F32" s="30">
        <v>692343.2926845923</v>
      </c>
      <c r="G32" s="30">
        <v>693989.9165446644</v>
      </c>
      <c r="H32" s="30">
        <v>566076.87191202</v>
      </c>
      <c r="I32" s="30">
        <v>279873.6256065881</v>
      </c>
      <c r="J32" s="31">
        <v>4335436.680966317</v>
      </c>
      <c r="K32" s="29">
        <v>123766</v>
      </c>
      <c r="L32" s="30">
        <v>153848</v>
      </c>
      <c r="M32" s="30">
        <v>158144</v>
      </c>
      <c r="N32" s="30">
        <v>209850</v>
      </c>
      <c r="O32" s="30">
        <v>355037</v>
      </c>
      <c r="P32" s="30">
        <v>344401</v>
      </c>
      <c r="Q32" s="30">
        <v>147637</v>
      </c>
      <c r="R32" s="30">
        <v>86171</v>
      </c>
      <c r="S32" s="31">
        <v>1578854</v>
      </c>
    </row>
    <row r="33" spans="1:19" ht="12.75">
      <c r="A33" s="28" t="s">
        <v>56</v>
      </c>
      <c r="B33" s="29">
        <v>6449.07514008283</v>
      </c>
      <c r="C33" s="30">
        <v>22379.03024160799</v>
      </c>
      <c r="D33" s="30">
        <v>28041.212394918894</v>
      </c>
      <c r="E33" s="30">
        <v>70890.45151229727</v>
      </c>
      <c r="F33" s="30">
        <v>95637.42944263788</v>
      </c>
      <c r="G33" s="30">
        <v>95199.72787739214</v>
      </c>
      <c r="H33" s="30">
        <v>94631.24668071412</v>
      </c>
      <c r="I33" s="30">
        <v>30445.542262357143</v>
      </c>
      <c r="J33" s="31">
        <v>443673.715552008</v>
      </c>
      <c r="K33" s="29">
        <v>6639</v>
      </c>
      <c r="L33" s="30">
        <v>23010</v>
      </c>
      <c r="M33" s="30">
        <v>15450</v>
      </c>
      <c r="N33" s="30">
        <v>10379</v>
      </c>
      <c r="O33" s="30">
        <v>4981</v>
      </c>
      <c r="P33" s="30">
        <v>25796</v>
      </c>
      <c r="Q33" s="30">
        <v>18046</v>
      </c>
      <c r="R33" s="30">
        <v>6114</v>
      </c>
      <c r="S33" s="31">
        <v>110415</v>
      </c>
    </row>
    <row r="34" spans="1:19" ht="12.75">
      <c r="A34" s="32" t="s">
        <v>57</v>
      </c>
      <c r="B34" s="33">
        <v>245111895.327736</v>
      </c>
      <c r="C34" s="34">
        <v>324394382.873508</v>
      </c>
      <c r="D34" s="34">
        <v>370314688.862303</v>
      </c>
      <c r="E34" s="34">
        <v>400578215.967693</v>
      </c>
      <c r="F34" s="34">
        <v>422132740.795035</v>
      </c>
      <c r="G34" s="34">
        <v>388232454.58701</v>
      </c>
      <c r="H34" s="34">
        <v>263412633.650021</v>
      </c>
      <c r="I34" s="34">
        <v>91667714.9094364</v>
      </c>
      <c r="J34" s="35">
        <v>2505844726.97274</v>
      </c>
      <c r="K34" s="36">
        <v>11174768</v>
      </c>
      <c r="L34" s="37">
        <v>13784530</v>
      </c>
      <c r="M34" s="37">
        <v>16053741</v>
      </c>
      <c r="N34" s="37">
        <v>16769664</v>
      </c>
      <c r="O34" s="37">
        <v>19281098</v>
      </c>
      <c r="P34" s="37">
        <v>18529542</v>
      </c>
      <c r="Q34" s="37">
        <v>12856421</v>
      </c>
      <c r="R34" s="37">
        <v>4893156</v>
      </c>
      <c r="S34" s="35">
        <v>113342920</v>
      </c>
    </row>
  </sheetData>
  <sheetProtection/>
  <mergeCells count="2">
    <mergeCell ref="B14:J14"/>
    <mergeCell ref="K14:S14"/>
  </mergeCells>
  <printOptions/>
  <pageMargins left="0.75" right="0.75" top="1" bottom="1" header="0.5" footer="0.5"/>
  <pageSetup horizontalDpi="600" verticalDpi="600" orientation="landscape" pageOrder="overThenDown" paperSize="9" scale="85"/>
  <headerFooter>
    <oddFooter>&amp;CPage &amp;P of &amp;N at 06/06/2007 10:39:06</oddFooter>
  </headerFooter>
</worksheet>
</file>

<file path=xl/worksheets/sheet26.xml><?xml version="1.0" encoding="utf-8"?>
<worksheet xmlns="http://schemas.openxmlformats.org/spreadsheetml/2006/main" xmlns:r="http://schemas.openxmlformats.org/officeDocument/2006/relationships">
  <dimension ref="A1:U108"/>
  <sheetViews>
    <sheetView zoomScale="80" zoomScaleNormal="80" zoomScalePageLayoutView="0" workbookViewId="0" topLeftCell="A1">
      <selection activeCell="A1" sqref="A1"/>
    </sheetView>
  </sheetViews>
  <sheetFormatPr defaultColWidth="9.140625" defaultRowHeight="12.75"/>
  <cols>
    <col min="2" max="6" width="10.8515625" style="0" customWidth="1"/>
    <col min="7" max="7" width="9.8515625" style="0" customWidth="1"/>
    <col min="8" max="8" width="11.140625" style="0" bestFit="1" customWidth="1"/>
    <col min="9" max="9" width="10.140625" style="0" bestFit="1" customWidth="1"/>
    <col min="10" max="10" width="12.7109375" style="0" bestFit="1" customWidth="1"/>
    <col min="11" max="17" width="10.140625" style="0" bestFit="1" customWidth="1"/>
    <col min="18" max="18" width="9.28125" style="0" bestFit="1" customWidth="1"/>
    <col min="19" max="19" width="11.140625" style="0" bestFit="1" customWidth="1"/>
    <col min="20" max="26" width="10.140625" style="0" bestFit="1" customWidth="1"/>
    <col min="27" max="27" width="9.28125" style="0" bestFit="1" customWidth="1"/>
    <col min="28" max="28" width="11.140625" style="0" bestFit="1" customWidth="1"/>
    <col min="29" max="37" width="9.28125" style="0" bestFit="1" customWidth="1"/>
  </cols>
  <sheetData>
    <row r="1" spans="1:21" ht="12.75">
      <c r="A1" s="7" t="s">
        <v>13</v>
      </c>
      <c r="C1" s="7"/>
      <c r="D1" s="7"/>
      <c r="E1" s="7"/>
      <c r="F1" s="7"/>
      <c r="G1" s="7"/>
      <c r="H1" s="7"/>
      <c r="I1" s="7"/>
      <c r="J1" s="7"/>
      <c r="K1" s="7"/>
      <c r="L1" s="8"/>
      <c r="M1" s="8"/>
      <c r="N1" s="8"/>
      <c r="O1" s="8"/>
      <c r="P1" s="8"/>
      <c r="Q1" s="8"/>
      <c r="R1" s="8"/>
      <c r="S1" s="8"/>
      <c r="T1" s="8"/>
      <c r="U1" s="8"/>
    </row>
    <row r="2" spans="1:21" ht="12.75">
      <c r="A2" s="7"/>
      <c r="B2" s="7"/>
      <c r="C2" s="7"/>
      <c r="D2" s="7"/>
      <c r="E2" s="7"/>
      <c r="F2" s="7"/>
      <c r="G2" s="7"/>
      <c r="H2" s="7"/>
      <c r="I2" s="7"/>
      <c r="J2" s="7"/>
      <c r="K2" s="7"/>
      <c r="L2" s="8"/>
      <c r="M2" s="8"/>
      <c r="N2" s="8"/>
      <c r="O2" s="8"/>
      <c r="P2" s="8"/>
      <c r="Q2" s="8"/>
      <c r="R2" s="8"/>
      <c r="S2" s="8"/>
      <c r="T2" s="8"/>
      <c r="U2" s="8"/>
    </row>
    <row r="3" spans="1:21" ht="12.75">
      <c r="A3" s="7"/>
      <c r="B3" s="38" t="s">
        <v>84</v>
      </c>
      <c r="D3" s="38" t="s">
        <v>85</v>
      </c>
      <c r="F3" s="7"/>
      <c r="G3" s="9"/>
      <c r="H3" s="7"/>
      <c r="I3" s="7"/>
      <c r="J3" s="7"/>
      <c r="K3" s="10"/>
      <c r="L3" s="8"/>
      <c r="M3" s="8"/>
      <c r="N3" s="8"/>
      <c r="O3" s="8"/>
      <c r="P3" s="8"/>
      <c r="Q3" s="8"/>
      <c r="R3" s="8"/>
      <c r="S3" s="8"/>
      <c r="T3" s="8"/>
      <c r="U3" s="8"/>
    </row>
    <row r="4" spans="1:21" ht="12.75">
      <c r="A4" s="8"/>
      <c r="B4" s="8"/>
      <c r="C4" s="8"/>
      <c r="D4" s="8"/>
      <c r="E4" s="8"/>
      <c r="F4" s="8"/>
      <c r="G4" s="8"/>
      <c r="H4" s="8"/>
      <c r="I4" s="8"/>
      <c r="J4" s="8"/>
      <c r="K4" s="8"/>
      <c r="L4" s="8"/>
      <c r="M4" s="8"/>
      <c r="N4" s="8"/>
      <c r="O4" s="8"/>
      <c r="P4" s="8"/>
      <c r="Q4" s="8"/>
      <c r="R4" s="8"/>
      <c r="S4" s="8"/>
      <c r="T4" s="8"/>
      <c r="U4" s="8"/>
    </row>
    <row r="5" spans="1:21" ht="12.75">
      <c r="A5" s="8"/>
      <c r="B5" s="11" t="s">
        <v>14</v>
      </c>
      <c r="C5" s="12"/>
      <c r="D5" s="13" t="s">
        <v>58</v>
      </c>
      <c r="E5" s="11" t="s">
        <v>16</v>
      </c>
      <c r="F5" s="12"/>
      <c r="G5" s="13">
        <v>0</v>
      </c>
      <c r="H5" s="8"/>
      <c r="I5" s="8"/>
      <c r="J5" s="8"/>
      <c r="K5" s="8"/>
      <c r="L5" s="8"/>
      <c r="M5" s="8"/>
      <c r="N5" s="8"/>
      <c r="O5" s="8"/>
      <c r="P5" s="8"/>
      <c r="Q5" s="8"/>
      <c r="R5" s="8"/>
      <c r="S5" s="8"/>
      <c r="T5" s="8"/>
      <c r="U5" s="8"/>
    </row>
    <row r="6" spans="1:21" ht="12.75">
      <c r="A6" s="8"/>
      <c r="B6" s="14"/>
      <c r="C6" s="8"/>
      <c r="D6" s="15"/>
      <c r="E6" s="14"/>
      <c r="F6" s="8"/>
      <c r="G6" s="15"/>
      <c r="H6" s="8"/>
      <c r="I6" s="8"/>
      <c r="J6" s="8"/>
      <c r="K6" s="8"/>
      <c r="L6" s="8"/>
      <c r="M6" s="8"/>
      <c r="N6" s="8"/>
      <c r="O6" s="8"/>
      <c r="P6" s="8"/>
      <c r="Q6" s="8"/>
      <c r="R6" s="8"/>
      <c r="S6" s="8"/>
      <c r="T6" s="8"/>
      <c r="U6" s="8"/>
    </row>
    <row r="7" spans="1:21" ht="12.75">
      <c r="A7" s="8"/>
      <c r="B7" s="14" t="s">
        <v>17</v>
      </c>
      <c r="C7" s="8"/>
      <c r="D7" s="15" t="s">
        <v>18</v>
      </c>
      <c r="E7" s="14" t="s">
        <v>19</v>
      </c>
      <c r="F7" s="8"/>
      <c r="G7" s="16">
        <v>37622</v>
      </c>
      <c r="H7" s="8"/>
      <c r="I7" s="8"/>
      <c r="J7" s="8"/>
      <c r="K7" s="8"/>
      <c r="L7" s="8"/>
      <c r="M7" s="8"/>
      <c r="N7" s="8"/>
      <c r="O7" s="8"/>
      <c r="P7" s="8"/>
      <c r="Q7" s="8"/>
      <c r="R7" s="8"/>
      <c r="S7" s="8"/>
      <c r="T7" s="8"/>
      <c r="U7" s="8"/>
    </row>
    <row r="8" spans="1:21" ht="12.75">
      <c r="A8" s="8"/>
      <c r="B8" s="14"/>
      <c r="C8" s="8"/>
      <c r="D8" s="15"/>
      <c r="E8" s="14"/>
      <c r="F8" s="8"/>
      <c r="G8" s="15"/>
      <c r="H8" s="8"/>
      <c r="I8" s="8"/>
      <c r="J8" s="8"/>
      <c r="K8" s="8"/>
      <c r="L8" s="8"/>
      <c r="M8" s="8"/>
      <c r="N8" s="8"/>
      <c r="O8" s="8"/>
      <c r="P8" s="8"/>
      <c r="Q8" s="8"/>
      <c r="R8" s="8"/>
      <c r="S8" s="8"/>
      <c r="T8" s="8"/>
      <c r="U8" s="8"/>
    </row>
    <row r="9" spans="1:21" ht="12.75">
      <c r="A9" s="8"/>
      <c r="B9" s="14" t="s">
        <v>20</v>
      </c>
      <c r="C9" s="8"/>
      <c r="D9" s="15" t="s">
        <v>68</v>
      </c>
      <c r="E9" s="14" t="s">
        <v>22</v>
      </c>
      <c r="F9" s="8"/>
      <c r="G9" s="16">
        <v>40543</v>
      </c>
      <c r="H9" s="8"/>
      <c r="I9" s="8"/>
      <c r="J9" s="8"/>
      <c r="K9" s="8"/>
      <c r="L9" s="8"/>
      <c r="M9" s="8"/>
      <c r="N9" s="8"/>
      <c r="O9" s="8"/>
      <c r="P9" s="8"/>
      <c r="Q9" s="8"/>
      <c r="R9" s="8"/>
      <c r="S9" s="8"/>
      <c r="T9" s="8"/>
      <c r="U9" s="8"/>
    </row>
    <row r="10" spans="1:21" ht="12.75">
      <c r="A10" s="8"/>
      <c r="B10" s="14"/>
      <c r="C10" s="8"/>
      <c r="D10" s="15"/>
      <c r="E10" s="14"/>
      <c r="F10" s="8"/>
      <c r="G10" s="15"/>
      <c r="H10" s="8"/>
      <c r="I10" s="8"/>
      <c r="J10" s="8"/>
      <c r="K10" s="8"/>
      <c r="L10" s="8"/>
      <c r="M10" s="8"/>
      <c r="N10" s="8"/>
      <c r="O10" s="8"/>
      <c r="P10" s="8"/>
      <c r="Q10" s="8"/>
      <c r="R10" s="8"/>
      <c r="S10" s="8"/>
      <c r="T10" s="8"/>
      <c r="U10" s="8"/>
    </row>
    <row r="11" spans="1:21" ht="12.75">
      <c r="A11" s="8"/>
      <c r="B11" s="17" t="s">
        <v>23</v>
      </c>
      <c r="C11" s="18"/>
      <c r="D11" s="19" t="s">
        <v>67</v>
      </c>
      <c r="E11" s="17" t="s">
        <v>25</v>
      </c>
      <c r="F11" s="18"/>
      <c r="G11" s="20" t="s">
        <v>26</v>
      </c>
      <c r="H11" s="8"/>
      <c r="I11" s="8"/>
      <c r="J11" s="8"/>
      <c r="K11" s="8"/>
      <c r="L11" s="8"/>
      <c r="M11" s="8"/>
      <c r="N11" s="8"/>
      <c r="O11" s="8"/>
      <c r="P11" s="8"/>
      <c r="Q11" s="8"/>
      <c r="R11" s="8"/>
      <c r="S11" s="8"/>
      <c r="T11" s="8"/>
      <c r="U11" s="8"/>
    </row>
    <row r="12" spans="1:21" ht="12.75">
      <c r="A12" s="8"/>
      <c r="B12" s="8"/>
      <c r="C12" s="8"/>
      <c r="D12" s="8"/>
      <c r="E12" s="8"/>
      <c r="F12" s="8"/>
      <c r="G12" s="8"/>
      <c r="H12" s="8"/>
      <c r="I12" s="8"/>
      <c r="J12" s="8"/>
      <c r="K12" s="8"/>
      <c r="L12" s="8"/>
      <c r="M12" s="8"/>
      <c r="N12" s="8"/>
      <c r="O12" s="8"/>
      <c r="P12" s="8"/>
      <c r="Q12" s="8"/>
      <c r="R12" s="8"/>
      <c r="S12" s="8"/>
      <c r="T12" s="8"/>
      <c r="U12" s="8"/>
    </row>
    <row r="13" spans="1:19" ht="12.75">
      <c r="A13" s="21"/>
      <c r="B13" s="21"/>
      <c r="C13" s="22"/>
      <c r="D13" s="22"/>
      <c r="E13" s="22"/>
      <c r="F13" s="22"/>
      <c r="G13" s="22"/>
      <c r="H13" s="22"/>
      <c r="I13" s="22"/>
      <c r="J13" s="23"/>
      <c r="K13" s="21"/>
      <c r="L13" s="12"/>
      <c r="M13" s="12"/>
      <c r="N13" s="12"/>
      <c r="O13" s="12"/>
      <c r="P13" s="12"/>
      <c r="Q13" s="12"/>
      <c r="R13" s="12"/>
      <c r="S13" s="13"/>
    </row>
    <row r="14" spans="1:19" ht="12.75">
      <c r="A14" s="11"/>
      <c r="B14" s="46" t="s">
        <v>27</v>
      </c>
      <c r="C14" s="47"/>
      <c r="D14" s="47"/>
      <c r="E14" s="47"/>
      <c r="F14" s="47"/>
      <c r="G14" s="47"/>
      <c r="H14" s="47"/>
      <c r="I14" s="47"/>
      <c r="J14" s="48"/>
      <c r="K14" s="46" t="s">
        <v>28</v>
      </c>
      <c r="L14" s="47"/>
      <c r="M14" s="47"/>
      <c r="N14" s="47"/>
      <c r="O14" s="47"/>
      <c r="P14" s="47"/>
      <c r="Q14" s="47"/>
      <c r="R14" s="47"/>
      <c r="S14" s="48"/>
    </row>
    <row r="15" spans="1:19" ht="12.75">
      <c r="A15" s="24" t="s">
        <v>29</v>
      </c>
      <c r="B15" s="25" t="s">
        <v>30</v>
      </c>
      <c r="C15" s="26" t="s">
        <v>31</v>
      </c>
      <c r="D15" s="26" t="s">
        <v>32</v>
      </c>
      <c r="E15" s="26" t="s">
        <v>33</v>
      </c>
      <c r="F15" s="26" t="s">
        <v>34</v>
      </c>
      <c r="G15" s="26" t="s">
        <v>35</v>
      </c>
      <c r="H15" s="26" t="s">
        <v>36</v>
      </c>
      <c r="I15" s="26" t="s">
        <v>37</v>
      </c>
      <c r="J15" s="27" t="s">
        <v>38</v>
      </c>
      <c r="K15" s="25" t="s">
        <v>30</v>
      </c>
      <c r="L15" s="26" t="s">
        <v>31</v>
      </c>
      <c r="M15" s="26" t="s">
        <v>32</v>
      </c>
      <c r="N15" s="26" t="s">
        <v>33</v>
      </c>
      <c r="O15" s="26" t="s">
        <v>34</v>
      </c>
      <c r="P15" s="26" t="s">
        <v>35</v>
      </c>
      <c r="Q15" s="26" t="s">
        <v>36</v>
      </c>
      <c r="R15" s="26" t="s">
        <v>37</v>
      </c>
      <c r="S15" s="27" t="s">
        <v>38</v>
      </c>
    </row>
    <row r="16" spans="1:19" ht="12.75">
      <c r="A16" s="14">
        <v>20</v>
      </c>
      <c r="B16" s="29">
        <v>16040.5043840781</v>
      </c>
      <c r="C16" s="30">
        <v>29876.4657023494</v>
      </c>
      <c r="D16" s="30">
        <v>49116.1640203332</v>
      </c>
      <c r="E16" s="30">
        <v>57889.6262274327</v>
      </c>
      <c r="F16" s="30">
        <v>45976.993279008</v>
      </c>
      <c r="G16" s="30">
        <v>25939.9025174761</v>
      </c>
      <c r="H16" s="30">
        <v>11721.0890374819</v>
      </c>
      <c r="I16" s="30">
        <v>2623.60574948665</v>
      </c>
      <c r="J16" s="31">
        <v>239184.350917646</v>
      </c>
      <c r="K16" s="29">
        <v>0</v>
      </c>
      <c r="L16" s="30">
        <v>0</v>
      </c>
      <c r="M16" s="30">
        <v>4822</v>
      </c>
      <c r="N16" s="30">
        <v>0</v>
      </c>
      <c r="O16" s="30">
        <v>0</v>
      </c>
      <c r="P16" s="30">
        <v>0</v>
      </c>
      <c r="Q16" s="30">
        <v>0</v>
      </c>
      <c r="R16" s="30">
        <v>0</v>
      </c>
      <c r="S16" s="31">
        <v>4822</v>
      </c>
    </row>
    <row r="17" spans="1:19" ht="12.75">
      <c r="A17" s="14">
        <v>21</v>
      </c>
      <c r="B17" s="29">
        <v>18398.7019536907</v>
      </c>
      <c r="C17" s="30">
        <v>27303.5147554457</v>
      </c>
      <c r="D17" s="30">
        <v>35244.4861306968</v>
      </c>
      <c r="E17" s="30">
        <v>50360.8818511069</v>
      </c>
      <c r="F17" s="30">
        <v>56422.3473333406</v>
      </c>
      <c r="G17" s="30">
        <v>46319.8817693894</v>
      </c>
      <c r="H17" s="30">
        <v>15922.0635479351</v>
      </c>
      <c r="I17" s="30">
        <v>3118.33264887064</v>
      </c>
      <c r="J17" s="31">
        <v>253090.209990476</v>
      </c>
      <c r="K17" s="29">
        <v>0</v>
      </c>
      <c r="L17" s="30">
        <v>0</v>
      </c>
      <c r="M17" s="30">
        <v>0</v>
      </c>
      <c r="N17" s="30">
        <v>0</v>
      </c>
      <c r="O17" s="30">
        <v>0</v>
      </c>
      <c r="P17" s="30">
        <v>0</v>
      </c>
      <c r="Q17" s="30">
        <v>0</v>
      </c>
      <c r="R17" s="30">
        <v>0</v>
      </c>
      <c r="S17" s="31">
        <v>0</v>
      </c>
    </row>
    <row r="18" spans="1:19" ht="12.75">
      <c r="A18" s="14">
        <v>22</v>
      </c>
      <c r="B18" s="29">
        <v>18353.6505982916</v>
      </c>
      <c r="C18" s="30">
        <v>31186.1028151064</v>
      </c>
      <c r="D18" s="30">
        <v>27570.6488216616</v>
      </c>
      <c r="E18" s="30">
        <v>42964.0022415706</v>
      </c>
      <c r="F18" s="30">
        <v>40897.785853639</v>
      </c>
      <c r="G18" s="30">
        <v>39726.095324974</v>
      </c>
      <c r="H18" s="30">
        <v>19708.4034125932</v>
      </c>
      <c r="I18" s="30">
        <v>3308.43531827515</v>
      </c>
      <c r="J18" s="31">
        <v>223715.124386111</v>
      </c>
      <c r="K18" s="29">
        <v>0</v>
      </c>
      <c r="L18" s="30">
        <v>0</v>
      </c>
      <c r="M18" s="30">
        <v>0</v>
      </c>
      <c r="N18" s="30">
        <v>6821</v>
      </c>
      <c r="O18" s="30">
        <v>0</v>
      </c>
      <c r="P18" s="30">
        <v>0</v>
      </c>
      <c r="Q18" s="30">
        <v>0</v>
      </c>
      <c r="R18" s="30">
        <v>0</v>
      </c>
      <c r="S18" s="31">
        <v>6821</v>
      </c>
    </row>
    <row r="19" spans="1:19" ht="12.75">
      <c r="A19" s="14">
        <v>23</v>
      </c>
      <c r="B19" s="29">
        <v>16002.1496608033</v>
      </c>
      <c r="C19" s="30">
        <v>19885.8316019276</v>
      </c>
      <c r="D19" s="30">
        <v>27285.7615672243</v>
      </c>
      <c r="E19" s="30">
        <v>25551.5513604451</v>
      </c>
      <c r="F19" s="30">
        <v>14936.5848955021</v>
      </c>
      <c r="G19" s="30">
        <v>15027.6834273465</v>
      </c>
      <c r="H19" s="30">
        <v>13209.4594177791</v>
      </c>
      <c r="I19" s="30">
        <v>2028.71457905544</v>
      </c>
      <c r="J19" s="31">
        <v>133927.736510083</v>
      </c>
      <c r="K19" s="29">
        <v>0</v>
      </c>
      <c r="L19" s="30">
        <v>0</v>
      </c>
      <c r="M19" s="30">
        <v>7244</v>
      </c>
      <c r="N19" s="30">
        <v>0</v>
      </c>
      <c r="O19" s="30">
        <v>0</v>
      </c>
      <c r="P19" s="30">
        <v>0</v>
      </c>
      <c r="Q19" s="30">
        <v>0</v>
      </c>
      <c r="R19" s="30">
        <v>0</v>
      </c>
      <c r="S19" s="31">
        <v>7244</v>
      </c>
    </row>
    <row r="20" spans="1:19" ht="12.75">
      <c r="A20" s="14">
        <v>24</v>
      </c>
      <c r="B20" s="29">
        <v>14012.1827174669</v>
      </c>
      <c r="C20" s="30">
        <v>17921.42788863</v>
      </c>
      <c r="D20" s="30">
        <v>22756.8870131301</v>
      </c>
      <c r="E20" s="30">
        <v>25323.456005493</v>
      </c>
      <c r="F20" s="30">
        <v>17027.0953661492</v>
      </c>
      <c r="G20" s="30">
        <v>7030.1339010975</v>
      </c>
      <c r="H20" s="30">
        <v>8199.47263368495</v>
      </c>
      <c r="I20" s="30">
        <v>496.229979466119</v>
      </c>
      <c r="J20" s="31">
        <v>112766.885505118</v>
      </c>
      <c r="K20" s="29">
        <v>0</v>
      </c>
      <c r="L20" s="30">
        <v>0</v>
      </c>
      <c r="M20" s="30">
        <v>0</v>
      </c>
      <c r="N20" s="30">
        <v>0</v>
      </c>
      <c r="O20" s="30">
        <v>0</v>
      </c>
      <c r="P20" s="30">
        <v>0</v>
      </c>
      <c r="Q20" s="30">
        <v>0</v>
      </c>
      <c r="R20" s="30">
        <v>0</v>
      </c>
      <c r="S20" s="31">
        <v>0</v>
      </c>
    </row>
    <row r="21" spans="1:19" ht="12.75">
      <c r="A21" s="14">
        <v>25</v>
      </c>
      <c r="B21" s="29">
        <v>7564.45210170728</v>
      </c>
      <c r="C21" s="30">
        <v>21643.7313602511</v>
      </c>
      <c r="D21" s="30">
        <v>23797.9387220383</v>
      </c>
      <c r="E21" s="30">
        <v>16384.7116678383</v>
      </c>
      <c r="F21" s="30">
        <v>12174.7682655085</v>
      </c>
      <c r="G21" s="30">
        <v>31162.2210732634</v>
      </c>
      <c r="H21" s="30">
        <v>16009.8115676934</v>
      </c>
      <c r="I21" s="30">
        <v>2634.16837782341</v>
      </c>
      <c r="J21" s="31">
        <v>131371.803136124</v>
      </c>
      <c r="K21" s="29">
        <v>0</v>
      </c>
      <c r="L21" s="30">
        <v>0</v>
      </c>
      <c r="M21" s="30">
        <v>6247</v>
      </c>
      <c r="N21" s="30">
        <v>0</v>
      </c>
      <c r="O21" s="30">
        <v>0</v>
      </c>
      <c r="P21" s="30">
        <v>0</v>
      </c>
      <c r="Q21" s="30">
        <v>0</v>
      </c>
      <c r="R21" s="30">
        <v>0</v>
      </c>
      <c r="S21" s="31">
        <v>6247</v>
      </c>
    </row>
    <row r="22" spans="1:19" ht="12.75">
      <c r="A22" s="14">
        <v>26</v>
      </c>
      <c r="B22" s="29">
        <v>18667.944701403</v>
      </c>
      <c r="C22" s="30">
        <v>17432.3352004147</v>
      </c>
      <c r="D22" s="30">
        <v>25194.9810660074</v>
      </c>
      <c r="E22" s="30">
        <v>25456.5654774538</v>
      </c>
      <c r="F22" s="30">
        <v>14699.8957062539</v>
      </c>
      <c r="G22" s="30">
        <v>15633.5173890113</v>
      </c>
      <c r="H22" s="30">
        <v>22342.6099899669</v>
      </c>
      <c r="I22" s="30">
        <v>6780.48380317239</v>
      </c>
      <c r="J22" s="31">
        <v>146208.333333683</v>
      </c>
      <c r="K22" s="29">
        <v>0</v>
      </c>
      <c r="L22" s="30">
        <v>0</v>
      </c>
      <c r="M22" s="30">
        <v>0</v>
      </c>
      <c r="N22" s="30">
        <v>0</v>
      </c>
      <c r="O22" s="30">
        <v>0</v>
      </c>
      <c r="P22" s="30">
        <v>0</v>
      </c>
      <c r="Q22" s="30">
        <v>0</v>
      </c>
      <c r="R22" s="30">
        <v>0</v>
      </c>
      <c r="S22" s="31">
        <v>0</v>
      </c>
    </row>
    <row r="23" spans="1:19" ht="12.75">
      <c r="A23" s="14">
        <v>27</v>
      </c>
      <c r="B23" s="29">
        <v>8899.06379743671</v>
      </c>
      <c r="C23" s="30">
        <v>16340.4820642348</v>
      </c>
      <c r="D23" s="30">
        <v>19009.1560136985</v>
      </c>
      <c r="E23" s="30">
        <v>19735.2160354599</v>
      </c>
      <c r="F23" s="30">
        <v>29511.2353283843</v>
      </c>
      <c r="G23" s="30">
        <v>12586.2511852634</v>
      </c>
      <c r="H23" s="30">
        <v>18788.4518798219</v>
      </c>
      <c r="I23" s="30">
        <v>13438.062160146</v>
      </c>
      <c r="J23" s="31">
        <v>138307.918464446</v>
      </c>
      <c r="K23" s="29">
        <v>0</v>
      </c>
      <c r="L23" s="30">
        <v>0</v>
      </c>
      <c r="M23" s="30">
        <v>0</v>
      </c>
      <c r="N23" s="30">
        <v>0</v>
      </c>
      <c r="O23" s="30">
        <v>0</v>
      </c>
      <c r="P23" s="30">
        <v>0</v>
      </c>
      <c r="Q23" s="30">
        <v>0</v>
      </c>
      <c r="R23" s="30">
        <v>0</v>
      </c>
      <c r="S23" s="31">
        <v>0</v>
      </c>
    </row>
    <row r="24" spans="1:19" ht="12.75">
      <c r="A24" s="14">
        <v>28</v>
      </c>
      <c r="B24" s="29">
        <v>37100.3933876155</v>
      </c>
      <c r="C24" s="30">
        <v>17570.5423849081</v>
      </c>
      <c r="D24" s="30">
        <v>21351.9414888507</v>
      </c>
      <c r="E24" s="30">
        <v>21979.6577094192</v>
      </c>
      <c r="F24" s="30">
        <v>11970.3902015032</v>
      </c>
      <c r="G24" s="30">
        <v>29486.7046641961</v>
      </c>
      <c r="H24" s="30">
        <v>4389.92630649521</v>
      </c>
      <c r="I24" s="30">
        <v>4099.86859984121</v>
      </c>
      <c r="J24" s="31">
        <v>147949.424742829</v>
      </c>
      <c r="K24" s="29">
        <v>0</v>
      </c>
      <c r="L24" s="30">
        <v>0</v>
      </c>
      <c r="M24" s="30">
        <v>0</v>
      </c>
      <c r="N24" s="30">
        <v>0</v>
      </c>
      <c r="O24" s="30">
        <v>0</v>
      </c>
      <c r="P24" s="30">
        <v>0</v>
      </c>
      <c r="Q24" s="30">
        <v>0</v>
      </c>
      <c r="R24" s="30">
        <v>0</v>
      </c>
      <c r="S24" s="31">
        <v>0</v>
      </c>
    </row>
    <row r="25" spans="1:19" ht="12.75">
      <c r="A25" s="14">
        <v>29</v>
      </c>
      <c r="B25" s="29">
        <v>31828.5319610525</v>
      </c>
      <c r="C25" s="30">
        <v>35013.0958384425</v>
      </c>
      <c r="D25" s="30">
        <v>24697.1354311842</v>
      </c>
      <c r="E25" s="30">
        <v>26109.3833612995</v>
      </c>
      <c r="F25" s="30">
        <v>21387.9547630627</v>
      </c>
      <c r="G25" s="30">
        <v>9222.43297015247</v>
      </c>
      <c r="H25" s="30">
        <v>18214.3246118721</v>
      </c>
      <c r="I25" s="30">
        <v>4561.44199335931</v>
      </c>
      <c r="J25" s="31">
        <v>171034.300930425</v>
      </c>
      <c r="K25" s="29">
        <v>0</v>
      </c>
      <c r="L25" s="30">
        <v>0</v>
      </c>
      <c r="M25" s="30">
        <v>0</v>
      </c>
      <c r="N25" s="30">
        <v>0</v>
      </c>
      <c r="O25" s="30">
        <v>0</v>
      </c>
      <c r="P25" s="30">
        <v>0</v>
      </c>
      <c r="Q25" s="30">
        <v>0</v>
      </c>
      <c r="R25" s="30">
        <v>0</v>
      </c>
      <c r="S25" s="31">
        <v>0</v>
      </c>
    </row>
    <row r="26" spans="1:19" ht="12.75">
      <c r="A26" s="14">
        <v>30</v>
      </c>
      <c r="B26" s="29">
        <v>45283.6472598584</v>
      </c>
      <c r="C26" s="30">
        <v>50690.9084582272</v>
      </c>
      <c r="D26" s="30">
        <v>44993.3974209221</v>
      </c>
      <c r="E26" s="30">
        <v>21165.522749245</v>
      </c>
      <c r="F26" s="30">
        <v>26009.0587353025</v>
      </c>
      <c r="G26" s="30">
        <v>20260.3263324996</v>
      </c>
      <c r="H26" s="30">
        <v>12718.0646603355</v>
      </c>
      <c r="I26" s="30">
        <v>11298.731601507</v>
      </c>
      <c r="J26" s="31">
        <v>232419.657217897</v>
      </c>
      <c r="K26" s="29">
        <v>0</v>
      </c>
      <c r="L26" s="30">
        <v>0</v>
      </c>
      <c r="M26" s="30">
        <v>0</v>
      </c>
      <c r="N26" s="30">
        <v>0</v>
      </c>
      <c r="O26" s="30">
        <v>0</v>
      </c>
      <c r="P26" s="30">
        <v>0</v>
      </c>
      <c r="Q26" s="30">
        <v>0</v>
      </c>
      <c r="R26" s="30">
        <v>0</v>
      </c>
      <c r="S26" s="31">
        <v>0</v>
      </c>
    </row>
    <row r="27" spans="1:19" ht="12.75">
      <c r="A27" s="14">
        <v>31</v>
      </c>
      <c r="B27" s="29">
        <v>57676.12053762</v>
      </c>
      <c r="C27" s="30">
        <v>40567.8222245232</v>
      </c>
      <c r="D27" s="30">
        <v>48962.5813794859</v>
      </c>
      <c r="E27" s="30">
        <v>31028.4333299499</v>
      </c>
      <c r="F27" s="30">
        <v>22108.4039797169</v>
      </c>
      <c r="G27" s="30">
        <v>39759.3296631395</v>
      </c>
      <c r="H27" s="30">
        <v>15429.1077284688</v>
      </c>
      <c r="I27" s="30">
        <v>2474.7022587269</v>
      </c>
      <c r="J27" s="31">
        <v>258006.501101631</v>
      </c>
      <c r="K27" s="29">
        <v>0</v>
      </c>
      <c r="L27" s="30">
        <v>0</v>
      </c>
      <c r="M27" s="30">
        <v>0</v>
      </c>
      <c r="N27" s="30">
        <v>0</v>
      </c>
      <c r="O27" s="30">
        <v>0</v>
      </c>
      <c r="P27" s="30">
        <v>0</v>
      </c>
      <c r="Q27" s="30">
        <v>0</v>
      </c>
      <c r="R27" s="30">
        <v>0</v>
      </c>
      <c r="S27" s="31">
        <v>0</v>
      </c>
    </row>
    <row r="28" spans="1:19" ht="12.75">
      <c r="A28" s="14">
        <v>32</v>
      </c>
      <c r="B28" s="29">
        <v>68796.0592664415</v>
      </c>
      <c r="C28" s="30">
        <v>51231.2918165437</v>
      </c>
      <c r="D28" s="30">
        <v>55729.7404024645</v>
      </c>
      <c r="E28" s="30">
        <v>49126.4349539769</v>
      </c>
      <c r="F28" s="30">
        <v>34038.0352666237</v>
      </c>
      <c r="G28" s="30">
        <v>20236.5167113703</v>
      </c>
      <c r="H28" s="30">
        <v>18265.2401638725</v>
      </c>
      <c r="I28" s="30">
        <v>4603.06639288159</v>
      </c>
      <c r="J28" s="31">
        <v>302026.384974175</v>
      </c>
      <c r="K28" s="29">
        <v>0</v>
      </c>
      <c r="L28" s="30">
        <v>0</v>
      </c>
      <c r="M28" s="30">
        <v>0</v>
      </c>
      <c r="N28" s="30">
        <v>0</v>
      </c>
      <c r="O28" s="30">
        <v>0</v>
      </c>
      <c r="P28" s="30">
        <v>0</v>
      </c>
      <c r="Q28" s="30">
        <v>0</v>
      </c>
      <c r="R28" s="30">
        <v>0</v>
      </c>
      <c r="S28" s="31">
        <v>0</v>
      </c>
    </row>
    <row r="29" spans="1:19" ht="12.75">
      <c r="A29" s="14">
        <v>33</v>
      </c>
      <c r="B29" s="29">
        <v>117721.125642724</v>
      </c>
      <c r="C29" s="30">
        <v>84023.4451558076</v>
      </c>
      <c r="D29" s="30">
        <v>87689.8780809603</v>
      </c>
      <c r="E29" s="30">
        <v>77974.418010423</v>
      </c>
      <c r="F29" s="30">
        <v>56020.4784187058</v>
      </c>
      <c r="G29" s="30">
        <v>39931.6756008368</v>
      </c>
      <c r="H29" s="30">
        <v>22173.0602720644</v>
      </c>
      <c r="I29" s="30">
        <v>6482.27241615332</v>
      </c>
      <c r="J29" s="31">
        <v>492016.353597675</v>
      </c>
      <c r="K29" s="29">
        <v>0</v>
      </c>
      <c r="L29" s="30">
        <v>0</v>
      </c>
      <c r="M29" s="30">
        <v>0</v>
      </c>
      <c r="N29" s="30">
        <v>0</v>
      </c>
      <c r="O29" s="30">
        <v>0</v>
      </c>
      <c r="P29" s="30">
        <v>0</v>
      </c>
      <c r="Q29" s="30">
        <v>0</v>
      </c>
      <c r="R29" s="30">
        <v>0</v>
      </c>
      <c r="S29" s="31">
        <v>0</v>
      </c>
    </row>
    <row r="30" spans="1:19" ht="12.75">
      <c r="A30" s="14">
        <v>34</v>
      </c>
      <c r="B30" s="29">
        <v>143642.6882816</v>
      </c>
      <c r="C30" s="30">
        <v>137085.601685176</v>
      </c>
      <c r="D30" s="30">
        <v>126719.731796212</v>
      </c>
      <c r="E30" s="30">
        <v>131250.70333708</v>
      </c>
      <c r="F30" s="30">
        <v>81987.9930914507</v>
      </c>
      <c r="G30" s="30">
        <v>46958.4197863042</v>
      </c>
      <c r="H30" s="30">
        <v>36296.1428210329</v>
      </c>
      <c r="I30" s="30">
        <v>9637.78065939602</v>
      </c>
      <c r="J30" s="31">
        <v>713579.061458251</v>
      </c>
      <c r="K30" s="29">
        <v>0</v>
      </c>
      <c r="L30" s="30">
        <v>0</v>
      </c>
      <c r="M30" s="30">
        <v>0</v>
      </c>
      <c r="N30" s="30">
        <v>0</v>
      </c>
      <c r="O30" s="30">
        <v>6180</v>
      </c>
      <c r="P30" s="30">
        <v>0</v>
      </c>
      <c r="Q30" s="30">
        <v>0</v>
      </c>
      <c r="R30" s="30">
        <v>0</v>
      </c>
      <c r="S30" s="31">
        <v>6180</v>
      </c>
    </row>
    <row r="31" spans="1:19" ht="12.75">
      <c r="A31" s="14">
        <v>35</v>
      </c>
      <c r="B31" s="29">
        <v>150690.994865313</v>
      </c>
      <c r="C31" s="30">
        <v>161125.724833712</v>
      </c>
      <c r="D31" s="30">
        <v>155240.698212084</v>
      </c>
      <c r="E31" s="30">
        <v>150474.037537803</v>
      </c>
      <c r="F31" s="30">
        <v>135660.101505059</v>
      </c>
      <c r="G31" s="30">
        <v>86484.3565704112</v>
      </c>
      <c r="H31" s="30">
        <v>43111.7831478229</v>
      </c>
      <c r="I31" s="30">
        <v>15850.0319516185</v>
      </c>
      <c r="J31" s="31">
        <v>898637.728623824</v>
      </c>
      <c r="K31" s="29">
        <v>0</v>
      </c>
      <c r="L31" s="30">
        <v>0</v>
      </c>
      <c r="M31" s="30">
        <v>0</v>
      </c>
      <c r="N31" s="30">
        <v>0</v>
      </c>
      <c r="O31" s="30">
        <v>0</v>
      </c>
      <c r="P31" s="30">
        <v>0</v>
      </c>
      <c r="Q31" s="30">
        <v>0</v>
      </c>
      <c r="R31" s="30">
        <v>0</v>
      </c>
      <c r="S31" s="31">
        <v>0</v>
      </c>
    </row>
    <row r="32" spans="1:19" ht="12.75">
      <c r="A32" s="14">
        <v>36</v>
      </c>
      <c r="B32" s="29">
        <v>182718.678227954</v>
      </c>
      <c r="C32" s="30">
        <v>154724.574172933</v>
      </c>
      <c r="D32" s="30">
        <v>197260.031683127</v>
      </c>
      <c r="E32" s="30">
        <v>192606.985379151</v>
      </c>
      <c r="F32" s="30">
        <v>187766.777847239</v>
      </c>
      <c r="G32" s="30">
        <v>158234.157925468</v>
      </c>
      <c r="H32" s="30">
        <v>37572.3526738653</v>
      </c>
      <c r="I32" s="30">
        <v>13893.2060917788</v>
      </c>
      <c r="J32" s="31">
        <v>1124776.76400152</v>
      </c>
      <c r="K32" s="29">
        <v>0</v>
      </c>
      <c r="L32" s="30">
        <v>0</v>
      </c>
      <c r="M32" s="30">
        <v>0</v>
      </c>
      <c r="N32" s="30">
        <v>0</v>
      </c>
      <c r="O32" s="30">
        <v>0</v>
      </c>
      <c r="P32" s="30">
        <v>0</v>
      </c>
      <c r="Q32" s="30">
        <v>0</v>
      </c>
      <c r="R32" s="30">
        <v>0</v>
      </c>
      <c r="S32" s="31">
        <v>0</v>
      </c>
    </row>
    <row r="33" spans="1:19" ht="12.75">
      <c r="A33" s="14">
        <v>37</v>
      </c>
      <c r="B33" s="29">
        <v>233028.379838638</v>
      </c>
      <c r="C33" s="30">
        <v>213814.030448627</v>
      </c>
      <c r="D33" s="30">
        <v>188593.198877675</v>
      </c>
      <c r="E33" s="30">
        <v>224166.082077979</v>
      </c>
      <c r="F33" s="30">
        <v>226617.810852946</v>
      </c>
      <c r="G33" s="30">
        <v>192405.925134348</v>
      </c>
      <c r="H33" s="30">
        <v>92552.0875217107</v>
      </c>
      <c r="I33" s="30">
        <v>19577.6857423442</v>
      </c>
      <c r="J33" s="31">
        <v>1390755.20049427</v>
      </c>
      <c r="K33" s="29">
        <v>0</v>
      </c>
      <c r="L33" s="30">
        <v>0</v>
      </c>
      <c r="M33" s="30">
        <v>0</v>
      </c>
      <c r="N33" s="30">
        <v>0</v>
      </c>
      <c r="O33" s="30">
        <v>0</v>
      </c>
      <c r="P33" s="30">
        <v>0</v>
      </c>
      <c r="Q33" s="30">
        <v>0</v>
      </c>
      <c r="R33" s="30">
        <v>0</v>
      </c>
      <c r="S33" s="31">
        <v>0</v>
      </c>
    </row>
    <row r="34" spans="1:19" ht="12.75">
      <c r="A34" s="14">
        <v>38</v>
      </c>
      <c r="B34" s="29">
        <v>239399.906330287</v>
      </c>
      <c r="C34" s="30">
        <v>261041.610784726</v>
      </c>
      <c r="D34" s="30">
        <v>250462.479661529</v>
      </c>
      <c r="E34" s="30">
        <v>240686.042306825</v>
      </c>
      <c r="F34" s="30">
        <v>237803.194657354</v>
      </c>
      <c r="G34" s="30">
        <v>236596.326571042</v>
      </c>
      <c r="H34" s="30">
        <v>135649.292989258</v>
      </c>
      <c r="I34" s="30">
        <v>38775.0664570594</v>
      </c>
      <c r="J34" s="31">
        <v>1640413.91975808</v>
      </c>
      <c r="K34" s="29">
        <v>0</v>
      </c>
      <c r="L34" s="30">
        <v>0</v>
      </c>
      <c r="M34" s="30">
        <v>6541</v>
      </c>
      <c r="N34" s="30">
        <v>0</v>
      </c>
      <c r="O34" s="30">
        <v>0</v>
      </c>
      <c r="P34" s="30">
        <v>0</v>
      </c>
      <c r="Q34" s="30">
        <v>0</v>
      </c>
      <c r="R34" s="30">
        <v>0</v>
      </c>
      <c r="S34" s="31">
        <v>6541</v>
      </c>
    </row>
    <row r="35" spans="1:19" ht="12.75">
      <c r="A35" s="14">
        <v>39</v>
      </c>
      <c r="B35" s="29">
        <v>268731.384223823</v>
      </c>
      <c r="C35" s="30">
        <v>315219.147281475</v>
      </c>
      <c r="D35" s="30">
        <v>306530.64910468</v>
      </c>
      <c r="E35" s="30">
        <v>296131.266572274</v>
      </c>
      <c r="F35" s="30">
        <v>259427.262547755</v>
      </c>
      <c r="G35" s="30">
        <v>207769.181782191</v>
      </c>
      <c r="H35" s="30">
        <v>145928.588954103</v>
      </c>
      <c r="I35" s="30">
        <v>77013.0769433202</v>
      </c>
      <c r="J35" s="31">
        <v>1876750.55740962</v>
      </c>
      <c r="K35" s="29">
        <v>0</v>
      </c>
      <c r="L35" s="30">
        <v>0</v>
      </c>
      <c r="M35" s="30">
        <v>0</v>
      </c>
      <c r="N35" s="30">
        <v>0</v>
      </c>
      <c r="O35" s="30">
        <v>0</v>
      </c>
      <c r="P35" s="30">
        <v>0</v>
      </c>
      <c r="Q35" s="30">
        <v>0</v>
      </c>
      <c r="R35" s="30">
        <v>0</v>
      </c>
      <c r="S35" s="31">
        <v>0</v>
      </c>
    </row>
    <row r="36" spans="1:19" ht="12.75">
      <c r="A36" s="14">
        <v>40</v>
      </c>
      <c r="B36" s="29">
        <v>395510.809071893</v>
      </c>
      <c r="C36" s="30">
        <v>323362.402175025</v>
      </c>
      <c r="D36" s="30">
        <v>342648.774289119</v>
      </c>
      <c r="E36" s="30">
        <v>382731.397344559</v>
      </c>
      <c r="F36" s="30">
        <v>325920.707048648</v>
      </c>
      <c r="G36" s="30">
        <v>244359.229599137</v>
      </c>
      <c r="H36" s="30">
        <v>126024.258758254</v>
      </c>
      <c r="I36" s="30">
        <v>54878.8272541161</v>
      </c>
      <c r="J36" s="31">
        <v>2195436.40554075</v>
      </c>
      <c r="K36" s="29">
        <v>0</v>
      </c>
      <c r="L36" s="30">
        <v>0</v>
      </c>
      <c r="M36" s="30">
        <v>0</v>
      </c>
      <c r="N36" s="30">
        <v>0</v>
      </c>
      <c r="O36" s="30">
        <v>0</v>
      </c>
      <c r="P36" s="30">
        <v>0</v>
      </c>
      <c r="Q36" s="30">
        <v>0</v>
      </c>
      <c r="R36" s="30">
        <v>0</v>
      </c>
      <c r="S36" s="31">
        <v>0</v>
      </c>
    </row>
    <row r="37" spans="1:19" ht="12.75">
      <c r="A37" s="14">
        <v>41</v>
      </c>
      <c r="B37" s="29">
        <v>382910.719128653</v>
      </c>
      <c r="C37" s="30">
        <v>452205.643366294</v>
      </c>
      <c r="D37" s="30">
        <v>364950.435000592</v>
      </c>
      <c r="E37" s="30">
        <v>410443.180115778</v>
      </c>
      <c r="F37" s="30">
        <v>416959.663972646</v>
      </c>
      <c r="G37" s="30">
        <v>316726.278491296</v>
      </c>
      <c r="H37" s="30">
        <v>155320.158763959</v>
      </c>
      <c r="I37" s="30">
        <v>66981.0120251329</v>
      </c>
      <c r="J37" s="31">
        <v>2566497.09086435</v>
      </c>
      <c r="K37" s="29">
        <v>0</v>
      </c>
      <c r="L37" s="30">
        <v>0</v>
      </c>
      <c r="M37" s="30">
        <v>0</v>
      </c>
      <c r="N37" s="30">
        <v>0</v>
      </c>
      <c r="O37" s="30">
        <v>0</v>
      </c>
      <c r="P37" s="30">
        <v>0</v>
      </c>
      <c r="Q37" s="30">
        <v>0</v>
      </c>
      <c r="R37" s="30">
        <v>0</v>
      </c>
      <c r="S37" s="31">
        <v>0</v>
      </c>
    </row>
    <row r="38" spans="1:19" ht="12.75">
      <c r="A38" s="14">
        <v>42</v>
      </c>
      <c r="B38" s="29">
        <v>447574.365178586</v>
      </c>
      <c r="C38" s="30">
        <v>489493.485251697</v>
      </c>
      <c r="D38" s="30">
        <v>532636.261173856</v>
      </c>
      <c r="E38" s="30">
        <v>507171.928468334</v>
      </c>
      <c r="F38" s="30">
        <v>433232.840342534</v>
      </c>
      <c r="G38" s="30">
        <v>424179.52208748</v>
      </c>
      <c r="H38" s="30">
        <v>214204.106754849</v>
      </c>
      <c r="I38" s="30">
        <v>73067.5856746098</v>
      </c>
      <c r="J38" s="31">
        <v>3121560.09493195</v>
      </c>
      <c r="K38" s="29">
        <v>0</v>
      </c>
      <c r="L38" s="30">
        <v>6125</v>
      </c>
      <c r="M38" s="30">
        <v>0</v>
      </c>
      <c r="N38" s="30">
        <v>0</v>
      </c>
      <c r="O38" s="30">
        <v>0</v>
      </c>
      <c r="P38" s="30">
        <v>0</v>
      </c>
      <c r="Q38" s="30">
        <v>0</v>
      </c>
      <c r="R38" s="30">
        <v>0</v>
      </c>
      <c r="S38" s="31">
        <v>6125</v>
      </c>
    </row>
    <row r="39" spans="1:19" ht="12.75">
      <c r="A39" s="14">
        <v>43</v>
      </c>
      <c r="B39" s="29">
        <v>498007.719823811</v>
      </c>
      <c r="C39" s="30">
        <v>567538.961561323</v>
      </c>
      <c r="D39" s="30">
        <v>597448.232683713</v>
      </c>
      <c r="E39" s="30">
        <v>642552.341630994</v>
      </c>
      <c r="F39" s="30">
        <v>613106.357196218</v>
      </c>
      <c r="G39" s="30">
        <v>451191.493316612</v>
      </c>
      <c r="H39" s="30">
        <v>266789.207493489</v>
      </c>
      <c r="I39" s="30">
        <v>92319.1322486927</v>
      </c>
      <c r="J39" s="31">
        <v>3728953.44595485</v>
      </c>
      <c r="K39" s="29">
        <v>0</v>
      </c>
      <c r="L39" s="30">
        <v>0</v>
      </c>
      <c r="M39" s="30">
        <v>0</v>
      </c>
      <c r="N39" s="30">
        <v>0</v>
      </c>
      <c r="O39" s="30">
        <v>0</v>
      </c>
      <c r="P39" s="30">
        <v>0</v>
      </c>
      <c r="Q39" s="30">
        <v>0</v>
      </c>
      <c r="R39" s="30">
        <v>0</v>
      </c>
      <c r="S39" s="31">
        <v>0</v>
      </c>
    </row>
    <row r="40" spans="1:19" ht="12.75">
      <c r="A40" s="14">
        <v>44</v>
      </c>
      <c r="B40" s="29">
        <v>540617.193015222</v>
      </c>
      <c r="C40" s="30">
        <v>602786.938383696</v>
      </c>
      <c r="D40" s="30">
        <v>729381.709043528</v>
      </c>
      <c r="E40" s="30">
        <v>740586.59944431</v>
      </c>
      <c r="F40" s="30">
        <v>721745.696271087</v>
      </c>
      <c r="G40" s="30">
        <v>673435.499125588</v>
      </c>
      <c r="H40" s="30">
        <v>298900.184145999</v>
      </c>
      <c r="I40" s="30">
        <v>104959.912529242</v>
      </c>
      <c r="J40" s="31">
        <v>4412413.73195867</v>
      </c>
      <c r="K40" s="29">
        <v>0</v>
      </c>
      <c r="L40" s="30">
        <v>0</v>
      </c>
      <c r="M40" s="30">
        <v>0</v>
      </c>
      <c r="N40" s="30">
        <v>0</v>
      </c>
      <c r="O40" s="30">
        <v>0</v>
      </c>
      <c r="P40" s="30">
        <v>0</v>
      </c>
      <c r="Q40" s="30">
        <v>0</v>
      </c>
      <c r="R40" s="30">
        <v>0</v>
      </c>
      <c r="S40" s="31">
        <v>0</v>
      </c>
    </row>
    <row r="41" spans="1:19" ht="12.75">
      <c r="A41" s="14">
        <v>45</v>
      </c>
      <c r="B41" s="29">
        <v>647800.922478429</v>
      </c>
      <c r="C41" s="30">
        <v>728437.79646927</v>
      </c>
      <c r="D41" s="30">
        <v>760459.165349732</v>
      </c>
      <c r="E41" s="30">
        <v>920361.035538014</v>
      </c>
      <c r="F41" s="30">
        <v>798417.054785316</v>
      </c>
      <c r="G41" s="30">
        <v>694991.920979371</v>
      </c>
      <c r="H41" s="30">
        <v>396119.290802257</v>
      </c>
      <c r="I41" s="30">
        <v>131221.496385401</v>
      </c>
      <c r="J41" s="31">
        <v>5077808.6827878</v>
      </c>
      <c r="K41" s="29">
        <v>0</v>
      </c>
      <c r="L41" s="30">
        <v>0</v>
      </c>
      <c r="M41" s="30">
        <v>0</v>
      </c>
      <c r="N41" s="30">
        <v>0</v>
      </c>
      <c r="O41" s="30">
        <v>4836</v>
      </c>
      <c r="P41" s="30">
        <v>5646</v>
      </c>
      <c r="Q41" s="30">
        <v>0</v>
      </c>
      <c r="R41" s="30">
        <v>0</v>
      </c>
      <c r="S41" s="31">
        <v>10482</v>
      </c>
    </row>
    <row r="42" spans="1:19" ht="12.75">
      <c r="A42" s="14">
        <v>46</v>
      </c>
      <c r="B42" s="29">
        <v>776820.478231009</v>
      </c>
      <c r="C42" s="30">
        <v>886237.574532585</v>
      </c>
      <c r="D42" s="30">
        <v>904074.197100821</v>
      </c>
      <c r="E42" s="30">
        <v>914928.383991596</v>
      </c>
      <c r="F42" s="30">
        <v>1047719.67979505</v>
      </c>
      <c r="G42" s="30">
        <v>786078.820539409</v>
      </c>
      <c r="H42" s="30">
        <v>448655.671380036</v>
      </c>
      <c r="I42" s="30">
        <v>155847.243666883</v>
      </c>
      <c r="J42" s="31">
        <v>5920362.04923739</v>
      </c>
      <c r="K42" s="29">
        <v>0</v>
      </c>
      <c r="L42" s="30">
        <v>0</v>
      </c>
      <c r="M42" s="30">
        <v>0</v>
      </c>
      <c r="N42" s="30">
        <v>7481</v>
      </c>
      <c r="O42" s="30">
        <v>13045</v>
      </c>
      <c r="P42" s="30">
        <v>0</v>
      </c>
      <c r="Q42" s="30">
        <v>0</v>
      </c>
      <c r="R42" s="30">
        <v>0</v>
      </c>
      <c r="S42" s="31">
        <v>20526</v>
      </c>
    </row>
    <row r="43" spans="1:19" ht="12.75">
      <c r="A43" s="14">
        <v>47</v>
      </c>
      <c r="B43" s="29">
        <v>895428.102200152</v>
      </c>
      <c r="C43" s="30">
        <v>986460.20218443</v>
      </c>
      <c r="D43" s="30">
        <v>1144173.5369778</v>
      </c>
      <c r="E43" s="30">
        <v>1030774.8974986</v>
      </c>
      <c r="F43" s="30">
        <v>1011776.72719279</v>
      </c>
      <c r="G43" s="30">
        <v>1028872.41319181</v>
      </c>
      <c r="H43" s="30">
        <v>489336.830580528</v>
      </c>
      <c r="I43" s="30">
        <v>196792.867140097</v>
      </c>
      <c r="J43" s="31">
        <v>6783615.57696622</v>
      </c>
      <c r="K43" s="29">
        <v>6845</v>
      </c>
      <c r="L43" s="30">
        <v>0</v>
      </c>
      <c r="M43" s="30">
        <v>0</v>
      </c>
      <c r="N43" s="30">
        <v>11773</v>
      </c>
      <c r="O43" s="30">
        <v>0</v>
      </c>
      <c r="P43" s="30">
        <v>0</v>
      </c>
      <c r="Q43" s="30">
        <v>0</v>
      </c>
      <c r="R43" s="30">
        <v>0</v>
      </c>
      <c r="S43" s="31">
        <v>18618</v>
      </c>
    </row>
    <row r="44" spans="1:19" ht="12.75">
      <c r="A44" s="14">
        <v>48</v>
      </c>
      <c r="B44" s="29">
        <v>930375.000363725</v>
      </c>
      <c r="C44" s="30">
        <v>1141099.73212283</v>
      </c>
      <c r="D44" s="30">
        <v>1235398.76051967</v>
      </c>
      <c r="E44" s="30">
        <v>1282992.63666547</v>
      </c>
      <c r="F44" s="30">
        <v>1082214.66498249</v>
      </c>
      <c r="G44" s="30">
        <v>968109.629346757</v>
      </c>
      <c r="H44" s="30">
        <v>616425.584581128</v>
      </c>
      <c r="I44" s="30">
        <v>194666.682156909</v>
      </c>
      <c r="J44" s="31">
        <v>7451282.69073899</v>
      </c>
      <c r="K44" s="29">
        <v>18899</v>
      </c>
      <c r="L44" s="30">
        <v>0</v>
      </c>
      <c r="M44" s="30">
        <v>0</v>
      </c>
      <c r="N44" s="30">
        <v>0</v>
      </c>
      <c r="O44" s="30">
        <v>0</v>
      </c>
      <c r="P44" s="30">
        <v>6785</v>
      </c>
      <c r="Q44" s="30">
        <v>0</v>
      </c>
      <c r="R44" s="30">
        <v>0</v>
      </c>
      <c r="S44" s="31">
        <v>25684</v>
      </c>
    </row>
    <row r="45" spans="1:19" ht="12.75">
      <c r="A45" s="14">
        <v>49</v>
      </c>
      <c r="B45" s="29">
        <v>1110244.41547455</v>
      </c>
      <c r="C45" s="30">
        <v>1062588.87013981</v>
      </c>
      <c r="D45" s="30">
        <v>1403442.4135326</v>
      </c>
      <c r="E45" s="30">
        <v>1410020.04076117</v>
      </c>
      <c r="F45" s="30">
        <v>1506703.84725206</v>
      </c>
      <c r="G45" s="30">
        <v>1193019.78930776</v>
      </c>
      <c r="H45" s="30">
        <v>629732.916724947</v>
      </c>
      <c r="I45" s="30">
        <v>218832.247802308</v>
      </c>
      <c r="J45" s="31">
        <v>8534584.54099522</v>
      </c>
      <c r="K45" s="29">
        <v>9818</v>
      </c>
      <c r="L45" s="30">
        <v>5993</v>
      </c>
      <c r="M45" s="30">
        <v>5931</v>
      </c>
      <c r="N45" s="30">
        <v>0</v>
      </c>
      <c r="O45" s="30">
        <v>0</v>
      </c>
      <c r="P45" s="30">
        <v>0</v>
      </c>
      <c r="Q45" s="30">
        <v>0</v>
      </c>
      <c r="R45" s="30">
        <v>0</v>
      </c>
      <c r="S45" s="31">
        <v>21742</v>
      </c>
    </row>
    <row r="46" spans="1:19" ht="12.75">
      <c r="A46" s="14">
        <v>50</v>
      </c>
      <c r="B46" s="29">
        <v>1216980.8919871</v>
      </c>
      <c r="C46" s="30">
        <v>1380346.5486368</v>
      </c>
      <c r="D46" s="30">
        <v>1347763.34783204</v>
      </c>
      <c r="E46" s="30">
        <v>1728714.46905891</v>
      </c>
      <c r="F46" s="30">
        <v>1551938.36645733</v>
      </c>
      <c r="G46" s="30">
        <v>1474229.54058205</v>
      </c>
      <c r="H46" s="30">
        <v>804520.378951999</v>
      </c>
      <c r="I46" s="30">
        <v>280392.700183967</v>
      </c>
      <c r="J46" s="31">
        <v>9784886.2436902</v>
      </c>
      <c r="K46" s="29">
        <v>0</v>
      </c>
      <c r="L46" s="30">
        <v>0</v>
      </c>
      <c r="M46" s="30">
        <v>0</v>
      </c>
      <c r="N46" s="30">
        <v>0</v>
      </c>
      <c r="O46" s="30">
        <v>4902</v>
      </c>
      <c r="P46" s="30">
        <v>0</v>
      </c>
      <c r="Q46" s="30">
        <v>0</v>
      </c>
      <c r="R46" s="30">
        <v>0</v>
      </c>
      <c r="S46" s="31">
        <v>4902</v>
      </c>
    </row>
    <row r="47" spans="1:19" ht="12.75">
      <c r="A47" s="14">
        <v>51</v>
      </c>
      <c r="B47" s="29">
        <v>1301681.82025451</v>
      </c>
      <c r="C47" s="30">
        <v>1613800.36482497</v>
      </c>
      <c r="D47" s="30">
        <v>1735277.12470037</v>
      </c>
      <c r="E47" s="30">
        <v>1639633.43302507</v>
      </c>
      <c r="F47" s="30">
        <v>1900655.25967118</v>
      </c>
      <c r="G47" s="30">
        <v>1571911.59869157</v>
      </c>
      <c r="H47" s="30">
        <v>924534.801061706</v>
      </c>
      <c r="I47" s="30">
        <v>320908.426391251</v>
      </c>
      <c r="J47" s="31">
        <v>11008402.8286206</v>
      </c>
      <c r="K47" s="29">
        <v>5647</v>
      </c>
      <c r="L47" s="30">
        <v>0</v>
      </c>
      <c r="M47" s="30">
        <v>0</v>
      </c>
      <c r="N47" s="30">
        <v>0</v>
      </c>
      <c r="O47" s="30">
        <v>7805</v>
      </c>
      <c r="P47" s="30">
        <v>6997</v>
      </c>
      <c r="Q47" s="30">
        <v>5900</v>
      </c>
      <c r="R47" s="30">
        <v>0</v>
      </c>
      <c r="S47" s="31">
        <v>26349</v>
      </c>
    </row>
    <row r="48" spans="1:19" ht="12.75">
      <c r="A48" s="14">
        <v>52</v>
      </c>
      <c r="B48" s="29">
        <v>1402269.59603476</v>
      </c>
      <c r="C48" s="30">
        <v>1696292.60066918</v>
      </c>
      <c r="D48" s="30">
        <v>1926351.81043875</v>
      </c>
      <c r="E48" s="30">
        <v>1954280.84323374</v>
      </c>
      <c r="F48" s="30">
        <v>1866026.3764067</v>
      </c>
      <c r="G48" s="30">
        <v>1735936.88473164</v>
      </c>
      <c r="H48" s="30">
        <v>1024107.47818005</v>
      </c>
      <c r="I48" s="30">
        <v>328199.736093512</v>
      </c>
      <c r="J48" s="31">
        <v>11933465.3257883</v>
      </c>
      <c r="K48" s="29">
        <v>6388</v>
      </c>
      <c r="L48" s="30">
        <v>17400</v>
      </c>
      <c r="M48" s="30">
        <v>12571</v>
      </c>
      <c r="N48" s="30">
        <v>0</v>
      </c>
      <c r="O48" s="30">
        <v>19098</v>
      </c>
      <c r="P48" s="30">
        <v>5033</v>
      </c>
      <c r="Q48" s="30">
        <v>0</v>
      </c>
      <c r="R48" s="30">
        <v>0</v>
      </c>
      <c r="S48" s="31">
        <v>60490</v>
      </c>
    </row>
    <row r="49" spans="1:19" ht="12.75">
      <c r="A49" s="14">
        <v>53</v>
      </c>
      <c r="B49" s="29">
        <v>1823186.06184583</v>
      </c>
      <c r="C49" s="30">
        <v>1901899.99790571</v>
      </c>
      <c r="D49" s="30">
        <v>2068434.42877653</v>
      </c>
      <c r="E49" s="30">
        <v>2279325.55900046</v>
      </c>
      <c r="F49" s="30">
        <v>2350880.78400238</v>
      </c>
      <c r="G49" s="30">
        <v>1860646.72835517</v>
      </c>
      <c r="H49" s="30">
        <v>1013506.69779022</v>
      </c>
      <c r="I49" s="30">
        <v>353217.967328612</v>
      </c>
      <c r="J49" s="31">
        <v>13651098.2250049</v>
      </c>
      <c r="K49" s="29">
        <v>0</v>
      </c>
      <c r="L49" s="30">
        <v>13585</v>
      </c>
      <c r="M49" s="30">
        <v>13545</v>
      </c>
      <c r="N49" s="30">
        <v>0</v>
      </c>
      <c r="O49" s="30">
        <v>20141</v>
      </c>
      <c r="P49" s="30">
        <v>20093</v>
      </c>
      <c r="Q49" s="30">
        <v>0</v>
      </c>
      <c r="R49" s="30">
        <v>0</v>
      </c>
      <c r="S49" s="31">
        <v>67364</v>
      </c>
    </row>
    <row r="50" spans="1:19" ht="12.75">
      <c r="A50" s="14">
        <v>54</v>
      </c>
      <c r="B50" s="29">
        <v>2047359.08976278</v>
      </c>
      <c r="C50" s="30">
        <v>2466848.68405248</v>
      </c>
      <c r="D50" s="30">
        <v>2313588.20274588</v>
      </c>
      <c r="E50" s="30">
        <v>2367373.43056438</v>
      </c>
      <c r="F50" s="30">
        <v>2560427.1194716</v>
      </c>
      <c r="G50" s="30">
        <v>2230493.51561652</v>
      </c>
      <c r="H50" s="30">
        <v>1202899.30220326</v>
      </c>
      <c r="I50" s="30">
        <v>364487.047128714</v>
      </c>
      <c r="J50" s="31">
        <v>15553476.3915456</v>
      </c>
      <c r="K50" s="29">
        <v>13285</v>
      </c>
      <c r="L50" s="30">
        <v>14876</v>
      </c>
      <c r="M50" s="30">
        <v>0</v>
      </c>
      <c r="N50" s="30">
        <v>7587</v>
      </c>
      <c r="O50" s="30">
        <v>20754</v>
      </c>
      <c r="P50" s="30">
        <v>5439</v>
      </c>
      <c r="Q50" s="30">
        <v>9982</v>
      </c>
      <c r="R50" s="30">
        <v>4977</v>
      </c>
      <c r="S50" s="31">
        <v>76900</v>
      </c>
    </row>
    <row r="51" spans="1:19" ht="12.75">
      <c r="A51" s="14">
        <v>55</v>
      </c>
      <c r="B51" s="29">
        <v>2364800.43314638</v>
      </c>
      <c r="C51" s="30">
        <v>2659125.87140216</v>
      </c>
      <c r="D51" s="30">
        <v>2974357.36299522</v>
      </c>
      <c r="E51" s="30">
        <v>2662853.57845099</v>
      </c>
      <c r="F51" s="30">
        <v>2672373.35715884</v>
      </c>
      <c r="G51" s="30">
        <v>2508081.28220801</v>
      </c>
      <c r="H51" s="30">
        <v>1462475.08989204</v>
      </c>
      <c r="I51" s="30">
        <v>424033.442708522</v>
      </c>
      <c r="J51" s="31">
        <v>17728100.4179622</v>
      </c>
      <c r="K51" s="29">
        <v>0</v>
      </c>
      <c r="L51" s="30">
        <v>13336</v>
      </c>
      <c r="M51" s="30">
        <v>21124</v>
      </c>
      <c r="N51" s="30">
        <v>7663</v>
      </c>
      <c r="O51" s="30">
        <v>17661</v>
      </c>
      <c r="P51" s="30">
        <v>0</v>
      </c>
      <c r="Q51" s="30">
        <v>0</v>
      </c>
      <c r="R51" s="30">
        <v>0</v>
      </c>
      <c r="S51" s="31">
        <v>59784</v>
      </c>
    </row>
    <row r="52" spans="1:19" ht="12.75">
      <c r="A52" s="14">
        <v>56</v>
      </c>
      <c r="B52" s="29">
        <v>2928439.03437013</v>
      </c>
      <c r="C52" s="30">
        <v>3101318.42464823</v>
      </c>
      <c r="D52" s="30">
        <v>3158139.40592832</v>
      </c>
      <c r="E52" s="30">
        <v>3356744.03375171</v>
      </c>
      <c r="F52" s="30">
        <v>2963386.09207201</v>
      </c>
      <c r="G52" s="30">
        <v>2651227.16103791</v>
      </c>
      <c r="H52" s="30">
        <v>1538724.63635648</v>
      </c>
      <c r="I52" s="30">
        <v>507732.622155256</v>
      </c>
      <c r="J52" s="31">
        <v>20205711.41032</v>
      </c>
      <c r="K52" s="29">
        <v>16547</v>
      </c>
      <c r="L52" s="30">
        <v>10848</v>
      </c>
      <c r="M52" s="30">
        <v>12394</v>
      </c>
      <c r="N52" s="30">
        <v>5044</v>
      </c>
      <c r="O52" s="30">
        <v>12953</v>
      </c>
      <c r="P52" s="30">
        <v>10368</v>
      </c>
      <c r="Q52" s="30">
        <v>0</v>
      </c>
      <c r="R52" s="30">
        <v>0</v>
      </c>
      <c r="S52" s="31">
        <v>68154</v>
      </c>
    </row>
    <row r="53" spans="1:19" ht="12.75">
      <c r="A53" s="14">
        <v>57</v>
      </c>
      <c r="B53" s="29">
        <v>2642247.01280087</v>
      </c>
      <c r="C53" s="30">
        <v>3977439.05812218</v>
      </c>
      <c r="D53" s="30">
        <v>3863037.46509196</v>
      </c>
      <c r="E53" s="30">
        <v>3508021.62770984</v>
      </c>
      <c r="F53" s="30">
        <v>3650185.00092466</v>
      </c>
      <c r="G53" s="30">
        <v>2900528.6834963</v>
      </c>
      <c r="H53" s="30">
        <v>1745758.56004147</v>
      </c>
      <c r="I53" s="30">
        <v>542379.722896379</v>
      </c>
      <c r="J53" s="31">
        <v>22829597.1310837</v>
      </c>
      <c r="K53" s="29">
        <v>10321</v>
      </c>
      <c r="L53" s="30">
        <v>0</v>
      </c>
      <c r="M53" s="30">
        <v>18319</v>
      </c>
      <c r="N53" s="30">
        <v>0</v>
      </c>
      <c r="O53" s="30">
        <v>18919</v>
      </c>
      <c r="P53" s="30">
        <v>5068</v>
      </c>
      <c r="Q53" s="30">
        <v>7132</v>
      </c>
      <c r="R53" s="30">
        <v>13313</v>
      </c>
      <c r="S53" s="31">
        <v>73072</v>
      </c>
    </row>
    <row r="54" spans="1:19" ht="12.75">
      <c r="A54" s="14">
        <v>58</v>
      </c>
      <c r="B54" s="29">
        <v>2851299.30770611</v>
      </c>
      <c r="C54" s="30">
        <v>3538705.59902141</v>
      </c>
      <c r="D54" s="30">
        <v>4800758.63491094</v>
      </c>
      <c r="E54" s="30">
        <v>4451882.77873507</v>
      </c>
      <c r="F54" s="30">
        <v>4006138.63235489</v>
      </c>
      <c r="G54" s="30">
        <v>3551831.66040027</v>
      </c>
      <c r="H54" s="30">
        <v>1897749.0538584</v>
      </c>
      <c r="I54" s="30">
        <v>588969.886040174</v>
      </c>
      <c r="J54" s="31">
        <v>25687335.5530273</v>
      </c>
      <c r="K54" s="29">
        <v>26963</v>
      </c>
      <c r="L54" s="30">
        <v>10499</v>
      </c>
      <c r="M54" s="30">
        <v>15350</v>
      </c>
      <c r="N54" s="30">
        <v>20337</v>
      </c>
      <c r="O54" s="30">
        <v>12487</v>
      </c>
      <c r="P54" s="30">
        <v>28503</v>
      </c>
      <c r="Q54" s="30">
        <v>5305</v>
      </c>
      <c r="R54" s="30">
        <v>6473</v>
      </c>
      <c r="S54" s="31">
        <v>125917</v>
      </c>
    </row>
    <row r="55" spans="1:19" ht="12.75">
      <c r="A55" s="14">
        <v>59</v>
      </c>
      <c r="B55" s="29">
        <v>3134177.83420932</v>
      </c>
      <c r="C55" s="30">
        <v>3779153.12549235</v>
      </c>
      <c r="D55" s="30">
        <v>4155540.90104954</v>
      </c>
      <c r="E55" s="30">
        <v>5441796.44748639</v>
      </c>
      <c r="F55" s="30">
        <v>5060510.81627354</v>
      </c>
      <c r="G55" s="30">
        <v>4013081.24150193</v>
      </c>
      <c r="H55" s="30">
        <v>2212984.50808668</v>
      </c>
      <c r="I55" s="30">
        <v>661767.973945748</v>
      </c>
      <c r="J55" s="31">
        <v>28459012.8480455</v>
      </c>
      <c r="K55" s="29">
        <v>5173</v>
      </c>
      <c r="L55" s="30">
        <v>42509</v>
      </c>
      <c r="M55" s="30">
        <v>18158</v>
      </c>
      <c r="N55" s="30">
        <v>22376</v>
      </c>
      <c r="O55" s="30">
        <v>23243</v>
      </c>
      <c r="P55" s="30">
        <v>18550</v>
      </c>
      <c r="Q55" s="30">
        <v>37782</v>
      </c>
      <c r="R55" s="30">
        <v>0</v>
      </c>
      <c r="S55" s="31">
        <v>167791</v>
      </c>
    </row>
    <row r="56" spans="1:19" ht="12.75">
      <c r="A56" s="14">
        <v>60</v>
      </c>
      <c r="B56" s="29">
        <v>3483679.19715826</v>
      </c>
      <c r="C56" s="30">
        <v>4317053.39182699</v>
      </c>
      <c r="D56" s="30">
        <v>4539597.2451062</v>
      </c>
      <c r="E56" s="30">
        <v>4874326.21631211</v>
      </c>
      <c r="F56" s="30">
        <v>6102360.57017344</v>
      </c>
      <c r="G56" s="30">
        <v>4929993.88020366</v>
      </c>
      <c r="H56" s="30">
        <v>2783495.61235689</v>
      </c>
      <c r="I56" s="30">
        <v>788795.403589665</v>
      </c>
      <c r="J56" s="31">
        <v>31819301.5167272</v>
      </c>
      <c r="K56" s="29">
        <v>31917</v>
      </c>
      <c r="L56" s="30">
        <v>18632</v>
      </c>
      <c r="M56" s="30">
        <v>18022</v>
      </c>
      <c r="N56" s="30">
        <v>39899</v>
      </c>
      <c r="O56" s="30">
        <v>57482</v>
      </c>
      <c r="P56" s="30">
        <v>34569</v>
      </c>
      <c r="Q56" s="30">
        <v>49110</v>
      </c>
      <c r="R56" s="30">
        <v>20698</v>
      </c>
      <c r="S56" s="31">
        <v>270329</v>
      </c>
    </row>
    <row r="57" spans="1:19" ht="12.75">
      <c r="A57" s="14">
        <v>61</v>
      </c>
      <c r="B57" s="29">
        <v>3601883.70391878</v>
      </c>
      <c r="C57" s="30">
        <v>4616738.12225253</v>
      </c>
      <c r="D57" s="30">
        <v>5264765.15429545</v>
      </c>
      <c r="E57" s="30">
        <v>5365128.6700088</v>
      </c>
      <c r="F57" s="30">
        <v>5449208.78708906</v>
      </c>
      <c r="G57" s="30">
        <v>5986514.7770873</v>
      </c>
      <c r="H57" s="30">
        <v>3288591.91104289</v>
      </c>
      <c r="I57" s="30">
        <v>1011966.0881432</v>
      </c>
      <c r="J57" s="31">
        <v>34584797.213838</v>
      </c>
      <c r="K57" s="29">
        <v>30701</v>
      </c>
      <c r="L57" s="30">
        <v>29019</v>
      </c>
      <c r="M57" s="30">
        <v>10839</v>
      </c>
      <c r="N57" s="30">
        <v>46845</v>
      </c>
      <c r="O57" s="30">
        <v>57752</v>
      </c>
      <c r="P57" s="30">
        <v>49945</v>
      </c>
      <c r="Q57" s="30">
        <v>12639</v>
      </c>
      <c r="R57" s="30">
        <v>7433</v>
      </c>
      <c r="S57" s="31">
        <v>245173</v>
      </c>
    </row>
    <row r="58" spans="1:19" ht="12.75">
      <c r="A58" s="14">
        <v>62</v>
      </c>
      <c r="B58" s="29">
        <v>3581301.47351936</v>
      </c>
      <c r="C58" s="30">
        <v>4855305.38033827</v>
      </c>
      <c r="D58" s="30">
        <v>5456434.06066904</v>
      </c>
      <c r="E58" s="30">
        <v>5965218.85911063</v>
      </c>
      <c r="F58" s="30">
        <v>6021637.69545025</v>
      </c>
      <c r="G58" s="30">
        <v>5310884.65645411</v>
      </c>
      <c r="H58" s="30">
        <v>3978904.61465202</v>
      </c>
      <c r="I58" s="30">
        <v>1255213.13318137</v>
      </c>
      <c r="J58" s="31">
        <v>36424899.873375</v>
      </c>
      <c r="K58" s="29">
        <v>35796</v>
      </c>
      <c r="L58" s="30">
        <v>45592</v>
      </c>
      <c r="M58" s="30">
        <v>13641</v>
      </c>
      <c r="N58" s="30">
        <v>46069</v>
      </c>
      <c r="O58" s="30">
        <v>17013</v>
      </c>
      <c r="P58" s="30">
        <v>47267</v>
      </c>
      <c r="Q58" s="30">
        <v>11797</v>
      </c>
      <c r="R58" s="30">
        <v>14605</v>
      </c>
      <c r="S58" s="31">
        <v>231780</v>
      </c>
    </row>
    <row r="59" spans="1:19" ht="12.75">
      <c r="A59" s="14">
        <v>63</v>
      </c>
      <c r="B59" s="29">
        <v>4123742.49176278</v>
      </c>
      <c r="C59" s="30">
        <v>4799339.50300591</v>
      </c>
      <c r="D59" s="30">
        <v>5715108.49748821</v>
      </c>
      <c r="E59" s="30">
        <v>6299900.97965106</v>
      </c>
      <c r="F59" s="30">
        <v>6737829.46927637</v>
      </c>
      <c r="G59" s="30">
        <v>5823142.99161253</v>
      </c>
      <c r="H59" s="30">
        <v>3453150.00323909</v>
      </c>
      <c r="I59" s="30">
        <v>1436667.38501333</v>
      </c>
      <c r="J59" s="31">
        <v>38388881.3210493</v>
      </c>
      <c r="K59" s="29">
        <v>6143</v>
      </c>
      <c r="L59" s="30">
        <v>47803</v>
      </c>
      <c r="M59" s="30">
        <v>46166</v>
      </c>
      <c r="N59" s="30">
        <v>83003</v>
      </c>
      <c r="O59" s="30">
        <v>62887</v>
      </c>
      <c r="P59" s="30">
        <v>30405</v>
      </c>
      <c r="Q59" s="30">
        <v>27583</v>
      </c>
      <c r="R59" s="30">
        <v>7569</v>
      </c>
      <c r="S59" s="31">
        <v>311559</v>
      </c>
    </row>
    <row r="60" spans="1:19" ht="12.75">
      <c r="A60" s="14">
        <v>64</v>
      </c>
      <c r="B60" s="29">
        <v>4407850.41483431</v>
      </c>
      <c r="C60" s="30">
        <v>5458819.45145791</v>
      </c>
      <c r="D60" s="30">
        <v>5863283.48164996</v>
      </c>
      <c r="E60" s="30">
        <v>6530717.00964585</v>
      </c>
      <c r="F60" s="30">
        <v>7072147.25254345</v>
      </c>
      <c r="G60" s="30">
        <v>6614925.5488262</v>
      </c>
      <c r="H60" s="30">
        <v>3954234.15962862</v>
      </c>
      <c r="I60" s="30">
        <v>1115942.27377085</v>
      </c>
      <c r="J60" s="31">
        <v>41017919.5923571</v>
      </c>
      <c r="K60" s="29">
        <v>30561</v>
      </c>
      <c r="L60" s="30">
        <v>68533</v>
      </c>
      <c r="M60" s="30">
        <v>55468</v>
      </c>
      <c r="N60" s="30">
        <v>60604</v>
      </c>
      <c r="O60" s="30">
        <v>59655</v>
      </c>
      <c r="P60" s="30">
        <v>47990</v>
      </c>
      <c r="Q60" s="30">
        <v>18551</v>
      </c>
      <c r="R60" s="30">
        <v>6636</v>
      </c>
      <c r="S60" s="31">
        <v>347998</v>
      </c>
    </row>
    <row r="61" spans="1:19" ht="12.75">
      <c r="A61" s="14">
        <v>65</v>
      </c>
      <c r="B61" s="29">
        <v>4743086.52556889</v>
      </c>
      <c r="C61" s="30">
        <v>5740293.85262369</v>
      </c>
      <c r="D61" s="30">
        <v>6443540.29228709</v>
      </c>
      <c r="E61" s="30">
        <v>6754129.80103033</v>
      </c>
      <c r="F61" s="30">
        <v>7301221.61584857</v>
      </c>
      <c r="G61" s="30">
        <v>6712922.33252053</v>
      </c>
      <c r="H61" s="30">
        <v>4389143.69167557</v>
      </c>
      <c r="I61" s="30">
        <v>1478251.00511513</v>
      </c>
      <c r="J61" s="31">
        <v>43562589.1166698</v>
      </c>
      <c r="K61" s="29">
        <v>42124</v>
      </c>
      <c r="L61" s="30">
        <v>82429</v>
      </c>
      <c r="M61" s="30">
        <v>73084</v>
      </c>
      <c r="N61" s="30">
        <v>32723</v>
      </c>
      <c r="O61" s="30">
        <v>101904</v>
      </c>
      <c r="P61" s="30">
        <v>50352</v>
      </c>
      <c r="Q61" s="30">
        <v>14492</v>
      </c>
      <c r="R61" s="30">
        <v>14341</v>
      </c>
      <c r="S61" s="31">
        <v>411449</v>
      </c>
    </row>
    <row r="62" spans="1:19" ht="12.75">
      <c r="A62" s="14">
        <v>66</v>
      </c>
      <c r="B62" s="29">
        <v>5111912.81661929</v>
      </c>
      <c r="C62" s="30">
        <v>6568768.54116704</v>
      </c>
      <c r="D62" s="30">
        <v>6730844.14211747</v>
      </c>
      <c r="E62" s="30">
        <v>7351511.08968863</v>
      </c>
      <c r="F62" s="30">
        <v>7626851.61513265</v>
      </c>
      <c r="G62" s="30">
        <v>6906141.07180944</v>
      </c>
      <c r="H62" s="30">
        <v>4498155.19384355</v>
      </c>
      <c r="I62" s="30">
        <v>1545133.24277609</v>
      </c>
      <c r="J62" s="31">
        <v>46339317.7131541</v>
      </c>
      <c r="K62" s="29">
        <v>35910</v>
      </c>
      <c r="L62" s="30">
        <v>39876</v>
      </c>
      <c r="M62" s="30">
        <v>108736</v>
      </c>
      <c r="N62" s="30">
        <v>45288</v>
      </c>
      <c r="O62" s="30">
        <v>52633</v>
      </c>
      <c r="P62" s="30">
        <v>69773</v>
      </c>
      <c r="Q62" s="30">
        <v>34097</v>
      </c>
      <c r="R62" s="30">
        <v>5228</v>
      </c>
      <c r="S62" s="31">
        <v>391541</v>
      </c>
    </row>
    <row r="63" spans="1:19" ht="12.75">
      <c r="A63" s="14">
        <v>67</v>
      </c>
      <c r="B63" s="29">
        <v>5336152.40078962</v>
      </c>
      <c r="C63" s="30">
        <v>6975668.50713463</v>
      </c>
      <c r="D63" s="30">
        <v>7642112.78968755</v>
      </c>
      <c r="E63" s="30">
        <v>7808784.25643534</v>
      </c>
      <c r="F63" s="30">
        <v>8049548.07031176</v>
      </c>
      <c r="G63" s="30">
        <v>7269567.38676186</v>
      </c>
      <c r="H63" s="30">
        <v>4608277.94330084</v>
      </c>
      <c r="I63" s="30">
        <v>1612310.99011982</v>
      </c>
      <c r="J63" s="31">
        <v>49302422.3445414</v>
      </c>
      <c r="K63" s="29">
        <v>41887</v>
      </c>
      <c r="L63" s="30">
        <v>66908</v>
      </c>
      <c r="M63" s="30">
        <v>59851</v>
      </c>
      <c r="N63" s="30">
        <v>50666</v>
      </c>
      <c r="O63" s="30">
        <v>52040</v>
      </c>
      <c r="P63" s="30">
        <v>65671</v>
      </c>
      <c r="Q63" s="30">
        <v>39773</v>
      </c>
      <c r="R63" s="30">
        <v>21852</v>
      </c>
      <c r="S63" s="31">
        <v>398648</v>
      </c>
    </row>
    <row r="64" spans="1:19" ht="12.75">
      <c r="A64" s="14">
        <v>68</v>
      </c>
      <c r="B64" s="29">
        <v>6134811.09666345</v>
      </c>
      <c r="C64" s="30">
        <v>7225850.21834057</v>
      </c>
      <c r="D64" s="30">
        <v>8188807.25278205</v>
      </c>
      <c r="E64" s="30">
        <v>8511999.91473016</v>
      </c>
      <c r="F64" s="30">
        <v>8898457.5626798</v>
      </c>
      <c r="G64" s="30">
        <v>7607799.66959527</v>
      </c>
      <c r="H64" s="30">
        <v>4849759.01573297</v>
      </c>
      <c r="I64" s="30">
        <v>1606668.53747444</v>
      </c>
      <c r="J64" s="31">
        <v>53024153.2679987</v>
      </c>
      <c r="K64" s="29">
        <v>71462</v>
      </c>
      <c r="L64" s="30">
        <v>89931</v>
      </c>
      <c r="M64" s="30">
        <v>66498</v>
      </c>
      <c r="N64" s="30">
        <v>99347</v>
      </c>
      <c r="O64" s="30">
        <v>76007</v>
      </c>
      <c r="P64" s="30">
        <v>57483</v>
      </c>
      <c r="Q64" s="30">
        <v>18836</v>
      </c>
      <c r="R64" s="30">
        <v>34334</v>
      </c>
      <c r="S64" s="31">
        <v>513898</v>
      </c>
    </row>
    <row r="65" spans="1:19" ht="12.75">
      <c r="A65" s="14">
        <v>69</v>
      </c>
      <c r="B65" s="29">
        <v>6224627.10809814</v>
      </c>
      <c r="C65" s="30">
        <v>8066840.38915187</v>
      </c>
      <c r="D65" s="30">
        <v>8513082.08704528</v>
      </c>
      <c r="E65" s="30">
        <v>9244897.99721867</v>
      </c>
      <c r="F65" s="30">
        <v>9591577.64908062</v>
      </c>
      <c r="G65" s="30">
        <v>8585719.2570597</v>
      </c>
      <c r="H65" s="30">
        <v>4899550.39197282</v>
      </c>
      <c r="I65" s="30">
        <v>1796984.97748894</v>
      </c>
      <c r="J65" s="31">
        <v>56923279.857116</v>
      </c>
      <c r="K65" s="29">
        <v>99655</v>
      </c>
      <c r="L65" s="30">
        <v>109372</v>
      </c>
      <c r="M65" s="30">
        <v>76566</v>
      </c>
      <c r="N65" s="30">
        <v>101410</v>
      </c>
      <c r="O65" s="30">
        <v>146035</v>
      </c>
      <c r="P65" s="30">
        <v>150954</v>
      </c>
      <c r="Q65" s="30">
        <v>76314</v>
      </c>
      <c r="R65" s="30">
        <v>18466</v>
      </c>
      <c r="S65" s="31">
        <v>778772</v>
      </c>
    </row>
    <row r="66" spans="1:19" ht="12.75">
      <c r="A66" s="14">
        <v>70</v>
      </c>
      <c r="B66" s="29">
        <v>6839527.31776736</v>
      </c>
      <c r="C66" s="30">
        <v>8484662.51082802</v>
      </c>
      <c r="D66" s="30">
        <v>9312328.31417508</v>
      </c>
      <c r="E66" s="30">
        <v>9901276.97371023</v>
      </c>
      <c r="F66" s="30">
        <v>10283529.6580135</v>
      </c>
      <c r="G66" s="30">
        <v>9009548.23731849</v>
      </c>
      <c r="H66" s="30">
        <v>5746600.26944724</v>
      </c>
      <c r="I66" s="30">
        <v>1909311.65322588</v>
      </c>
      <c r="J66" s="31">
        <v>61486784.9344858</v>
      </c>
      <c r="K66" s="29">
        <v>65622</v>
      </c>
      <c r="L66" s="30">
        <v>129252</v>
      </c>
      <c r="M66" s="30">
        <v>135310</v>
      </c>
      <c r="N66" s="30">
        <v>123109</v>
      </c>
      <c r="O66" s="30">
        <v>153457</v>
      </c>
      <c r="P66" s="30">
        <v>114557</v>
      </c>
      <c r="Q66" s="30">
        <v>99342</v>
      </c>
      <c r="R66" s="30">
        <v>29188</v>
      </c>
      <c r="S66" s="31">
        <v>849837</v>
      </c>
    </row>
    <row r="67" spans="1:19" ht="12.75">
      <c r="A67" s="14">
        <v>71</v>
      </c>
      <c r="B67" s="29">
        <v>7192538.81058395</v>
      </c>
      <c r="C67" s="30">
        <v>9162381.88875726</v>
      </c>
      <c r="D67" s="30">
        <v>9976960.68664269</v>
      </c>
      <c r="E67" s="30">
        <v>10571407.0997839</v>
      </c>
      <c r="F67" s="30">
        <v>11049301.101313</v>
      </c>
      <c r="G67" s="30">
        <v>9777514.52711978</v>
      </c>
      <c r="H67" s="30">
        <v>6238109.09864024</v>
      </c>
      <c r="I67" s="30">
        <v>2183598.52925464</v>
      </c>
      <c r="J67" s="31">
        <v>66151811.7420956</v>
      </c>
      <c r="K67" s="29">
        <v>102549</v>
      </c>
      <c r="L67" s="30">
        <v>95250</v>
      </c>
      <c r="M67" s="30">
        <v>179791</v>
      </c>
      <c r="N67" s="30">
        <v>149102</v>
      </c>
      <c r="O67" s="30">
        <v>153828</v>
      </c>
      <c r="P67" s="30">
        <v>118190</v>
      </c>
      <c r="Q67" s="30">
        <v>115406</v>
      </c>
      <c r="R67" s="30">
        <v>54912</v>
      </c>
      <c r="S67" s="31">
        <v>969028</v>
      </c>
    </row>
    <row r="68" spans="1:19" ht="12.75">
      <c r="A68" s="14">
        <v>72</v>
      </c>
      <c r="B68" s="29">
        <v>7783708.54019768</v>
      </c>
      <c r="C68" s="30">
        <v>9951286.358457</v>
      </c>
      <c r="D68" s="30">
        <v>10642470.427022</v>
      </c>
      <c r="E68" s="30">
        <v>11159224.0440614</v>
      </c>
      <c r="F68" s="30">
        <v>11408111.6349033</v>
      </c>
      <c r="G68" s="30">
        <v>10292847.2603476</v>
      </c>
      <c r="H68" s="30">
        <v>6622394.79307396</v>
      </c>
      <c r="I68" s="30">
        <v>2287420.56701762</v>
      </c>
      <c r="J68" s="31">
        <v>70147463.6250805</v>
      </c>
      <c r="K68" s="29">
        <v>138299</v>
      </c>
      <c r="L68" s="30">
        <v>170970</v>
      </c>
      <c r="M68" s="30">
        <v>201316</v>
      </c>
      <c r="N68" s="30">
        <v>149624</v>
      </c>
      <c r="O68" s="30">
        <v>217873</v>
      </c>
      <c r="P68" s="30">
        <v>146137</v>
      </c>
      <c r="Q68" s="30">
        <v>112989</v>
      </c>
      <c r="R68" s="30">
        <v>36135</v>
      </c>
      <c r="S68" s="31">
        <v>1173343</v>
      </c>
    </row>
    <row r="69" spans="1:19" ht="12.75">
      <c r="A69" s="14">
        <v>73</v>
      </c>
      <c r="B69" s="29">
        <v>8159514.39665302</v>
      </c>
      <c r="C69" s="30">
        <v>10934711.6099874</v>
      </c>
      <c r="D69" s="30">
        <v>11634635.8555003</v>
      </c>
      <c r="E69" s="30">
        <v>12026375.0190124</v>
      </c>
      <c r="F69" s="30">
        <v>12382659.4939713</v>
      </c>
      <c r="G69" s="30">
        <v>10853219.8725623</v>
      </c>
      <c r="H69" s="30">
        <v>6933804.28433873</v>
      </c>
      <c r="I69" s="30">
        <v>2559469.61494783</v>
      </c>
      <c r="J69" s="31">
        <v>75484390.1469733</v>
      </c>
      <c r="K69" s="29">
        <v>140702</v>
      </c>
      <c r="L69" s="30">
        <v>199361</v>
      </c>
      <c r="M69" s="30">
        <v>197744</v>
      </c>
      <c r="N69" s="30">
        <v>181223</v>
      </c>
      <c r="O69" s="30">
        <v>237797</v>
      </c>
      <c r="P69" s="30">
        <v>135103</v>
      </c>
      <c r="Q69" s="30">
        <v>122186</v>
      </c>
      <c r="R69" s="30">
        <v>38682</v>
      </c>
      <c r="S69" s="31">
        <v>1252798</v>
      </c>
    </row>
    <row r="70" spans="1:19" ht="12.75">
      <c r="A70" s="14">
        <v>74</v>
      </c>
      <c r="B70" s="29">
        <v>8449776.8031287</v>
      </c>
      <c r="C70" s="30">
        <v>11839115.8559859</v>
      </c>
      <c r="D70" s="30">
        <v>12972648.7413895</v>
      </c>
      <c r="E70" s="30">
        <v>12866596.6866858</v>
      </c>
      <c r="F70" s="30">
        <v>12988290.9423311</v>
      </c>
      <c r="G70" s="30">
        <v>11632519.7133566</v>
      </c>
      <c r="H70" s="30">
        <v>7180541.81560363</v>
      </c>
      <c r="I70" s="30">
        <v>2562498.62876514</v>
      </c>
      <c r="J70" s="31">
        <v>80491989.1872462</v>
      </c>
      <c r="K70" s="29">
        <v>194944</v>
      </c>
      <c r="L70" s="30">
        <v>236424</v>
      </c>
      <c r="M70" s="30">
        <v>233146</v>
      </c>
      <c r="N70" s="30">
        <v>271416</v>
      </c>
      <c r="O70" s="30">
        <v>209813</v>
      </c>
      <c r="P70" s="30">
        <v>275469</v>
      </c>
      <c r="Q70" s="30">
        <v>126932</v>
      </c>
      <c r="R70" s="30">
        <v>42372</v>
      </c>
      <c r="S70" s="31">
        <v>1590516</v>
      </c>
    </row>
    <row r="71" spans="1:19" ht="12.75">
      <c r="A71" s="14">
        <v>75</v>
      </c>
      <c r="B71" s="29">
        <v>8928204.33640088</v>
      </c>
      <c r="C71" s="30">
        <v>11830383.0731153</v>
      </c>
      <c r="D71" s="30">
        <v>13880702.9347026</v>
      </c>
      <c r="E71" s="30">
        <v>14398770.9683292</v>
      </c>
      <c r="F71" s="30">
        <v>13967650.6370808</v>
      </c>
      <c r="G71" s="30">
        <v>12140880.1161741</v>
      </c>
      <c r="H71" s="30">
        <v>7837821.01617461</v>
      </c>
      <c r="I71" s="30">
        <v>2751872.32514511</v>
      </c>
      <c r="J71" s="31">
        <v>85736285.4071226</v>
      </c>
      <c r="K71" s="29">
        <v>239193</v>
      </c>
      <c r="L71" s="30">
        <v>321625</v>
      </c>
      <c r="M71" s="30">
        <v>428069</v>
      </c>
      <c r="N71" s="30">
        <v>280491</v>
      </c>
      <c r="O71" s="30">
        <v>260086</v>
      </c>
      <c r="P71" s="30">
        <v>199352</v>
      </c>
      <c r="Q71" s="30">
        <v>133443</v>
      </c>
      <c r="R71" s="30">
        <v>47033</v>
      </c>
      <c r="S71" s="31">
        <v>1909292</v>
      </c>
    </row>
    <row r="72" spans="1:19" ht="12.75">
      <c r="A72" s="14">
        <v>76</v>
      </c>
      <c r="B72" s="29">
        <v>9042332.12801875</v>
      </c>
      <c r="C72" s="30">
        <v>12357852.3711893</v>
      </c>
      <c r="D72" s="30">
        <v>13732839.3033974</v>
      </c>
      <c r="E72" s="30">
        <v>15439192.6136647</v>
      </c>
      <c r="F72" s="30">
        <v>15612904.0675667</v>
      </c>
      <c r="G72" s="30">
        <v>13110986.815142</v>
      </c>
      <c r="H72" s="30">
        <v>8391153.58411769</v>
      </c>
      <c r="I72" s="30">
        <v>2985817.24876416</v>
      </c>
      <c r="J72" s="31">
        <v>90673078.1318607</v>
      </c>
      <c r="K72" s="29">
        <v>258099</v>
      </c>
      <c r="L72" s="30">
        <v>304706</v>
      </c>
      <c r="M72" s="30">
        <v>266527</v>
      </c>
      <c r="N72" s="30">
        <v>337134</v>
      </c>
      <c r="O72" s="30">
        <v>395135</v>
      </c>
      <c r="P72" s="30">
        <v>287265</v>
      </c>
      <c r="Q72" s="30">
        <v>227454</v>
      </c>
      <c r="R72" s="30">
        <v>59421</v>
      </c>
      <c r="S72" s="31">
        <v>2135741</v>
      </c>
    </row>
    <row r="73" spans="1:19" ht="12.75">
      <c r="A73" s="14">
        <v>77</v>
      </c>
      <c r="B73" s="29">
        <v>9497107.46447706</v>
      </c>
      <c r="C73" s="30">
        <v>12520189.1188206</v>
      </c>
      <c r="D73" s="30">
        <v>14534740.6108922</v>
      </c>
      <c r="E73" s="30">
        <v>15236518.1256525</v>
      </c>
      <c r="F73" s="30">
        <v>16487489.4502697</v>
      </c>
      <c r="G73" s="30">
        <v>14597986.8496403</v>
      </c>
      <c r="H73" s="30">
        <v>9181106.61721028</v>
      </c>
      <c r="I73" s="30">
        <v>3097242.67008169</v>
      </c>
      <c r="J73" s="31">
        <v>95152380.9070444</v>
      </c>
      <c r="K73" s="29">
        <v>270580</v>
      </c>
      <c r="L73" s="30">
        <v>402565</v>
      </c>
      <c r="M73" s="30">
        <v>428892</v>
      </c>
      <c r="N73" s="30">
        <v>399179</v>
      </c>
      <c r="O73" s="30">
        <v>405633</v>
      </c>
      <c r="P73" s="30">
        <v>239650</v>
      </c>
      <c r="Q73" s="30">
        <v>289895</v>
      </c>
      <c r="R73" s="30">
        <v>86320</v>
      </c>
      <c r="S73" s="31">
        <v>2522714</v>
      </c>
    </row>
    <row r="74" spans="1:19" ht="12.75">
      <c r="A74" s="14">
        <v>78</v>
      </c>
      <c r="B74" s="29">
        <v>9352676.63917322</v>
      </c>
      <c r="C74" s="30">
        <v>12750351.2945709</v>
      </c>
      <c r="D74" s="30">
        <v>14497664.7473979</v>
      </c>
      <c r="E74" s="30">
        <v>15794996.8424425</v>
      </c>
      <c r="F74" s="30">
        <v>16098145.7976172</v>
      </c>
      <c r="G74" s="30">
        <v>15347230.21439</v>
      </c>
      <c r="H74" s="30">
        <v>10286671.8373659</v>
      </c>
      <c r="I74" s="30">
        <v>3520661.3775072</v>
      </c>
      <c r="J74" s="31">
        <v>97648398.750465</v>
      </c>
      <c r="K74" s="29">
        <v>316106</v>
      </c>
      <c r="L74" s="30">
        <v>391741</v>
      </c>
      <c r="M74" s="30">
        <v>518560</v>
      </c>
      <c r="N74" s="30">
        <v>452222</v>
      </c>
      <c r="O74" s="30">
        <v>458644</v>
      </c>
      <c r="P74" s="30">
        <v>370885</v>
      </c>
      <c r="Q74" s="30">
        <v>281882</v>
      </c>
      <c r="R74" s="30">
        <v>104987</v>
      </c>
      <c r="S74" s="31">
        <v>2895027</v>
      </c>
    </row>
    <row r="75" spans="1:19" ht="12.75">
      <c r="A75" s="14">
        <v>79</v>
      </c>
      <c r="B75" s="29">
        <v>9385762.85339108</v>
      </c>
      <c r="C75" s="30">
        <v>12913660.0461303</v>
      </c>
      <c r="D75" s="30">
        <v>14635183.0217011</v>
      </c>
      <c r="E75" s="30">
        <v>16015108.0074107</v>
      </c>
      <c r="F75" s="30">
        <v>16911690.0923279</v>
      </c>
      <c r="G75" s="30">
        <v>15198768.2986394</v>
      </c>
      <c r="H75" s="30">
        <v>10761231.7075626</v>
      </c>
      <c r="I75" s="30">
        <v>3889978.51307977</v>
      </c>
      <c r="J75" s="31">
        <v>99711382.5402428</v>
      </c>
      <c r="K75" s="29">
        <v>290942</v>
      </c>
      <c r="L75" s="30">
        <v>483990</v>
      </c>
      <c r="M75" s="30">
        <v>418827</v>
      </c>
      <c r="N75" s="30">
        <v>511014</v>
      </c>
      <c r="O75" s="30">
        <v>672204</v>
      </c>
      <c r="P75" s="30">
        <v>582020</v>
      </c>
      <c r="Q75" s="30">
        <v>324494</v>
      </c>
      <c r="R75" s="30">
        <v>163987</v>
      </c>
      <c r="S75" s="31">
        <v>3447478</v>
      </c>
    </row>
    <row r="76" spans="1:19" ht="12.75">
      <c r="A76" s="14">
        <v>80</v>
      </c>
      <c r="B76" s="29">
        <v>9291375.34741572</v>
      </c>
      <c r="C76" s="30">
        <v>13002559.8636546</v>
      </c>
      <c r="D76" s="30">
        <v>14968784.0155791</v>
      </c>
      <c r="E76" s="30">
        <v>16007867.7488487</v>
      </c>
      <c r="F76" s="30">
        <v>16877948.284771</v>
      </c>
      <c r="G76" s="30">
        <v>15644626.4639374</v>
      </c>
      <c r="H76" s="30">
        <v>10777844.5369614</v>
      </c>
      <c r="I76" s="30">
        <v>3998802.87460511</v>
      </c>
      <c r="J76" s="31">
        <v>100569809.135773</v>
      </c>
      <c r="K76" s="29">
        <v>460948</v>
      </c>
      <c r="L76" s="30">
        <v>537729</v>
      </c>
      <c r="M76" s="30">
        <v>663387</v>
      </c>
      <c r="N76" s="30">
        <v>624620</v>
      </c>
      <c r="O76" s="30">
        <v>692440</v>
      </c>
      <c r="P76" s="30">
        <v>563895</v>
      </c>
      <c r="Q76" s="30">
        <v>383398</v>
      </c>
      <c r="R76" s="30">
        <v>106506</v>
      </c>
      <c r="S76" s="31">
        <v>4032923</v>
      </c>
    </row>
    <row r="77" spans="1:19" ht="12.75">
      <c r="A77" s="14">
        <v>81</v>
      </c>
      <c r="B77" s="29">
        <v>9583677.17930089</v>
      </c>
      <c r="C77" s="30">
        <v>13076848.849176</v>
      </c>
      <c r="D77" s="30">
        <v>14949360.2058983</v>
      </c>
      <c r="E77" s="30">
        <v>16044812.2661588</v>
      </c>
      <c r="F77" s="30">
        <v>16890095.2823659</v>
      </c>
      <c r="G77" s="30">
        <v>15606599.9090405</v>
      </c>
      <c r="H77" s="30">
        <v>11092161.3431709</v>
      </c>
      <c r="I77" s="30">
        <v>3836462.4794488</v>
      </c>
      <c r="J77" s="31">
        <v>101080017.51456</v>
      </c>
      <c r="K77" s="29">
        <v>492558</v>
      </c>
      <c r="L77" s="30">
        <v>669885</v>
      </c>
      <c r="M77" s="30">
        <v>713495</v>
      </c>
      <c r="N77" s="30">
        <v>717877</v>
      </c>
      <c r="O77" s="30">
        <v>749303</v>
      </c>
      <c r="P77" s="30">
        <v>761562</v>
      </c>
      <c r="Q77" s="30">
        <v>411455</v>
      </c>
      <c r="R77" s="30">
        <v>189471</v>
      </c>
      <c r="S77" s="31">
        <v>4705606</v>
      </c>
    </row>
    <row r="78" spans="1:19" ht="12.75">
      <c r="A78" s="14">
        <v>82</v>
      </c>
      <c r="B78" s="29">
        <v>10078325.4976235</v>
      </c>
      <c r="C78" s="30">
        <v>13325474.9560433</v>
      </c>
      <c r="D78" s="30">
        <v>15096793.6724216</v>
      </c>
      <c r="E78" s="30">
        <v>15848407.8161627</v>
      </c>
      <c r="F78" s="30">
        <v>16723393.666251</v>
      </c>
      <c r="G78" s="30">
        <v>15858441.7482014</v>
      </c>
      <c r="H78" s="30">
        <v>11286439.5279135</v>
      </c>
      <c r="I78" s="30">
        <v>3929231.65643229</v>
      </c>
      <c r="J78" s="31">
        <v>102146508.541049</v>
      </c>
      <c r="K78" s="29">
        <v>660358</v>
      </c>
      <c r="L78" s="30">
        <v>686193</v>
      </c>
      <c r="M78" s="30">
        <v>684597</v>
      </c>
      <c r="N78" s="30">
        <v>650004</v>
      </c>
      <c r="O78" s="30">
        <v>790663</v>
      </c>
      <c r="P78" s="30">
        <v>696248</v>
      </c>
      <c r="Q78" s="30">
        <v>549171</v>
      </c>
      <c r="R78" s="30">
        <v>252726</v>
      </c>
      <c r="S78" s="31">
        <v>4969960</v>
      </c>
    </row>
    <row r="79" spans="1:19" ht="12.75">
      <c r="A79" s="14">
        <v>83</v>
      </c>
      <c r="B79" s="29">
        <v>9208184.65594411</v>
      </c>
      <c r="C79" s="30">
        <v>13547937.4332344</v>
      </c>
      <c r="D79" s="30">
        <v>15151971.3926059</v>
      </c>
      <c r="E79" s="30">
        <v>16032567.9919676</v>
      </c>
      <c r="F79" s="30">
        <v>16394772.1589283</v>
      </c>
      <c r="G79" s="30">
        <v>15399319.466522</v>
      </c>
      <c r="H79" s="30">
        <v>11257255.2847729</v>
      </c>
      <c r="I79" s="30">
        <v>3784116.25128803</v>
      </c>
      <c r="J79" s="31">
        <v>100776124.635263</v>
      </c>
      <c r="K79" s="29">
        <v>618533</v>
      </c>
      <c r="L79" s="30">
        <v>815349</v>
      </c>
      <c r="M79" s="30">
        <v>972147</v>
      </c>
      <c r="N79" s="30">
        <v>728022</v>
      </c>
      <c r="O79" s="30">
        <v>865457</v>
      </c>
      <c r="P79" s="30">
        <v>886459</v>
      </c>
      <c r="Q79" s="30">
        <v>567872</v>
      </c>
      <c r="R79" s="30">
        <v>226381</v>
      </c>
      <c r="S79" s="31">
        <v>5680220</v>
      </c>
    </row>
    <row r="80" spans="1:19" ht="12.75">
      <c r="A80" s="14">
        <v>84</v>
      </c>
      <c r="B80" s="29">
        <v>5891175.43087332</v>
      </c>
      <c r="C80" s="30">
        <v>12567893.8052175</v>
      </c>
      <c r="D80" s="30">
        <v>15280256.8327091</v>
      </c>
      <c r="E80" s="30">
        <v>15734893.0336417</v>
      </c>
      <c r="F80" s="30">
        <v>16490309.6003232</v>
      </c>
      <c r="G80" s="30">
        <v>15168572.1505877</v>
      </c>
      <c r="H80" s="30">
        <v>10869646.9938581</v>
      </c>
      <c r="I80" s="30">
        <v>3809963.37322559</v>
      </c>
      <c r="J80" s="31">
        <v>95812711.2204361</v>
      </c>
      <c r="K80" s="29">
        <v>431209</v>
      </c>
      <c r="L80" s="30">
        <v>723299</v>
      </c>
      <c r="M80" s="30">
        <v>1101516</v>
      </c>
      <c r="N80" s="30">
        <v>1060363</v>
      </c>
      <c r="O80" s="30">
        <v>1175497</v>
      </c>
      <c r="P80" s="30">
        <v>884515</v>
      </c>
      <c r="Q80" s="30">
        <v>618195</v>
      </c>
      <c r="R80" s="30">
        <v>269787</v>
      </c>
      <c r="S80" s="31">
        <v>6264381</v>
      </c>
    </row>
    <row r="81" spans="1:19" ht="12.75">
      <c r="A81" s="14">
        <v>85</v>
      </c>
      <c r="B81" s="29">
        <v>5194411.09573793</v>
      </c>
      <c r="C81" s="30">
        <v>7628275.43530674</v>
      </c>
      <c r="D81" s="30">
        <v>13580283.7673907</v>
      </c>
      <c r="E81" s="30">
        <v>15806677.1871965</v>
      </c>
      <c r="F81" s="30">
        <v>15769493.1877415</v>
      </c>
      <c r="G81" s="30">
        <v>14959600.1157538</v>
      </c>
      <c r="H81" s="30">
        <v>10528619.9911204</v>
      </c>
      <c r="I81" s="30">
        <v>3571969.67234664</v>
      </c>
      <c r="J81" s="31">
        <v>87039330.4525944</v>
      </c>
      <c r="K81" s="29">
        <v>496604</v>
      </c>
      <c r="L81" s="30">
        <v>544712</v>
      </c>
      <c r="M81" s="30">
        <v>846554</v>
      </c>
      <c r="N81" s="30">
        <v>1199602</v>
      </c>
      <c r="O81" s="30">
        <v>1180453</v>
      </c>
      <c r="P81" s="30">
        <v>1032940</v>
      </c>
      <c r="Q81" s="30">
        <v>725286</v>
      </c>
      <c r="R81" s="30">
        <v>231936</v>
      </c>
      <c r="S81" s="31">
        <v>6258087</v>
      </c>
    </row>
    <row r="82" spans="1:19" ht="12.75">
      <c r="A82" s="14">
        <v>86</v>
      </c>
      <c r="B82" s="29">
        <v>5177383.42113625</v>
      </c>
      <c r="C82" s="30">
        <v>6631273.56417457</v>
      </c>
      <c r="D82" s="30">
        <v>8320086.16446908</v>
      </c>
      <c r="E82" s="30">
        <v>13959771.8978083</v>
      </c>
      <c r="F82" s="30">
        <v>15895747.801261</v>
      </c>
      <c r="G82" s="30">
        <v>13993983.7929475</v>
      </c>
      <c r="H82" s="30">
        <v>10893133.6355014</v>
      </c>
      <c r="I82" s="30">
        <v>3596215.32874082</v>
      </c>
      <c r="J82" s="31">
        <v>78467595.6060389</v>
      </c>
      <c r="K82" s="29">
        <v>648278</v>
      </c>
      <c r="L82" s="30">
        <v>602356</v>
      </c>
      <c r="M82" s="30">
        <v>735990</v>
      </c>
      <c r="N82" s="30">
        <v>1118387</v>
      </c>
      <c r="O82" s="30">
        <v>1174436</v>
      </c>
      <c r="P82" s="30">
        <v>1195630</v>
      </c>
      <c r="Q82" s="30">
        <v>790131</v>
      </c>
      <c r="R82" s="30">
        <v>229158</v>
      </c>
      <c r="S82" s="31">
        <v>6494366</v>
      </c>
    </row>
    <row r="83" spans="1:19" ht="12.75">
      <c r="A83" s="14">
        <v>87</v>
      </c>
      <c r="B83" s="29">
        <v>5188541.87280682</v>
      </c>
      <c r="C83" s="30">
        <v>6613964.36507949</v>
      </c>
      <c r="D83" s="30">
        <v>7189585.659424</v>
      </c>
      <c r="E83" s="30">
        <v>8513126.03184011</v>
      </c>
      <c r="F83" s="30">
        <v>13777980.2680042</v>
      </c>
      <c r="G83" s="30">
        <v>13858978.6344535</v>
      </c>
      <c r="H83" s="30">
        <v>9689973.07483093</v>
      </c>
      <c r="I83" s="30">
        <v>3457412.95900987</v>
      </c>
      <c r="J83" s="31">
        <v>68289562.865449</v>
      </c>
      <c r="K83" s="29">
        <v>654603</v>
      </c>
      <c r="L83" s="30">
        <v>741772</v>
      </c>
      <c r="M83" s="30">
        <v>729410</v>
      </c>
      <c r="N83" s="30">
        <v>786140</v>
      </c>
      <c r="O83" s="30">
        <v>1186862</v>
      </c>
      <c r="P83" s="30">
        <v>1440316</v>
      </c>
      <c r="Q83" s="30">
        <v>1024692</v>
      </c>
      <c r="R83" s="30">
        <v>377188</v>
      </c>
      <c r="S83" s="31">
        <v>6940983</v>
      </c>
    </row>
    <row r="84" spans="1:19" ht="12.75">
      <c r="A84" s="14">
        <v>88</v>
      </c>
      <c r="B84" s="29">
        <v>4725908.63071202</v>
      </c>
      <c r="C84" s="30">
        <v>6418596.8602087</v>
      </c>
      <c r="D84" s="30">
        <v>6892202.55890017</v>
      </c>
      <c r="E84" s="30">
        <v>7137476.80295504</v>
      </c>
      <c r="F84" s="30">
        <v>8301654.11313886</v>
      </c>
      <c r="G84" s="30">
        <v>12008187.5007437</v>
      </c>
      <c r="H84" s="30">
        <v>9404335.31769955</v>
      </c>
      <c r="I84" s="30">
        <v>3037348.72247267</v>
      </c>
      <c r="J84" s="31">
        <v>57925710.5068306</v>
      </c>
      <c r="K84" s="29">
        <v>538757</v>
      </c>
      <c r="L84" s="30">
        <v>730783</v>
      </c>
      <c r="M84" s="30">
        <v>799554</v>
      </c>
      <c r="N84" s="30">
        <v>692141</v>
      </c>
      <c r="O84" s="30">
        <v>810351</v>
      </c>
      <c r="P84" s="30">
        <v>1346779</v>
      </c>
      <c r="Q84" s="30">
        <v>768564</v>
      </c>
      <c r="R84" s="30">
        <v>356666</v>
      </c>
      <c r="S84" s="31">
        <v>6043595</v>
      </c>
    </row>
    <row r="85" spans="1:19" ht="12.75">
      <c r="A85" s="14">
        <v>89</v>
      </c>
      <c r="B85" s="29">
        <v>4249693.6035396</v>
      </c>
      <c r="C85" s="30">
        <v>5433932.91029669</v>
      </c>
      <c r="D85" s="30">
        <v>6425307.38663977</v>
      </c>
      <c r="E85" s="30">
        <v>6617858.11686394</v>
      </c>
      <c r="F85" s="30">
        <v>6882171.11791629</v>
      </c>
      <c r="G85" s="30">
        <v>6972408.21774598</v>
      </c>
      <c r="H85" s="30">
        <v>7998822.36412438</v>
      </c>
      <c r="I85" s="30">
        <v>2956145.67048423</v>
      </c>
      <c r="J85" s="31">
        <v>47536339.3876109</v>
      </c>
      <c r="K85" s="29">
        <v>545891</v>
      </c>
      <c r="L85" s="30">
        <v>711566</v>
      </c>
      <c r="M85" s="30">
        <v>747879</v>
      </c>
      <c r="N85" s="30">
        <v>715389</v>
      </c>
      <c r="O85" s="30">
        <v>786280</v>
      </c>
      <c r="P85" s="30">
        <v>940017</v>
      </c>
      <c r="Q85" s="30">
        <v>905804</v>
      </c>
      <c r="R85" s="30">
        <v>323713</v>
      </c>
      <c r="S85" s="31">
        <v>5676539</v>
      </c>
    </row>
    <row r="86" spans="1:19" ht="12.75">
      <c r="A86" s="14">
        <v>90</v>
      </c>
      <c r="B86" s="29">
        <v>3548792.63841718</v>
      </c>
      <c r="C86" s="30">
        <v>4801932.78720193</v>
      </c>
      <c r="D86" s="30">
        <v>5543887.13453159</v>
      </c>
      <c r="E86" s="30">
        <v>6150188.92295272</v>
      </c>
      <c r="F86" s="30">
        <v>6317334.46259908</v>
      </c>
      <c r="G86" s="30">
        <v>5893002.78275584</v>
      </c>
      <c r="H86" s="30">
        <v>4575775.36447686</v>
      </c>
      <c r="I86" s="30">
        <v>2204984.80438423</v>
      </c>
      <c r="J86" s="31">
        <v>39035898.8973194</v>
      </c>
      <c r="K86" s="29">
        <v>551625</v>
      </c>
      <c r="L86" s="30">
        <v>618251</v>
      </c>
      <c r="M86" s="30">
        <v>700781</v>
      </c>
      <c r="N86" s="30">
        <v>831847</v>
      </c>
      <c r="O86" s="30">
        <v>890896</v>
      </c>
      <c r="P86" s="30">
        <v>826666</v>
      </c>
      <c r="Q86" s="30">
        <v>514538</v>
      </c>
      <c r="R86" s="30">
        <v>297196</v>
      </c>
      <c r="S86" s="31">
        <v>5231800</v>
      </c>
    </row>
    <row r="87" spans="1:19" ht="12.75">
      <c r="A87" s="14">
        <v>91</v>
      </c>
      <c r="B87" s="29">
        <v>2921129.05777957</v>
      </c>
      <c r="C87" s="30">
        <v>3837738.5592037598</v>
      </c>
      <c r="D87" s="30">
        <v>4813623.63836459</v>
      </c>
      <c r="E87" s="30">
        <v>5285483.17020234</v>
      </c>
      <c r="F87" s="30">
        <v>5689498.68518495</v>
      </c>
      <c r="G87" s="30">
        <v>5095124.15375888</v>
      </c>
      <c r="H87" s="30">
        <v>3780685.28792883</v>
      </c>
      <c r="I87" s="30">
        <v>1378179.07761747</v>
      </c>
      <c r="J87" s="31">
        <v>32801461.6300404</v>
      </c>
      <c r="K87" s="29">
        <v>437808</v>
      </c>
      <c r="L87" s="30">
        <v>511139</v>
      </c>
      <c r="M87" s="30">
        <v>725107</v>
      </c>
      <c r="N87" s="30">
        <v>772178</v>
      </c>
      <c r="O87" s="30">
        <v>772217</v>
      </c>
      <c r="P87" s="30">
        <v>933197</v>
      </c>
      <c r="Q87" s="30">
        <v>547728</v>
      </c>
      <c r="R87" s="30">
        <v>164409</v>
      </c>
      <c r="S87" s="31">
        <v>4863783</v>
      </c>
    </row>
    <row r="88" spans="1:19" ht="12.75">
      <c r="A88" s="14">
        <v>92</v>
      </c>
      <c r="B88" s="29">
        <v>2307347.09618635</v>
      </c>
      <c r="C88" s="30">
        <v>3041337.07901321</v>
      </c>
      <c r="D88" s="30">
        <v>3730553.21284471</v>
      </c>
      <c r="E88" s="30">
        <v>4436666.18953509</v>
      </c>
      <c r="F88" s="30">
        <v>4725306.47545774</v>
      </c>
      <c r="G88" s="30">
        <v>4557395.19740554</v>
      </c>
      <c r="H88" s="30">
        <v>3111827.47210972</v>
      </c>
      <c r="I88" s="30">
        <v>1190651.37507841</v>
      </c>
      <c r="J88" s="31">
        <v>27101084.0976308</v>
      </c>
      <c r="K88" s="29">
        <v>422384</v>
      </c>
      <c r="L88" s="30">
        <v>477898</v>
      </c>
      <c r="M88" s="30">
        <v>657916</v>
      </c>
      <c r="N88" s="30">
        <v>618573</v>
      </c>
      <c r="O88" s="30">
        <v>898980</v>
      </c>
      <c r="P88" s="30">
        <v>852126</v>
      </c>
      <c r="Q88" s="30">
        <v>635347</v>
      </c>
      <c r="R88" s="30">
        <v>250048</v>
      </c>
      <c r="S88" s="31">
        <v>4813272</v>
      </c>
    </row>
    <row r="89" spans="1:19" ht="12.75">
      <c r="A89" s="14">
        <v>93</v>
      </c>
      <c r="B89" s="29">
        <v>1801699.94541763</v>
      </c>
      <c r="C89" s="30">
        <v>2321972.06105223</v>
      </c>
      <c r="D89" s="30">
        <v>2826184.49171535</v>
      </c>
      <c r="E89" s="30">
        <v>3272908.75797961</v>
      </c>
      <c r="F89" s="30">
        <v>3837681.42540012</v>
      </c>
      <c r="G89" s="30">
        <v>3571033.0567322</v>
      </c>
      <c r="H89" s="30">
        <v>2762891.93744791</v>
      </c>
      <c r="I89" s="30">
        <v>859388.202995838</v>
      </c>
      <c r="J89" s="31">
        <v>21253759.8787409</v>
      </c>
      <c r="K89" s="29">
        <v>390067</v>
      </c>
      <c r="L89" s="30">
        <v>517059</v>
      </c>
      <c r="M89" s="30">
        <v>522669</v>
      </c>
      <c r="N89" s="30">
        <v>695227</v>
      </c>
      <c r="O89" s="30">
        <v>767755</v>
      </c>
      <c r="P89" s="30">
        <v>570888</v>
      </c>
      <c r="Q89" s="30">
        <v>454036</v>
      </c>
      <c r="R89" s="30">
        <v>164804</v>
      </c>
      <c r="S89" s="31">
        <v>4082505</v>
      </c>
    </row>
    <row r="90" spans="1:19" ht="12.75">
      <c r="A90" s="14">
        <v>94</v>
      </c>
      <c r="B90" s="29">
        <v>1453531.19577676</v>
      </c>
      <c r="C90" s="30">
        <v>1721066.79796148</v>
      </c>
      <c r="D90" s="30">
        <v>2197157.99184073</v>
      </c>
      <c r="E90" s="30">
        <v>2413491.72568924</v>
      </c>
      <c r="F90" s="30">
        <v>2834331.6058971</v>
      </c>
      <c r="G90" s="30">
        <v>2853620.99767952</v>
      </c>
      <c r="H90" s="30">
        <v>2147788.36124622</v>
      </c>
      <c r="I90" s="30">
        <v>776429.033347745</v>
      </c>
      <c r="J90" s="31">
        <v>16397417.7094388</v>
      </c>
      <c r="K90" s="29">
        <v>438446</v>
      </c>
      <c r="L90" s="30">
        <v>371098</v>
      </c>
      <c r="M90" s="30">
        <v>384711</v>
      </c>
      <c r="N90" s="30">
        <v>503509</v>
      </c>
      <c r="O90" s="30">
        <v>644887</v>
      </c>
      <c r="P90" s="30">
        <v>536002</v>
      </c>
      <c r="Q90" s="30">
        <v>447641</v>
      </c>
      <c r="R90" s="30">
        <v>131254</v>
      </c>
      <c r="S90" s="31">
        <v>3457548</v>
      </c>
    </row>
    <row r="91" spans="1:19" ht="12.75">
      <c r="A91" s="14">
        <v>95</v>
      </c>
      <c r="B91" s="29">
        <v>985017.689303046</v>
      </c>
      <c r="C91" s="30">
        <v>1309255.3875122</v>
      </c>
      <c r="D91" s="30">
        <v>1514275.76629334</v>
      </c>
      <c r="E91" s="30">
        <v>1804297.45144504</v>
      </c>
      <c r="F91" s="30">
        <v>2049221.79273337</v>
      </c>
      <c r="G91" s="30">
        <v>2071063.16907906</v>
      </c>
      <c r="H91" s="30">
        <v>1693834.58487248</v>
      </c>
      <c r="I91" s="30">
        <v>612715.114859248</v>
      </c>
      <c r="J91" s="31">
        <v>12039680.9560978</v>
      </c>
      <c r="K91" s="29">
        <v>222615</v>
      </c>
      <c r="L91" s="30">
        <v>321813</v>
      </c>
      <c r="M91" s="30">
        <v>334784</v>
      </c>
      <c r="N91" s="30">
        <v>449348</v>
      </c>
      <c r="O91" s="30">
        <v>452809</v>
      </c>
      <c r="P91" s="30">
        <v>476942</v>
      </c>
      <c r="Q91" s="30">
        <v>348619</v>
      </c>
      <c r="R91" s="30">
        <v>176686</v>
      </c>
      <c r="S91" s="31">
        <v>2783616</v>
      </c>
    </row>
    <row r="92" spans="1:19" ht="12.75">
      <c r="A92" s="14">
        <v>96</v>
      </c>
      <c r="B92" s="29">
        <v>741153.431468448</v>
      </c>
      <c r="C92" s="30">
        <v>902593.893739189</v>
      </c>
      <c r="D92" s="30">
        <v>1193135.16546711</v>
      </c>
      <c r="E92" s="30">
        <v>1269985.00408651</v>
      </c>
      <c r="F92" s="30">
        <v>1486770.41143787</v>
      </c>
      <c r="G92" s="30">
        <v>1462476.89415618</v>
      </c>
      <c r="H92" s="30">
        <v>1174697.1364018</v>
      </c>
      <c r="I92" s="30">
        <v>474109.2584405</v>
      </c>
      <c r="J92" s="31">
        <v>8704921.1951976</v>
      </c>
      <c r="K92" s="29">
        <v>166301</v>
      </c>
      <c r="L92" s="30">
        <v>231214</v>
      </c>
      <c r="M92" s="30">
        <v>338584</v>
      </c>
      <c r="N92" s="30">
        <v>279273</v>
      </c>
      <c r="O92" s="30">
        <v>415300</v>
      </c>
      <c r="P92" s="30">
        <v>414283</v>
      </c>
      <c r="Q92" s="30">
        <v>275277</v>
      </c>
      <c r="R92" s="30">
        <v>93565</v>
      </c>
      <c r="S92" s="31">
        <v>2213797</v>
      </c>
    </row>
    <row r="93" spans="1:19" ht="12.75">
      <c r="A93" s="14">
        <v>97</v>
      </c>
      <c r="B93" s="29">
        <v>457939.553360458</v>
      </c>
      <c r="C93" s="30">
        <v>652150.067931052</v>
      </c>
      <c r="D93" s="30">
        <v>856994.105135276</v>
      </c>
      <c r="E93" s="30">
        <v>932657.15767931</v>
      </c>
      <c r="F93" s="30">
        <v>1031554.4001662</v>
      </c>
      <c r="G93" s="30">
        <v>1031298.11306009</v>
      </c>
      <c r="H93" s="30">
        <v>730541.650053679</v>
      </c>
      <c r="I93" s="30">
        <v>245047.520306722</v>
      </c>
      <c r="J93" s="31">
        <v>5938182.56769278</v>
      </c>
      <c r="K93" s="29">
        <v>156807</v>
      </c>
      <c r="L93" s="30">
        <v>151172</v>
      </c>
      <c r="M93" s="30">
        <v>259547</v>
      </c>
      <c r="N93" s="30">
        <v>266937</v>
      </c>
      <c r="O93" s="30">
        <v>305469</v>
      </c>
      <c r="P93" s="30">
        <v>220084</v>
      </c>
      <c r="Q93" s="30">
        <v>264167</v>
      </c>
      <c r="R93" s="30">
        <v>65305</v>
      </c>
      <c r="S93" s="31">
        <v>1689488</v>
      </c>
    </row>
    <row r="94" spans="1:19" ht="12.75">
      <c r="A94" s="14">
        <v>98</v>
      </c>
      <c r="B94" s="29">
        <v>314235.420467176</v>
      </c>
      <c r="C94" s="30">
        <v>344527.392772723</v>
      </c>
      <c r="D94" s="30">
        <v>571217.992052587</v>
      </c>
      <c r="E94" s="30">
        <v>685530.382012366</v>
      </c>
      <c r="F94" s="30">
        <v>710962.589308725</v>
      </c>
      <c r="G94" s="30">
        <v>726249.20104748</v>
      </c>
      <c r="H94" s="30">
        <v>554432.618636342</v>
      </c>
      <c r="I94" s="30">
        <v>187088.961824013</v>
      </c>
      <c r="J94" s="31">
        <v>4094244.55812141</v>
      </c>
      <c r="K94" s="29">
        <v>85024</v>
      </c>
      <c r="L94" s="30">
        <v>88552</v>
      </c>
      <c r="M94" s="30">
        <v>184172</v>
      </c>
      <c r="N94" s="30">
        <v>199659</v>
      </c>
      <c r="O94" s="30">
        <v>204769</v>
      </c>
      <c r="P94" s="30">
        <v>213045</v>
      </c>
      <c r="Q94" s="30">
        <v>143696</v>
      </c>
      <c r="R94" s="30">
        <v>28208</v>
      </c>
      <c r="S94" s="31">
        <v>1147125</v>
      </c>
    </row>
    <row r="95" spans="1:19" ht="12.75">
      <c r="A95" s="14">
        <v>99</v>
      </c>
      <c r="B95" s="29">
        <v>235860.946238735</v>
      </c>
      <c r="C95" s="30">
        <v>258539.154765153</v>
      </c>
      <c r="D95" s="30">
        <v>312823.635377879</v>
      </c>
      <c r="E95" s="30">
        <v>415813.873635641</v>
      </c>
      <c r="F95" s="30">
        <v>545156.369514586</v>
      </c>
      <c r="G95" s="30">
        <v>442465.967452497</v>
      </c>
      <c r="H95" s="30">
        <v>361551.437574943</v>
      </c>
      <c r="I95" s="30">
        <v>150977.744717465</v>
      </c>
      <c r="J95" s="31">
        <v>2723189.1292769</v>
      </c>
      <c r="K95" s="29">
        <v>62469</v>
      </c>
      <c r="L95" s="30">
        <v>86682</v>
      </c>
      <c r="M95" s="30">
        <v>98048</v>
      </c>
      <c r="N95" s="30">
        <v>90889</v>
      </c>
      <c r="O95" s="30">
        <v>126354</v>
      </c>
      <c r="P95" s="30">
        <v>182232</v>
      </c>
      <c r="Q95" s="30">
        <v>111805</v>
      </c>
      <c r="R95" s="30">
        <v>26902</v>
      </c>
      <c r="S95" s="31">
        <v>785381</v>
      </c>
    </row>
    <row r="96" spans="1:19" ht="12.75">
      <c r="A96" s="14">
        <v>100</v>
      </c>
      <c r="B96" s="29">
        <v>132562.184883418</v>
      </c>
      <c r="C96" s="30">
        <v>231706.029442454</v>
      </c>
      <c r="D96" s="30">
        <v>199708.107441748</v>
      </c>
      <c r="E96" s="30">
        <v>218576.382930377</v>
      </c>
      <c r="F96" s="30">
        <v>259150.348459158</v>
      </c>
      <c r="G96" s="30">
        <v>327638.299876904</v>
      </c>
      <c r="H96" s="30">
        <v>248062.8291893</v>
      </c>
      <c r="I96" s="30">
        <v>120997.397509586</v>
      </c>
      <c r="J96" s="31">
        <v>1738401.57973294</v>
      </c>
      <c r="K96" s="29">
        <v>42799</v>
      </c>
      <c r="L96" s="30">
        <v>52055</v>
      </c>
      <c r="M96" s="30">
        <v>66549</v>
      </c>
      <c r="N96" s="30">
        <v>93363</v>
      </c>
      <c r="O96" s="30">
        <v>159678</v>
      </c>
      <c r="P96" s="30">
        <v>143491</v>
      </c>
      <c r="Q96" s="30">
        <v>44518</v>
      </c>
      <c r="R96" s="30">
        <v>23853</v>
      </c>
      <c r="S96" s="31">
        <v>626306</v>
      </c>
    </row>
    <row r="97" spans="1:19" ht="12.75">
      <c r="A97" s="14">
        <v>101</v>
      </c>
      <c r="B97" s="29">
        <v>88786.7725557037</v>
      </c>
      <c r="C97" s="30">
        <v>109866.010420364</v>
      </c>
      <c r="D97" s="30">
        <v>185072.431626352</v>
      </c>
      <c r="E97" s="30">
        <v>171334.096948287</v>
      </c>
      <c r="F97" s="30">
        <v>145306.686146717</v>
      </c>
      <c r="G97" s="30">
        <v>137033.245456842</v>
      </c>
      <c r="H97" s="30">
        <v>186179.134712844</v>
      </c>
      <c r="I97" s="30">
        <v>63442.9956071473</v>
      </c>
      <c r="J97" s="31">
        <v>1087021.37347426</v>
      </c>
      <c r="K97" s="29">
        <v>44005</v>
      </c>
      <c r="L97" s="30">
        <v>63302</v>
      </c>
      <c r="M97" s="30">
        <v>48631</v>
      </c>
      <c r="N97" s="30">
        <v>31079</v>
      </c>
      <c r="O97" s="30">
        <v>74820</v>
      </c>
      <c r="P97" s="30">
        <v>70507</v>
      </c>
      <c r="Q97" s="30">
        <v>34306</v>
      </c>
      <c r="R97" s="30">
        <v>39040</v>
      </c>
      <c r="S97" s="31">
        <v>405690</v>
      </c>
    </row>
    <row r="98" spans="1:19" ht="12.75">
      <c r="A98" s="14">
        <v>102</v>
      </c>
      <c r="B98" s="29">
        <v>63915.1737953036</v>
      </c>
      <c r="C98" s="30">
        <v>78293.5451757558</v>
      </c>
      <c r="D98" s="30">
        <v>105197.42162442</v>
      </c>
      <c r="E98" s="30">
        <v>132978.344009942</v>
      </c>
      <c r="F98" s="30">
        <v>122524.233039492</v>
      </c>
      <c r="G98" s="30">
        <v>99595.0888994253</v>
      </c>
      <c r="H98" s="30">
        <v>74347.1423879209</v>
      </c>
      <c r="I98" s="30">
        <v>55880.7846363022</v>
      </c>
      <c r="J98" s="31">
        <v>732731.733568562</v>
      </c>
      <c r="K98" s="29">
        <v>17530</v>
      </c>
      <c r="L98" s="30">
        <v>18771</v>
      </c>
      <c r="M98" s="30">
        <v>24545</v>
      </c>
      <c r="N98" s="30">
        <v>32952</v>
      </c>
      <c r="O98" s="30">
        <v>54277</v>
      </c>
      <c r="P98" s="30">
        <v>69690</v>
      </c>
      <c r="Q98" s="30">
        <v>26123</v>
      </c>
      <c r="R98" s="30">
        <v>6678</v>
      </c>
      <c r="S98" s="31">
        <v>250566</v>
      </c>
    </row>
    <row r="99" spans="1:19" ht="12.75">
      <c r="A99" s="14">
        <v>103</v>
      </c>
      <c r="B99" s="29">
        <v>52314.526309777</v>
      </c>
      <c r="C99" s="30">
        <v>54770.1163965428</v>
      </c>
      <c r="D99" s="30">
        <v>51502.1664410016</v>
      </c>
      <c r="E99" s="30">
        <v>88105.534854664</v>
      </c>
      <c r="F99" s="30">
        <v>95685.4009905584</v>
      </c>
      <c r="G99" s="30">
        <v>67882.4833265905</v>
      </c>
      <c r="H99" s="30">
        <v>34396.4528609832</v>
      </c>
      <c r="I99" s="30">
        <v>22033.3113614864</v>
      </c>
      <c r="J99" s="31">
        <v>466689.992541604</v>
      </c>
      <c r="K99" s="29">
        <v>19432</v>
      </c>
      <c r="L99" s="30">
        <v>12092</v>
      </c>
      <c r="M99" s="30">
        <v>18419</v>
      </c>
      <c r="N99" s="30">
        <v>26248</v>
      </c>
      <c r="O99" s="30">
        <v>31661</v>
      </c>
      <c r="P99" s="30">
        <v>26739</v>
      </c>
      <c r="Q99" s="30">
        <v>24255</v>
      </c>
      <c r="R99" s="30">
        <v>16600</v>
      </c>
      <c r="S99" s="31">
        <v>175446</v>
      </c>
    </row>
    <row r="100" spans="1:19" ht="12.75">
      <c r="A100" s="14">
        <v>104</v>
      </c>
      <c r="B100" s="29">
        <v>0</v>
      </c>
      <c r="C100" s="30">
        <v>31385.865709141</v>
      </c>
      <c r="D100" s="30">
        <v>56863.4301293693</v>
      </c>
      <c r="E100" s="30">
        <v>50214.8335238318</v>
      </c>
      <c r="F100" s="30">
        <v>69676.6240486668</v>
      </c>
      <c r="G100" s="30">
        <v>61840.7989849025</v>
      </c>
      <c r="H100" s="30">
        <v>23091.312760972</v>
      </c>
      <c r="I100" s="30">
        <v>17519.1364920662</v>
      </c>
      <c r="J100" s="31">
        <v>310592.00164895</v>
      </c>
      <c r="K100" s="29">
        <v>0</v>
      </c>
      <c r="L100" s="30">
        <v>7628</v>
      </c>
      <c r="M100" s="30">
        <v>0</v>
      </c>
      <c r="N100" s="30">
        <v>26208</v>
      </c>
      <c r="O100" s="30">
        <v>34601</v>
      </c>
      <c r="P100" s="30">
        <v>33974</v>
      </c>
      <c r="Q100" s="30">
        <v>18435</v>
      </c>
      <c r="R100" s="30">
        <v>0</v>
      </c>
      <c r="S100" s="31">
        <v>120846</v>
      </c>
    </row>
    <row r="101" spans="1:19" ht="12.75">
      <c r="A101" s="14">
        <v>105</v>
      </c>
      <c r="B101" s="29">
        <v>0</v>
      </c>
      <c r="C101" s="30">
        <v>8064.67900123837</v>
      </c>
      <c r="D101" s="30">
        <v>15941.0879357732</v>
      </c>
      <c r="E101" s="30">
        <v>50350.7012051486</v>
      </c>
      <c r="F101" s="30">
        <v>35655.2062735791</v>
      </c>
      <c r="G101" s="30">
        <v>33710.8274300387</v>
      </c>
      <c r="H101" s="30">
        <v>20879.3586011713</v>
      </c>
      <c r="I101" s="30">
        <v>3690.8876495191</v>
      </c>
      <c r="J101" s="31">
        <v>168292.748096468</v>
      </c>
      <c r="K101" s="29">
        <v>0</v>
      </c>
      <c r="L101" s="30">
        <v>5015</v>
      </c>
      <c r="M101" s="30">
        <v>5054</v>
      </c>
      <c r="N101" s="30">
        <v>10379</v>
      </c>
      <c r="O101" s="30">
        <v>0</v>
      </c>
      <c r="P101" s="30">
        <v>6826</v>
      </c>
      <c r="Q101" s="30">
        <v>18046</v>
      </c>
      <c r="R101" s="30">
        <v>0</v>
      </c>
      <c r="S101" s="31">
        <v>45320</v>
      </c>
    </row>
    <row r="102" spans="1:19" ht="12.75">
      <c r="A102" s="14">
        <v>106</v>
      </c>
      <c r="B102" s="29">
        <v>0</v>
      </c>
      <c r="C102" s="30">
        <v>8471.41078862424</v>
      </c>
      <c r="D102" s="30">
        <v>4922.39419291901</v>
      </c>
      <c r="E102" s="30">
        <v>12669.5874351153</v>
      </c>
      <c r="F102" s="30">
        <v>27627.6954092024</v>
      </c>
      <c r="G102" s="30">
        <v>30065.1923016245</v>
      </c>
      <c r="H102" s="30">
        <v>26685.3517556588</v>
      </c>
      <c r="I102" s="30">
        <v>7657.60601598656</v>
      </c>
      <c r="J102" s="31">
        <v>118099.237899131</v>
      </c>
      <c r="K102" s="29">
        <v>0</v>
      </c>
      <c r="L102" s="30">
        <v>12738</v>
      </c>
      <c r="M102" s="30">
        <v>0</v>
      </c>
      <c r="N102" s="30">
        <v>0</v>
      </c>
      <c r="O102" s="30">
        <v>4981</v>
      </c>
      <c r="P102" s="30">
        <v>6354</v>
      </c>
      <c r="Q102" s="30">
        <v>0</v>
      </c>
      <c r="R102" s="30">
        <v>0</v>
      </c>
      <c r="S102" s="31">
        <v>24073</v>
      </c>
    </row>
    <row r="103" spans="1:19" ht="12.75">
      <c r="A103" s="14">
        <v>107</v>
      </c>
      <c r="B103" s="29">
        <v>3322.70142345039</v>
      </c>
      <c r="C103" s="30">
        <v>196.4681724846</v>
      </c>
      <c r="D103" s="30">
        <v>2753.41815123695</v>
      </c>
      <c r="E103" s="30">
        <v>5049.62046834142</v>
      </c>
      <c r="F103" s="30">
        <v>24648.6440794537</v>
      </c>
      <c r="G103" s="30">
        <v>12539.6370779144</v>
      </c>
      <c r="H103" s="30">
        <v>28074.2908958283</v>
      </c>
      <c r="I103" s="30">
        <v>7690.8309377139</v>
      </c>
      <c r="J103" s="31">
        <v>84275.6112064236</v>
      </c>
      <c r="K103" s="29">
        <v>0</v>
      </c>
      <c r="L103" s="30">
        <v>0</v>
      </c>
      <c r="M103" s="30">
        <v>0</v>
      </c>
      <c r="N103" s="30">
        <v>0</v>
      </c>
      <c r="O103" s="30">
        <v>0</v>
      </c>
      <c r="P103" s="30">
        <v>7441</v>
      </c>
      <c r="Q103" s="30">
        <v>0</v>
      </c>
      <c r="R103" s="30">
        <v>6114</v>
      </c>
      <c r="S103" s="31">
        <v>13555</v>
      </c>
    </row>
    <row r="104" spans="1:19" ht="12.75">
      <c r="A104" s="14">
        <v>108</v>
      </c>
      <c r="B104" s="29">
        <v>3126.37371663244</v>
      </c>
      <c r="C104" s="30">
        <v>5646.47227926078</v>
      </c>
      <c r="D104" s="30">
        <v>4101.65092402464</v>
      </c>
      <c r="E104" s="30">
        <v>2820.54240369195</v>
      </c>
      <c r="F104" s="30">
        <v>4129.74876491563</v>
      </c>
      <c r="G104" s="30">
        <v>13921.0293493767</v>
      </c>
      <c r="H104" s="30">
        <v>8551.53320292389</v>
      </c>
      <c r="I104" s="30">
        <v>5306.33264887064</v>
      </c>
      <c r="J104" s="31">
        <v>47603.6832896967</v>
      </c>
      <c r="K104" s="29">
        <v>6639</v>
      </c>
      <c r="L104" s="30">
        <v>5257</v>
      </c>
      <c r="M104" s="30">
        <v>4784</v>
      </c>
      <c r="N104" s="30">
        <v>0</v>
      </c>
      <c r="O104" s="30">
        <v>0</v>
      </c>
      <c r="P104" s="30">
        <v>5175</v>
      </c>
      <c r="Q104" s="30">
        <v>0</v>
      </c>
      <c r="R104" s="30">
        <v>0</v>
      </c>
      <c r="S104" s="31">
        <v>21855</v>
      </c>
    </row>
    <row r="105" spans="1:19" ht="12.75">
      <c r="A105" s="14">
        <v>109</v>
      </c>
      <c r="B105" s="29">
        <v>0</v>
      </c>
      <c r="C105" s="30">
        <v>0</v>
      </c>
      <c r="D105" s="30">
        <v>322.661190965092</v>
      </c>
      <c r="E105" s="30">
        <v>0</v>
      </c>
      <c r="F105" s="30">
        <v>0</v>
      </c>
      <c r="G105" s="30">
        <v>0</v>
      </c>
      <c r="H105" s="30">
        <v>5305.2912772239</v>
      </c>
      <c r="I105" s="30">
        <v>3052.82135523614</v>
      </c>
      <c r="J105" s="31">
        <v>8680.77382342513</v>
      </c>
      <c r="K105" s="29">
        <v>0</v>
      </c>
      <c r="L105" s="30">
        <v>0</v>
      </c>
      <c r="M105" s="30">
        <v>5612</v>
      </c>
      <c r="N105" s="30">
        <v>0</v>
      </c>
      <c r="O105" s="30">
        <v>0</v>
      </c>
      <c r="P105" s="30">
        <v>0</v>
      </c>
      <c r="Q105" s="30">
        <v>0</v>
      </c>
      <c r="R105" s="30">
        <v>0</v>
      </c>
      <c r="S105" s="31">
        <v>5612</v>
      </c>
    </row>
    <row r="106" spans="1:19" ht="12.75">
      <c r="A106" s="14">
        <v>110</v>
      </c>
      <c r="B106" s="29">
        <v>0</v>
      </c>
      <c r="C106" s="30">
        <v>0</v>
      </c>
      <c r="D106" s="30">
        <v>0</v>
      </c>
      <c r="E106" s="30">
        <v>0</v>
      </c>
      <c r="F106" s="30">
        <v>3576.13491548705</v>
      </c>
      <c r="G106" s="30">
        <v>4963.04171843784</v>
      </c>
      <c r="H106" s="30">
        <v>5135.42094790792</v>
      </c>
      <c r="I106" s="30">
        <v>3047.0636550308</v>
      </c>
      <c r="J106" s="31">
        <v>16721.6612368636</v>
      </c>
      <c r="K106" s="29">
        <v>0</v>
      </c>
      <c r="L106" s="30">
        <v>0</v>
      </c>
      <c r="M106" s="30">
        <v>0</v>
      </c>
      <c r="N106" s="30">
        <v>0</v>
      </c>
      <c r="O106" s="30">
        <v>0</v>
      </c>
      <c r="P106" s="30">
        <v>0</v>
      </c>
      <c r="Q106" s="30">
        <v>0</v>
      </c>
      <c r="R106" s="30">
        <v>0</v>
      </c>
      <c r="S106" s="31">
        <v>0</v>
      </c>
    </row>
    <row r="107" spans="1:19" ht="12.75">
      <c r="A107" s="14"/>
      <c r="B107" s="29"/>
      <c r="C107" s="30"/>
      <c r="D107" s="30"/>
      <c r="E107" s="30"/>
      <c r="F107" s="30"/>
      <c r="G107" s="30"/>
      <c r="H107" s="30"/>
      <c r="I107" s="30"/>
      <c r="J107" s="31"/>
      <c r="K107" s="29"/>
      <c r="L107" s="30"/>
      <c r="M107" s="30"/>
      <c r="N107" s="30"/>
      <c r="O107" s="30"/>
      <c r="P107" s="30"/>
      <c r="Q107" s="30"/>
      <c r="R107" s="30"/>
      <c r="S107" s="31"/>
    </row>
    <row r="108" spans="1:19" ht="12.75">
      <c r="A108" s="32" t="s">
        <v>57</v>
      </c>
      <c r="B108" s="33">
        <v>245111895.327736</v>
      </c>
      <c r="C108" s="34">
        <v>324394382.873508</v>
      </c>
      <c r="D108" s="34">
        <v>370314688.862303</v>
      </c>
      <c r="E108" s="34">
        <v>400578215.967693</v>
      </c>
      <c r="F108" s="34">
        <v>422132740.795035</v>
      </c>
      <c r="G108" s="34">
        <v>388232454.58701</v>
      </c>
      <c r="H108" s="34">
        <v>263412633.650021</v>
      </c>
      <c r="I108" s="34">
        <v>91667714.9094364</v>
      </c>
      <c r="J108" s="35">
        <v>2505844726.97274</v>
      </c>
      <c r="K108" s="36">
        <v>11174768</v>
      </c>
      <c r="L108" s="37">
        <v>13784530</v>
      </c>
      <c r="M108" s="37">
        <v>16053741</v>
      </c>
      <c r="N108" s="37">
        <v>16769664</v>
      </c>
      <c r="O108" s="37">
        <v>19281098</v>
      </c>
      <c r="P108" s="37">
        <v>18529542</v>
      </c>
      <c r="Q108" s="37">
        <v>12856421</v>
      </c>
      <c r="R108" s="37">
        <v>4893156</v>
      </c>
      <c r="S108" s="35">
        <v>113342920</v>
      </c>
    </row>
  </sheetData>
  <sheetProtection/>
  <mergeCells count="2">
    <mergeCell ref="B14:J14"/>
    <mergeCell ref="K14:S14"/>
  </mergeCells>
  <printOptions/>
  <pageMargins left="0.75" right="0.75" top="1" bottom="1" header="0.5" footer="0.5"/>
  <pageSetup horizontalDpi="600" verticalDpi="600" orientation="landscape" pageOrder="overThenDown" paperSize="9" scale="85"/>
  <headerFooter>
    <oddFooter>&amp;CPage &amp;P of &amp;N at 06/06/2007 10:39:06</oddFooter>
  </headerFooter>
</worksheet>
</file>

<file path=xl/worksheets/sheet27.xml><?xml version="1.0" encoding="utf-8"?>
<worksheet xmlns="http://schemas.openxmlformats.org/spreadsheetml/2006/main" xmlns:r="http://schemas.openxmlformats.org/officeDocument/2006/relationships">
  <dimension ref="A1:U34"/>
  <sheetViews>
    <sheetView zoomScale="80" zoomScaleNormal="80" zoomScalePageLayoutView="0" workbookViewId="0" topLeftCell="A1">
      <selection activeCell="A1" sqref="A1"/>
    </sheetView>
  </sheetViews>
  <sheetFormatPr defaultColWidth="9.140625" defaultRowHeight="12.75"/>
  <cols>
    <col min="2" max="6" width="10.8515625" style="0" customWidth="1"/>
    <col min="7" max="7" width="9.8515625" style="0" customWidth="1"/>
  </cols>
  <sheetData>
    <row r="1" spans="1:21" ht="12.75">
      <c r="A1" s="7" t="s">
        <v>13</v>
      </c>
      <c r="C1" s="7"/>
      <c r="D1" s="7"/>
      <c r="E1" s="7"/>
      <c r="F1" s="7"/>
      <c r="G1" s="7"/>
      <c r="H1" s="7"/>
      <c r="I1" s="7"/>
      <c r="J1" s="7"/>
      <c r="K1" s="7"/>
      <c r="L1" s="8"/>
      <c r="M1" s="8"/>
      <c r="N1" s="8"/>
      <c r="O1" s="8"/>
      <c r="P1" s="8"/>
      <c r="Q1" s="8"/>
      <c r="R1" s="8"/>
      <c r="S1" s="8"/>
      <c r="T1" s="8"/>
      <c r="U1" s="8"/>
    </row>
    <row r="2" spans="1:21" ht="12.75">
      <c r="A2" s="7"/>
      <c r="B2" s="7"/>
      <c r="C2" s="7"/>
      <c r="D2" s="7"/>
      <c r="E2" s="7"/>
      <c r="F2" s="7"/>
      <c r="G2" s="7"/>
      <c r="H2" s="7"/>
      <c r="I2" s="7"/>
      <c r="J2" s="7"/>
      <c r="K2" s="7"/>
      <c r="L2" s="8"/>
      <c r="M2" s="8"/>
      <c r="N2" s="8"/>
      <c r="O2" s="8"/>
      <c r="P2" s="8"/>
      <c r="Q2" s="8"/>
      <c r="R2" s="8"/>
      <c r="S2" s="8"/>
      <c r="T2" s="8"/>
      <c r="U2" s="8"/>
    </row>
    <row r="3" spans="1:21" ht="12.75">
      <c r="A3" s="7"/>
      <c r="B3" s="38" t="s">
        <v>84</v>
      </c>
      <c r="D3" s="38" t="s">
        <v>85</v>
      </c>
      <c r="F3" s="7"/>
      <c r="G3" s="9"/>
      <c r="H3" s="7"/>
      <c r="I3" s="7"/>
      <c r="J3" s="7"/>
      <c r="K3" s="10"/>
      <c r="L3" s="8"/>
      <c r="M3" s="8"/>
      <c r="N3" s="8"/>
      <c r="O3" s="8"/>
      <c r="P3" s="8"/>
      <c r="Q3" s="8"/>
      <c r="R3" s="8"/>
      <c r="S3" s="8"/>
      <c r="T3" s="8"/>
      <c r="U3" s="8"/>
    </row>
    <row r="4" spans="1:21" ht="12.75">
      <c r="A4" s="8"/>
      <c r="B4" s="8"/>
      <c r="C4" s="8"/>
      <c r="D4" s="8"/>
      <c r="E4" s="8"/>
      <c r="F4" s="8"/>
      <c r="G4" s="8"/>
      <c r="H4" s="8"/>
      <c r="I4" s="8"/>
      <c r="J4" s="8"/>
      <c r="K4" s="8"/>
      <c r="L4" s="8"/>
      <c r="M4" s="8"/>
      <c r="N4" s="8"/>
      <c r="O4" s="8"/>
      <c r="P4" s="8"/>
      <c r="Q4" s="8"/>
      <c r="R4" s="8"/>
      <c r="S4" s="8"/>
      <c r="T4" s="8"/>
      <c r="U4" s="8"/>
    </row>
    <row r="5" spans="1:21" ht="12.75">
      <c r="A5" s="8"/>
      <c r="B5" s="11" t="s">
        <v>14</v>
      </c>
      <c r="C5" s="12"/>
      <c r="D5" s="13" t="s">
        <v>15</v>
      </c>
      <c r="E5" s="11" t="s">
        <v>16</v>
      </c>
      <c r="F5" s="12"/>
      <c r="G5" s="13">
        <v>0</v>
      </c>
      <c r="H5" s="8"/>
      <c r="I5" s="8"/>
      <c r="J5" s="8"/>
      <c r="K5" s="8"/>
      <c r="L5" s="8"/>
      <c r="M5" s="8"/>
      <c r="N5" s="8"/>
      <c r="O5" s="8"/>
      <c r="P5" s="8"/>
      <c r="Q5" s="8"/>
      <c r="R5" s="8"/>
      <c r="S5" s="8"/>
      <c r="T5" s="8"/>
      <c r="U5" s="8"/>
    </row>
    <row r="6" spans="1:21" ht="12.75">
      <c r="A6" s="8"/>
      <c r="B6" s="14"/>
      <c r="C6" s="8"/>
      <c r="D6" s="15"/>
      <c r="E6" s="14"/>
      <c r="F6" s="8"/>
      <c r="G6" s="15"/>
      <c r="H6" s="8"/>
      <c r="I6" s="8"/>
      <c r="J6" s="8"/>
      <c r="K6" s="8"/>
      <c r="L6" s="8"/>
      <c r="M6" s="8"/>
      <c r="N6" s="8"/>
      <c r="O6" s="8"/>
      <c r="P6" s="8"/>
      <c r="Q6" s="8"/>
      <c r="R6" s="8"/>
      <c r="S6" s="8"/>
      <c r="T6" s="8"/>
      <c r="U6" s="8"/>
    </row>
    <row r="7" spans="1:21" ht="12.75">
      <c r="A7" s="8"/>
      <c r="B7" s="14" t="s">
        <v>17</v>
      </c>
      <c r="C7" s="8"/>
      <c r="D7" s="15" t="s">
        <v>18</v>
      </c>
      <c r="E7" s="14" t="s">
        <v>19</v>
      </c>
      <c r="F7" s="8"/>
      <c r="G7" s="16">
        <v>37622</v>
      </c>
      <c r="H7" s="8"/>
      <c r="I7" s="8"/>
      <c r="J7" s="8"/>
      <c r="K7" s="8"/>
      <c r="L7" s="8"/>
      <c r="M7" s="8"/>
      <c r="N7" s="8"/>
      <c r="O7" s="8"/>
      <c r="P7" s="8"/>
      <c r="Q7" s="8"/>
      <c r="R7" s="8"/>
      <c r="S7" s="8"/>
      <c r="T7" s="8"/>
      <c r="U7" s="8"/>
    </row>
    <row r="8" spans="1:21" ht="12.75">
      <c r="A8" s="8"/>
      <c r="B8" s="14"/>
      <c r="C8" s="8"/>
      <c r="D8" s="15"/>
      <c r="E8" s="14"/>
      <c r="F8" s="8"/>
      <c r="G8" s="15"/>
      <c r="H8" s="8"/>
      <c r="I8" s="8"/>
      <c r="J8" s="8"/>
      <c r="K8" s="8"/>
      <c r="L8" s="8"/>
      <c r="M8" s="8"/>
      <c r="N8" s="8"/>
      <c r="O8" s="8"/>
      <c r="P8" s="8"/>
      <c r="Q8" s="8"/>
      <c r="R8" s="8"/>
      <c r="S8" s="8"/>
      <c r="T8" s="8"/>
      <c r="U8" s="8"/>
    </row>
    <row r="9" spans="1:21" ht="12.75">
      <c r="A9" s="8"/>
      <c r="B9" s="14" t="s">
        <v>20</v>
      </c>
      <c r="C9" s="8"/>
      <c r="D9" s="15" t="s">
        <v>21</v>
      </c>
      <c r="E9" s="14" t="s">
        <v>22</v>
      </c>
      <c r="F9" s="8"/>
      <c r="G9" s="16">
        <v>40543</v>
      </c>
      <c r="H9" s="8"/>
      <c r="I9" s="8"/>
      <c r="J9" s="8"/>
      <c r="K9" s="8"/>
      <c r="L9" s="8"/>
      <c r="M9" s="8"/>
      <c r="N9" s="8"/>
      <c r="O9" s="8"/>
      <c r="P9" s="8"/>
      <c r="Q9" s="8"/>
      <c r="R9" s="8"/>
      <c r="S9" s="8"/>
      <c r="T9" s="8"/>
      <c r="U9" s="8"/>
    </row>
    <row r="10" spans="1:21" ht="12.75">
      <c r="A10" s="8"/>
      <c r="B10" s="14"/>
      <c r="C10" s="8"/>
      <c r="D10" s="15"/>
      <c r="E10" s="14"/>
      <c r="F10" s="8"/>
      <c r="G10" s="15"/>
      <c r="H10" s="8"/>
      <c r="I10" s="8"/>
      <c r="J10" s="8"/>
      <c r="K10" s="8"/>
      <c r="L10" s="8"/>
      <c r="M10" s="8"/>
      <c r="N10" s="8"/>
      <c r="O10" s="8"/>
      <c r="P10" s="8"/>
      <c r="Q10" s="8"/>
      <c r="R10" s="8"/>
      <c r="S10" s="8"/>
      <c r="T10" s="8"/>
      <c r="U10" s="8"/>
    </row>
    <row r="11" spans="1:21" ht="12.75">
      <c r="A11" s="8"/>
      <c r="B11" s="17" t="s">
        <v>23</v>
      </c>
      <c r="C11" s="18"/>
      <c r="D11" s="19" t="s">
        <v>69</v>
      </c>
      <c r="E11" s="17" t="s">
        <v>25</v>
      </c>
      <c r="F11" s="18"/>
      <c r="G11" s="20" t="s">
        <v>26</v>
      </c>
      <c r="H11" s="8"/>
      <c r="I11" s="8"/>
      <c r="J11" s="8"/>
      <c r="K11" s="8"/>
      <c r="L11" s="8"/>
      <c r="M11" s="8"/>
      <c r="N11" s="8"/>
      <c r="O11" s="8"/>
      <c r="P11" s="8"/>
      <c r="Q11" s="8"/>
      <c r="R11" s="8"/>
      <c r="S11" s="8"/>
      <c r="T11" s="8"/>
      <c r="U11" s="8"/>
    </row>
    <row r="12" spans="1:21" ht="12.75">
      <c r="A12" s="8"/>
      <c r="B12" s="8"/>
      <c r="C12" s="8"/>
      <c r="D12" s="8"/>
      <c r="E12" s="8"/>
      <c r="F12" s="8"/>
      <c r="G12" s="8"/>
      <c r="H12" s="8"/>
      <c r="I12" s="8"/>
      <c r="J12" s="8"/>
      <c r="K12" s="8"/>
      <c r="L12" s="8"/>
      <c r="M12" s="8"/>
      <c r="N12" s="8"/>
      <c r="O12" s="8"/>
      <c r="P12" s="8"/>
      <c r="Q12" s="8"/>
      <c r="R12" s="8"/>
      <c r="S12" s="8"/>
      <c r="T12" s="8"/>
      <c r="U12" s="8"/>
    </row>
    <row r="13" spans="1:19" ht="12.75">
      <c r="A13" s="21"/>
      <c r="B13" s="21"/>
      <c r="C13" s="22"/>
      <c r="D13" s="22"/>
      <c r="E13" s="22"/>
      <c r="F13" s="22"/>
      <c r="G13" s="22"/>
      <c r="H13" s="22"/>
      <c r="I13" s="22"/>
      <c r="J13" s="23"/>
      <c r="K13" s="21"/>
      <c r="L13" s="12"/>
      <c r="M13" s="12"/>
      <c r="N13" s="12"/>
      <c r="O13" s="12"/>
      <c r="P13" s="12"/>
      <c r="Q13" s="12"/>
      <c r="R13" s="12"/>
      <c r="S13" s="13"/>
    </row>
    <row r="14" spans="1:19" ht="12.75">
      <c r="A14" s="11"/>
      <c r="B14" s="46" t="s">
        <v>27</v>
      </c>
      <c r="C14" s="47"/>
      <c r="D14" s="47"/>
      <c r="E14" s="47"/>
      <c r="F14" s="47"/>
      <c r="G14" s="47"/>
      <c r="H14" s="47"/>
      <c r="I14" s="47"/>
      <c r="J14" s="48"/>
      <c r="K14" s="46" t="s">
        <v>28</v>
      </c>
      <c r="L14" s="47"/>
      <c r="M14" s="47"/>
      <c r="N14" s="47"/>
      <c r="O14" s="47"/>
      <c r="P14" s="47"/>
      <c r="Q14" s="47"/>
      <c r="R14" s="47"/>
      <c r="S14" s="48"/>
    </row>
    <row r="15" spans="1:19" ht="12.75">
      <c r="A15" s="24" t="s">
        <v>29</v>
      </c>
      <c r="B15" s="25" t="s">
        <v>30</v>
      </c>
      <c r="C15" s="26" t="s">
        <v>31</v>
      </c>
      <c r="D15" s="26" t="s">
        <v>32</v>
      </c>
      <c r="E15" s="26" t="s">
        <v>33</v>
      </c>
      <c r="F15" s="26" t="s">
        <v>34</v>
      </c>
      <c r="G15" s="26" t="s">
        <v>35</v>
      </c>
      <c r="H15" s="26" t="s">
        <v>36</v>
      </c>
      <c r="I15" s="26" t="s">
        <v>37</v>
      </c>
      <c r="J15" s="27" t="s">
        <v>38</v>
      </c>
      <c r="K15" s="25" t="s">
        <v>30</v>
      </c>
      <c r="L15" s="26" t="s">
        <v>31</v>
      </c>
      <c r="M15" s="26" t="s">
        <v>32</v>
      </c>
      <c r="N15" s="26" t="s">
        <v>33</v>
      </c>
      <c r="O15" s="26" t="s">
        <v>34</v>
      </c>
      <c r="P15" s="26" t="s">
        <v>35</v>
      </c>
      <c r="Q15" s="26" t="s">
        <v>36</v>
      </c>
      <c r="R15" s="26" t="s">
        <v>37</v>
      </c>
      <c r="S15" s="27" t="s">
        <v>38</v>
      </c>
    </row>
    <row r="16" spans="1:19" ht="12.75">
      <c r="A16" s="28" t="s">
        <v>39</v>
      </c>
      <c r="B16" s="29">
        <v>0.731006160164271</v>
      </c>
      <c r="C16" s="30">
        <v>1.5030800821355228</v>
      </c>
      <c r="D16" s="30">
        <v>1.054072553045859</v>
      </c>
      <c r="E16" s="30">
        <v>1.571526351813826</v>
      </c>
      <c r="F16" s="30">
        <v>1.35523613963039</v>
      </c>
      <c r="G16" s="30">
        <v>0.1971252566735115</v>
      </c>
      <c r="H16" s="30">
        <v>0</v>
      </c>
      <c r="I16" s="30">
        <v>0</v>
      </c>
      <c r="J16" s="31">
        <v>6.412046543463383</v>
      </c>
      <c r="K16" s="29">
        <v>1</v>
      </c>
      <c r="L16" s="30">
        <v>1</v>
      </c>
      <c r="M16" s="30">
        <v>1</v>
      </c>
      <c r="N16" s="30">
        <v>0</v>
      </c>
      <c r="O16" s="30">
        <v>0</v>
      </c>
      <c r="P16" s="30">
        <v>0</v>
      </c>
      <c r="Q16" s="30">
        <v>0</v>
      </c>
      <c r="R16" s="30">
        <v>0</v>
      </c>
      <c r="S16" s="31">
        <v>3</v>
      </c>
    </row>
    <row r="17" spans="1:19" ht="12.75">
      <c r="A17" s="28" t="s">
        <v>40</v>
      </c>
      <c r="B17" s="29">
        <v>1.352498288843258</v>
      </c>
      <c r="C17" s="30">
        <v>0.643394934976044</v>
      </c>
      <c r="D17" s="30">
        <v>0</v>
      </c>
      <c r="E17" s="30">
        <v>0</v>
      </c>
      <c r="F17" s="30">
        <v>0</v>
      </c>
      <c r="G17" s="30">
        <v>0</v>
      </c>
      <c r="H17" s="30">
        <v>0</v>
      </c>
      <c r="I17" s="30">
        <v>0</v>
      </c>
      <c r="J17" s="31">
        <v>1.995893223819302</v>
      </c>
      <c r="K17" s="29">
        <v>0</v>
      </c>
      <c r="L17" s="30">
        <v>0</v>
      </c>
      <c r="M17" s="30">
        <v>0</v>
      </c>
      <c r="N17" s="30">
        <v>0</v>
      </c>
      <c r="O17" s="30">
        <v>0</v>
      </c>
      <c r="P17" s="30">
        <v>0</v>
      </c>
      <c r="Q17" s="30">
        <v>0</v>
      </c>
      <c r="R17" s="30">
        <v>0</v>
      </c>
      <c r="S17" s="31">
        <v>0</v>
      </c>
    </row>
    <row r="18" spans="1:19" ht="12.75">
      <c r="A18" s="28" t="s">
        <v>41</v>
      </c>
      <c r="B18" s="29">
        <v>6.943189596167022</v>
      </c>
      <c r="C18" s="30">
        <v>10.239561943874058</v>
      </c>
      <c r="D18" s="30">
        <v>9.420944558521562</v>
      </c>
      <c r="E18" s="30">
        <v>5.472963723477076</v>
      </c>
      <c r="F18" s="30">
        <v>1.314168377823409</v>
      </c>
      <c r="G18" s="30">
        <v>1.002053388090349</v>
      </c>
      <c r="H18" s="30">
        <v>0.640657084188912</v>
      </c>
      <c r="I18" s="30">
        <v>0</v>
      </c>
      <c r="J18" s="31">
        <v>35.03353867214235</v>
      </c>
      <c r="K18" s="29">
        <v>0</v>
      </c>
      <c r="L18" s="30">
        <v>0</v>
      </c>
      <c r="M18" s="30">
        <v>0</v>
      </c>
      <c r="N18" s="30">
        <v>0</v>
      </c>
      <c r="O18" s="30">
        <v>0</v>
      </c>
      <c r="P18" s="30">
        <v>0</v>
      </c>
      <c r="Q18" s="30">
        <v>0</v>
      </c>
      <c r="R18" s="30">
        <v>0</v>
      </c>
      <c r="S18" s="31">
        <v>0</v>
      </c>
    </row>
    <row r="19" spans="1:19" ht="12.75">
      <c r="A19" s="28" t="s">
        <v>42</v>
      </c>
      <c r="B19" s="29">
        <v>31.59206023271733</v>
      </c>
      <c r="C19" s="30">
        <v>38.611909650924</v>
      </c>
      <c r="D19" s="30">
        <v>38.258726899383944</v>
      </c>
      <c r="E19" s="30">
        <v>13.13073237508555</v>
      </c>
      <c r="F19" s="30">
        <v>7.282683093771393</v>
      </c>
      <c r="G19" s="30">
        <v>3.1156741957563328</v>
      </c>
      <c r="H19" s="30">
        <v>0.4517453798767964</v>
      </c>
      <c r="I19" s="30">
        <v>0.796714579055442</v>
      </c>
      <c r="J19" s="31">
        <v>133.24024640657092</v>
      </c>
      <c r="K19" s="29">
        <v>1</v>
      </c>
      <c r="L19" s="30">
        <v>1</v>
      </c>
      <c r="M19" s="30">
        <v>0</v>
      </c>
      <c r="N19" s="30">
        <v>0</v>
      </c>
      <c r="O19" s="30">
        <v>1</v>
      </c>
      <c r="P19" s="30">
        <v>0</v>
      </c>
      <c r="Q19" s="30">
        <v>0</v>
      </c>
      <c r="R19" s="30">
        <v>0</v>
      </c>
      <c r="S19" s="31">
        <v>3</v>
      </c>
    </row>
    <row r="20" spans="1:19" ht="12.75">
      <c r="A20" s="28" t="s">
        <v>43</v>
      </c>
      <c r="B20" s="29">
        <v>75.0965092402463</v>
      </c>
      <c r="C20" s="30">
        <v>87.583846680356</v>
      </c>
      <c r="D20" s="30">
        <v>88.09034907597534</v>
      </c>
      <c r="E20" s="30">
        <v>26.98425735797401</v>
      </c>
      <c r="F20" s="30">
        <v>8.777549623545518</v>
      </c>
      <c r="G20" s="30">
        <v>8.432580424366876</v>
      </c>
      <c r="H20" s="30">
        <v>9.117043121149898</v>
      </c>
      <c r="I20" s="30">
        <v>3.0225872689938393</v>
      </c>
      <c r="J20" s="31">
        <v>307.1047227926077</v>
      </c>
      <c r="K20" s="29">
        <v>0</v>
      </c>
      <c r="L20" s="30">
        <v>0</v>
      </c>
      <c r="M20" s="30">
        <v>0</v>
      </c>
      <c r="N20" s="30">
        <v>0</v>
      </c>
      <c r="O20" s="30">
        <v>0</v>
      </c>
      <c r="P20" s="30">
        <v>0</v>
      </c>
      <c r="Q20" s="30">
        <v>0</v>
      </c>
      <c r="R20" s="30">
        <v>0</v>
      </c>
      <c r="S20" s="31">
        <v>0</v>
      </c>
    </row>
    <row r="21" spans="1:19" ht="12.75">
      <c r="A21" s="28" t="s">
        <v>44</v>
      </c>
      <c r="B21" s="29">
        <v>126.94866529774129</v>
      </c>
      <c r="C21" s="30">
        <v>154.5325119780971</v>
      </c>
      <c r="D21" s="30">
        <v>137.6016427104722</v>
      </c>
      <c r="E21" s="30">
        <v>52.31759069130739</v>
      </c>
      <c r="F21" s="30">
        <v>28.46269678302532</v>
      </c>
      <c r="G21" s="30">
        <v>15.66050650239562</v>
      </c>
      <c r="H21" s="30">
        <v>11.613963039014372</v>
      </c>
      <c r="I21" s="30">
        <v>4.186173853524988</v>
      </c>
      <c r="J21" s="31">
        <v>531.323750855579</v>
      </c>
      <c r="K21" s="29">
        <v>2</v>
      </c>
      <c r="L21" s="30">
        <v>0</v>
      </c>
      <c r="M21" s="30">
        <v>2</v>
      </c>
      <c r="N21" s="30">
        <v>0</v>
      </c>
      <c r="O21" s="30">
        <v>0</v>
      </c>
      <c r="P21" s="30">
        <v>0</v>
      </c>
      <c r="Q21" s="30">
        <v>0</v>
      </c>
      <c r="R21" s="30">
        <v>0</v>
      </c>
      <c r="S21" s="31">
        <v>4</v>
      </c>
    </row>
    <row r="22" spans="1:19" ht="12.75">
      <c r="A22" s="28" t="s">
        <v>45</v>
      </c>
      <c r="B22" s="29">
        <v>322.5270362765229</v>
      </c>
      <c r="C22" s="30">
        <v>403.397672826831</v>
      </c>
      <c r="D22" s="30">
        <v>368.8131416837782</v>
      </c>
      <c r="E22" s="30">
        <v>153.65639972621491</v>
      </c>
      <c r="F22" s="30">
        <v>108.6379192334017</v>
      </c>
      <c r="G22" s="30">
        <v>98.50787132101306</v>
      </c>
      <c r="H22" s="30">
        <v>60.90622861054064</v>
      </c>
      <c r="I22" s="30">
        <v>30.94045174537988</v>
      </c>
      <c r="J22" s="31">
        <v>1547.386721423682</v>
      </c>
      <c r="K22" s="29">
        <v>1</v>
      </c>
      <c r="L22" s="30">
        <v>2</v>
      </c>
      <c r="M22" s="30">
        <v>0</v>
      </c>
      <c r="N22" s="30">
        <v>1</v>
      </c>
      <c r="O22" s="30">
        <v>1</v>
      </c>
      <c r="P22" s="30">
        <v>0</v>
      </c>
      <c r="Q22" s="30">
        <v>0</v>
      </c>
      <c r="R22" s="30">
        <v>0</v>
      </c>
      <c r="S22" s="31">
        <v>5</v>
      </c>
    </row>
    <row r="23" spans="1:19" ht="12.75">
      <c r="A23" s="28" t="s">
        <v>46</v>
      </c>
      <c r="B23" s="29">
        <v>620.42984257358</v>
      </c>
      <c r="C23" s="30">
        <v>808.169746748802</v>
      </c>
      <c r="D23" s="30">
        <v>775.373032169747</v>
      </c>
      <c r="E23" s="30">
        <v>326.63655030800817</v>
      </c>
      <c r="F23" s="30">
        <v>187.5893223819302</v>
      </c>
      <c r="G23" s="30">
        <v>164.6652977412731</v>
      </c>
      <c r="H23" s="30">
        <v>110.00136892539349</v>
      </c>
      <c r="I23" s="30">
        <v>56.1314168377823</v>
      </c>
      <c r="J23" s="31">
        <v>3048.996577686517</v>
      </c>
      <c r="K23" s="29">
        <v>3</v>
      </c>
      <c r="L23" s="30">
        <v>8</v>
      </c>
      <c r="M23" s="30">
        <v>3</v>
      </c>
      <c r="N23" s="30">
        <v>4</v>
      </c>
      <c r="O23" s="30">
        <v>0</v>
      </c>
      <c r="P23" s="30">
        <v>1</v>
      </c>
      <c r="Q23" s="30">
        <v>0</v>
      </c>
      <c r="R23" s="30">
        <v>1</v>
      </c>
      <c r="S23" s="31">
        <v>20</v>
      </c>
    </row>
    <row r="24" spans="1:19" ht="12.75">
      <c r="A24" s="28" t="s">
        <v>47</v>
      </c>
      <c r="B24" s="29">
        <v>918.4339493497599</v>
      </c>
      <c r="C24" s="30">
        <v>1175.6687200547572</v>
      </c>
      <c r="D24" s="30">
        <v>1099.789185489392</v>
      </c>
      <c r="E24" s="30">
        <v>528.0793976728281</v>
      </c>
      <c r="F24" s="30">
        <v>467.5920602327173</v>
      </c>
      <c r="G24" s="30">
        <v>463.7864476386038</v>
      </c>
      <c r="H24" s="30">
        <v>317.180013689254</v>
      </c>
      <c r="I24" s="30">
        <v>162.6721423682409</v>
      </c>
      <c r="J24" s="31">
        <v>5133.2019164955545</v>
      </c>
      <c r="K24" s="29">
        <v>5</v>
      </c>
      <c r="L24" s="30">
        <v>10</v>
      </c>
      <c r="M24" s="30">
        <v>9</v>
      </c>
      <c r="N24" s="30">
        <v>1</v>
      </c>
      <c r="O24" s="30">
        <v>1</v>
      </c>
      <c r="P24" s="30">
        <v>2</v>
      </c>
      <c r="Q24" s="30">
        <v>4</v>
      </c>
      <c r="R24" s="30">
        <v>2</v>
      </c>
      <c r="S24" s="31">
        <v>34</v>
      </c>
    </row>
    <row r="25" spans="1:19" ht="12.75">
      <c r="A25" s="28" t="s">
        <v>48</v>
      </c>
      <c r="B25" s="29">
        <v>953.472963723477</v>
      </c>
      <c r="C25" s="30">
        <v>1238.362765229296</v>
      </c>
      <c r="D25" s="30">
        <v>1151.537303216975</v>
      </c>
      <c r="E25" s="30">
        <v>563.0882956878861</v>
      </c>
      <c r="F25" s="30">
        <v>476.1998631074606</v>
      </c>
      <c r="G25" s="30">
        <v>453.80150581793305</v>
      </c>
      <c r="H25" s="30">
        <v>358.74332648870626</v>
      </c>
      <c r="I25" s="30">
        <v>156.31759069130732</v>
      </c>
      <c r="J25" s="31">
        <v>5351.52361396303</v>
      </c>
      <c r="K25" s="29">
        <v>12</v>
      </c>
      <c r="L25" s="30">
        <v>14</v>
      </c>
      <c r="M25" s="30">
        <v>11</v>
      </c>
      <c r="N25" s="30">
        <v>7</v>
      </c>
      <c r="O25" s="30">
        <v>6</v>
      </c>
      <c r="P25" s="30">
        <v>0</v>
      </c>
      <c r="Q25" s="30">
        <v>2</v>
      </c>
      <c r="R25" s="30">
        <v>0</v>
      </c>
      <c r="S25" s="31">
        <v>52</v>
      </c>
    </row>
    <row r="26" spans="1:19" ht="12.75">
      <c r="A26" s="28" t="s">
        <v>49</v>
      </c>
      <c r="B26" s="29">
        <v>901.957563312799</v>
      </c>
      <c r="C26" s="30">
        <v>1135.5701574264199</v>
      </c>
      <c r="D26" s="30">
        <v>1074.321697467489</v>
      </c>
      <c r="E26" s="30">
        <v>538.6611909650919</v>
      </c>
      <c r="F26" s="30">
        <v>485.8370978781661</v>
      </c>
      <c r="G26" s="30">
        <v>469.1115674195753</v>
      </c>
      <c r="H26" s="30">
        <v>352.9445585215606</v>
      </c>
      <c r="I26" s="30">
        <v>121.39904175222449</v>
      </c>
      <c r="J26" s="31">
        <v>5079.802874743325</v>
      </c>
      <c r="K26" s="29">
        <v>20</v>
      </c>
      <c r="L26" s="30">
        <v>22</v>
      </c>
      <c r="M26" s="30">
        <v>15</v>
      </c>
      <c r="N26" s="30">
        <v>5</v>
      </c>
      <c r="O26" s="30">
        <v>7</v>
      </c>
      <c r="P26" s="30">
        <v>8</v>
      </c>
      <c r="Q26" s="30">
        <v>8</v>
      </c>
      <c r="R26" s="30">
        <v>1</v>
      </c>
      <c r="S26" s="31">
        <v>86</v>
      </c>
    </row>
    <row r="27" spans="1:19" ht="12.75">
      <c r="A27" s="28" t="s">
        <v>50</v>
      </c>
      <c r="B27" s="29">
        <v>958.4229979466129</v>
      </c>
      <c r="C27" s="30">
        <v>1221.481177275839</v>
      </c>
      <c r="D27" s="30">
        <v>1103.657768651608</v>
      </c>
      <c r="E27" s="30">
        <v>479.0554414784395</v>
      </c>
      <c r="F27" s="30">
        <v>423.12936344969205</v>
      </c>
      <c r="G27" s="30">
        <v>432.79671457905545</v>
      </c>
      <c r="H27" s="30">
        <v>332.0136892539357</v>
      </c>
      <c r="I27" s="30">
        <v>105.21834360027371</v>
      </c>
      <c r="J27" s="31">
        <v>5055.77549623545</v>
      </c>
      <c r="K27" s="29">
        <v>31</v>
      </c>
      <c r="L27" s="30">
        <v>33</v>
      </c>
      <c r="M27" s="30">
        <v>36</v>
      </c>
      <c r="N27" s="30">
        <v>19</v>
      </c>
      <c r="O27" s="30">
        <v>11</v>
      </c>
      <c r="P27" s="30">
        <v>8</v>
      </c>
      <c r="Q27" s="30">
        <v>7</v>
      </c>
      <c r="R27" s="30">
        <v>2</v>
      </c>
      <c r="S27" s="31">
        <v>147</v>
      </c>
    </row>
    <row r="28" spans="1:19" ht="12.75">
      <c r="A28" s="28" t="s">
        <v>51</v>
      </c>
      <c r="B28" s="29">
        <v>882.718685831623</v>
      </c>
      <c r="C28" s="30">
        <v>1177.483915126626</v>
      </c>
      <c r="D28" s="30">
        <v>1089.3661875427802</v>
      </c>
      <c r="E28" s="30">
        <v>447.4551676933606</v>
      </c>
      <c r="F28" s="30">
        <v>349.678302532512</v>
      </c>
      <c r="G28" s="30">
        <v>347.2799452429842</v>
      </c>
      <c r="H28" s="30">
        <v>296.49555099247084</v>
      </c>
      <c r="I28" s="30">
        <v>91.006160164271</v>
      </c>
      <c r="J28" s="31">
        <v>4681.483915126624</v>
      </c>
      <c r="K28" s="29">
        <v>40</v>
      </c>
      <c r="L28" s="30">
        <v>58</v>
      </c>
      <c r="M28" s="30">
        <v>52</v>
      </c>
      <c r="N28" s="30">
        <v>26</v>
      </c>
      <c r="O28" s="30">
        <v>18</v>
      </c>
      <c r="P28" s="30">
        <v>21</v>
      </c>
      <c r="Q28" s="30">
        <v>18</v>
      </c>
      <c r="R28" s="30">
        <v>4</v>
      </c>
      <c r="S28" s="31">
        <v>237</v>
      </c>
    </row>
    <row r="29" spans="1:19" ht="12.75">
      <c r="A29" s="28" t="s">
        <v>52</v>
      </c>
      <c r="B29" s="29">
        <v>466.49144421629023</v>
      </c>
      <c r="C29" s="30">
        <v>585.4099931553734</v>
      </c>
      <c r="D29" s="30">
        <v>645.3086926762486</v>
      </c>
      <c r="E29" s="30">
        <v>342.4421629021218</v>
      </c>
      <c r="F29" s="30">
        <v>312.65708418891165</v>
      </c>
      <c r="G29" s="30">
        <v>305.56331279945243</v>
      </c>
      <c r="H29" s="30">
        <v>249.7577002053389</v>
      </c>
      <c r="I29" s="30">
        <v>60.739219712525696</v>
      </c>
      <c r="J29" s="31">
        <v>2968.3696098562623</v>
      </c>
      <c r="K29" s="29">
        <v>37</v>
      </c>
      <c r="L29" s="30">
        <v>55</v>
      </c>
      <c r="M29" s="30">
        <v>76</v>
      </c>
      <c r="N29" s="30">
        <v>37</v>
      </c>
      <c r="O29" s="30">
        <v>33</v>
      </c>
      <c r="P29" s="30">
        <v>33</v>
      </c>
      <c r="Q29" s="30">
        <v>25</v>
      </c>
      <c r="R29" s="30">
        <v>4</v>
      </c>
      <c r="S29" s="31">
        <v>300</v>
      </c>
    </row>
    <row r="30" spans="1:19" ht="12.75">
      <c r="A30" s="28" t="s">
        <v>53</v>
      </c>
      <c r="B30" s="29">
        <v>231.09103353867232</v>
      </c>
      <c r="C30" s="30">
        <v>291.1813826146475</v>
      </c>
      <c r="D30" s="30">
        <v>298.85010266940446</v>
      </c>
      <c r="E30" s="30">
        <v>165.70020533880913</v>
      </c>
      <c r="F30" s="30">
        <v>149.6783025325119</v>
      </c>
      <c r="G30" s="30">
        <v>148.0930869267624</v>
      </c>
      <c r="H30" s="30">
        <v>117.1088295687886</v>
      </c>
      <c r="I30" s="30">
        <v>30.313483915126632</v>
      </c>
      <c r="J30" s="31">
        <v>1432.016427104723</v>
      </c>
      <c r="K30" s="29">
        <v>30</v>
      </c>
      <c r="L30" s="30">
        <v>48</v>
      </c>
      <c r="M30" s="30">
        <v>48</v>
      </c>
      <c r="N30" s="30">
        <v>33</v>
      </c>
      <c r="O30" s="30">
        <v>21</v>
      </c>
      <c r="P30" s="30">
        <v>34</v>
      </c>
      <c r="Q30" s="30">
        <v>18</v>
      </c>
      <c r="R30" s="30">
        <v>5</v>
      </c>
      <c r="S30" s="31">
        <v>237</v>
      </c>
    </row>
    <row r="31" spans="1:19" ht="12.75">
      <c r="A31" s="28" t="s">
        <v>54</v>
      </c>
      <c r="B31" s="29">
        <v>67.21423682409312</v>
      </c>
      <c r="C31" s="30">
        <v>86.09993155373034</v>
      </c>
      <c r="D31" s="30">
        <v>93.25119780971936</v>
      </c>
      <c r="E31" s="30">
        <v>56.57221081451063</v>
      </c>
      <c r="F31" s="30">
        <v>38.09445585215609</v>
      </c>
      <c r="G31" s="30">
        <v>38.23956194387401</v>
      </c>
      <c r="H31" s="30">
        <v>34.7132101300479</v>
      </c>
      <c r="I31" s="30">
        <v>6.680355920602331</v>
      </c>
      <c r="J31" s="31">
        <v>420.8651608487333</v>
      </c>
      <c r="K31" s="29">
        <v>18</v>
      </c>
      <c r="L31" s="30">
        <v>20</v>
      </c>
      <c r="M31" s="30">
        <v>18</v>
      </c>
      <c r="N31" s="30">
        <v>11</v>
      </c>
      <c r="O31" s="30">
        <v>15</v>
      </c>
      <c r="P31" s="30">
        <v>9</v>
      </c>
      <c r="Q31" s="30">
        <v>9</v>
      </c>
      <c r="R31" s="30">
        <v>4</v>
      </c>
      <c r="S31" s="31">
        <v>104</v>
      </c>
    </row>
    <row r="32" spans="1:19" ht="12.75">
      <c r="A32" s="28" t="s">
        <v>55</v>
      </c>
      <c r="B32" s="29">
        <v>7.846680355920605</v>
      </c>
      <c r="C32" s="30">
        <v>5.672826830937708</v>
      </c>
      <c r="D32" s="30">
        <v>6.349075975359346</v>
      </c>
      <c r="E32" s="30">
        <v>6.631074606433948</v>
      </c>
      <c r="F32" s="30">
        <v>7.635865845311434</v>
      </c>
      <c r="G32" s="30">
        <v>7.84394250513347</v>
      </c>
      <c r="H32" s="30">
        <v>2.3408624229979456</v>
      </c>
      <c r="I32" s="30">
        <v>0.295687885010267</v>
      </c>
      <c r="J32" s="31">
        <v>44.616016427104746</v>
      </c>
      <c r="K32" s="29">
        <v>6</v>
      </c>
      <c r="L32" s="30">
        <v>3</v>
      </c>
      <c r="M32" s="30">
        <v>3</v>
      </c>
      <c r="N32" s="30">
        <v>2</v>
      </c>
      <c r="O32" s="30">
        <v>1</v>
      </c>
      <c r="P32" s="30">
        <v>5</v>
      </c>
      <c r="Q32" s="30">
        <v>3</v>
      </c>
      <c r="R32" s="30">
        <v>0</v>
      </c>
      <c r="S32" s="31">
        <v>23</v>
      </c>
    </row>
    <row r="33" spans="1:19" ht="12.75">
      <c r="A33" s="28" t="s">
        <v>56</v>
      </c>
      <c r="B33" s="29">
        <v>0</v>
      </c>
      <c r="C33" s="30">
        <v>0</v>
      </c>
      <c r="D33" s="30">
        <v>0.517453798767967</v>
      </c>
      <c r="E33" s="30">
        <v>0.323066392881588</v>
      </c>
      <c r="F33" s="30">
        <v>0.736481861738535</v>
      </c>
      <c r="G33" s="30">
        <v>0.988364134154688</v>
      </c>
      <c r="H33" s="30">
        <v>0.5448323066392885</v>
      </c>
      <c r="I33" s="30">
        <v>0.0328542094455852</v>
      </c>
      <c r="J33" s="31">
        <v>3.1430527036276477</v>
      </c>
      <c r="K33" s="29">
        <v>0</v>
      </c>
      <c r="L33" s="30">
        <v>0</v>
      </c>
      <c r="M33" s="30">
        <v>0</v>
      </c>
      <c r="N33" s="30">
        <v>1</v>
      </c>
      <c r="O33" s="30">
        <v>1</v>
      </c>
      <c r="P33" s="30">
        <v>0</v>
      </c>
      <c r="Q33" s="30">
        <v>1</v>
      </c>
      <c r="R33" s="30">
        <v>0</v>
      </c>
      <c r="S33" s="31">
        <v>3</v>
      </c>
    </row>
    <row r="34" spans="1:19" ht="12.75">
      <c r="A34" s="32" t="s">
        <v>57</v>
      </c>
      <c r="B34" s="33">
        <v>6573.27036276522</v>
      </c>
      <c r="C34" s="34">
        <v>8421.61259411362</v>
      </c>
      <c r="D34" s="34">
        <v>7981.56057494867</v>
      </c>
      <c r="E34" s="34">
        <v>3707.77823408624</v>
      </c>
      <c r="F34" s="34">
        <v>3054.6584531143</v>
      </c>
      <c r="G34" s="34">
        <v>2959.0855578371</v>
      </c>
      <c r="H34" s="34">
        <v>2254.5735797399</v>
      </c>
      <c r="I34" s="34">
        <v>829.752224503764</v>
      </c>
      <c r="J34" s="35">
        <v>35782.2915811088</v>
      </c>
      <c r="K34" s="36">
        <v>207</v>
      </c>
      <c r="L34" s="37">
        <v>275</v>
      </c>
      <c r="M34" s="37">
        <v>274</v>
      </c>
      <c r="N34" s="37">
        <v>147</v>
      </c>
      <c r="O34" s="37">
        <v>116</v>
      </c>
      <c r="P34" s="37">
        <v>121</v>
      </c>
      <c r="Q34" s="37">
        <v>95</v>
      </c>
      <c r="R34" s="37">
        <v>23</v>
      </c>
      <c r="S34" s="35">
        <v>1258</v>
      </c>
    </row>
  </sheetData>
  <sheetProtection/>
  <mergeCells count="2">
    <mergeCell ref="B14:J14"/>
    <mergeCell ref="K14:S14"/>
  </mergeCells>
  <printOptions/>
  <pageMargins left="0.75" right="0.75" top="1" bottom="1" header="0.5" footer="0.5"/>
  <pageSetup horizontalDpi="600" verticalDpi="600" orientation="landscape" pageOrder="overThenDown" paperSize="9" scale="85"/>
  <headerFooter>
    <oddFooter>&amp;CPage &amp;P of &amp;N at 06/06/2007 10:39:06</oddFooter>
  </headerFooter>
</worksheet>
</file>

<file path=xl/worksheets/sheet28.xml><?xml version="1.0" encoding="utf-8"?>
<worksheet xmlns="http://schemas.openxmlformats.org/spreadsheetml/2006/main" xmlns:r="http://schemas.openxmlformats.org/officeDocument/2006/relationships">
  <dimension ref="A1:U104"/>
  <sheetViews>
    <sheetView zoomScale="80" zoomScaleNormal="80" zoomScalePageLayoutView="0" workbookViewId="0" topLeftCell="A1">
      <selection activeCell="B1" sqref="B1"/>
    </sheetView>
  </sheetViews>
  <sheetFormatPr defaultColWidth="9.140625" defaultRowHeight="12.75"/>
  <cols>
    <col min="2" max="6" width="10.8515625" style="0" customWidth="1"/>
    <col min="7" max="7" width="9.8515625" style="0" customWidth="1"/>
  </cols>
  <sheetData>
    <row r="1" spans="1:21" ht="12.75">
      <c r="A1" s="7" t="s">
        <v>13</v>
      </c>
      <c r="C1" s="7"/>
      <c r="D1" s="7"/>
      <c r="E1" s="7"/>
      <c r="F1" s="7"/>
      <c r="G1" s="7"/>
      <c r="H1" s="7"/>
      <c r="I1" s="7"/>
      <c r="J1" s="7"/>
      <c r="K1" s="7"/>
      <c r="L1" s="8"/>
      <c r="M1" s="8"/>
      <c r="N1" s="8"/>
      <c r="O1" s="8"/>
      <c r="P1" s="8"/>
      <c r="Q1" s="8"/>
      <c r="R1" s="8"/>
      <c r="S1" s="8"/>
      <c r="T1" s="8"/>
      <c r="U1" s="8"/>
    </row>
    <row r="2" spans="1:21" ht="12.75">
      <c r="A2" s="7"/>
      <c r="B2" s="7"/>
      <c r="C2" s="7"/>
      <c r="D2" s="7"/>
      <c r="E2" s="7"/>
      <c r="F2" s="7"/>
      <c r="G2" s="7"/>
      <c r="H2" s="7"/>
      <c r="I2" s="7"/>
      <c r="J2" s="7"/>
      <c r="K2" s="7"/>
      <c r="L2" s="8"/>
      <c r="M2" s="8"/>
      <c r="N2" s="8"/>
      <c r="O2" s="8"/>
      <c r="P2" s="8"/>
      <c r="Q2" s="8"/>
      <c r="R2" s="8"/>
      <c r="S2" s="8"/>
      <c r="T2" s="8"/>
      <c r="U2" s="8"/>
    </row>
    <row r="3" spans="1:21" ht="12.75">
      <c r="A3" s="7"/>
      <c r="B3" s="38" t="s">
        <v>84</v>
      </c>
      <c r="D3" s="38" t="s">
        <v>85</v>
      </c>
      <c r="F3" s="7"/>
      <c r="G3" s="9"/>
      <c r="H3" s="7"/>
      <c r="I3" s="7"/>
      <c r="J3" s="7"/>
      <c r="K3" s="10"/>
      <c r="L3" s="8"/>
      <c r="M3" s="8"/>
      <c r="N3" s="8"/>
      <c r="O3" s="8"/>
      <c r="P3" s="8"/>
      <c r="Q3" s="8"/>
      <c r="R3" s="8"/>
      <c r="S3" s="8"/>
      <c r="T3" s="8"/>
      <c r="U3" s="8"/>
    </row>
    <row r="4" spans="1:21" ht="12.75">
      <c r="A4" s="8"/>
      <c r="B4" s="8"/>
      <c r="C4" s="8"/>
      <c r="D4" s="8"/>
      <c r="E4" s="8"/>
      <c r="F4" s="8"/>
      <c r="G4" s="8"/>
      <c r="H4" s="8"/>
      <c r="I4" s="8"/>
      <c r="J4" s="8"/>
      <c r="K4" s="8"/>
      <c r="L4" s="8"/>
      <c r="M4" s="8"/>
      <c r="N4" s="8"/>
      <c r="O4" s="8"/>
      <c r="P4" s="8"/>
      <c r="Q4" s="8"/>
      <c r="R4" s="8"/>
      <c r="S4" s="8"/>
      <c r="T4" s="8"/>
      <c r="U4" s="8"/>
    </row>
    <row r="5" spans="1:21" ht="12.75">
      <c r="A5" s="8"/>
      <c r="B5" s="11" t="s">
        <v>14</v>
      </c>
      <c r="C5" s="12"/>
      <c r="D5" s="13" t="s">
        <v>15</v>
      </c>
      <c r="E5" s="11" t="s">
        <v>16</v>
      </c>
      <c r="F5" s="12"/>
      <c r="G5" s="13">
        <v>0</v>
      </c>
      <c r="H5" s="8"/>
      <c r="I5" s="8"/>
      <c r="J5" s="8"/>
      <c r="K5" s="8"/>
      <c r="L5" s="8"/>
      <c r="M5" s="8"/>
      <c r="N5" s="8"/>
      <c r="O5" s="8"/>
      <c r="P5" s="8"/>
      <c r="Q5" s="8"/>
      <c r="R5" s="8"/>
      <c r="S5" s="8"/>
      <c r="T5" s="8"/>
      <c r="U5" s="8"/>
    </row>
    <row r="6" spans="1:21" ht="12.75">
      <c r="A6" s="8"/>
      <c r="B6" s="14"/>
      <c r="C6" s="8"/>
      <c r="D6" s="15"/>
      <c r="E6" s="14"/>
      <c r="F6" s="8"/>
      <c r="G6" s="15"/>
      <c r="H6" s="8"/>
      <c r="I6" s="8"/>
      <c r="J6" s="8"/>
      <c r="K6" s="8"/>
      <c r="L6" s="8"/>
      <c r="M6" s="8"/>
      <c r="N6" s="8"/>
      <c r="O6" s="8"/>
      <c r="P6" s="8"/>
      <c r="Q6" s="8"/>
      <c r="R6" s="8"/>
      <c r="S6" s="8"/>
      <c r="T6" s="8"/>
      <c r="U6" s="8"/>
    </row>
    <row r="7" spans="1:21" ht="12.75">
      <c r="A7" s="8"/>
      <c r="B7" s="14" t="s">
        <v>17</v>
      </c>
      <c r="C7" s="8"/>
      <c r="D7" s="15" t="s">
        <v>18</v>
      </c>
      <c r="E7" s="14" t="s">
        <v>19</v>
      </c>
      <c r="F7" s="8"/>
      <c r="G7" s="16">
        <v>37622</v>
      </c>
      <c r="H7" s="8"/>
      <c r="I7" s="8"/>
      <c r="J7" s="8"/>
      <c r="K7" s="8"/>
      <c r="L7" s="8"/>
      <c r="M7" s="8"/>
      <c r="N7" s="8"/>
      <c r="O7" s="8"/>
      <c r="P7" s="8"/>
      <c r="Q7" s="8"/>
      <c r="R7" s="8"/>
      <c r="S7" s="8"/>
      <c r="T7" s="8"/>
      <c r="U7" s="8"/>
    </row>
    <row r="8" spans="1:21" ht="12.75">
      <c r="A8" s="8"/>
      <c r="B8" s="14"/>
      <c r="C8" s="8"/>
      <c r="D8" s="15"/>
      <c r="E8" s="14"/>
      <c r="F8" s="8"/>
      <c r="G8" s="15"/>
      <c r="H8" s="8"/>
      <c r="I8" s="8"/>
      <c r="J8" s="8"/>
      <c r="K8" s="8"/>
      <c r="L8" s="8"/>
      <c r="M8" s="8"/>
      <c r="N8" s="8"/>
      <c r="O8" s="8"/>
      <c r="P8" s="8"/>
      <c r="Q8" s="8"/>
      <c r="R8" s="8"/>
      <c r="S8" s="8"/>
      <c r="T8" s="8"/>
      <c r="U8" s="8"/>
    </row>
    <row r="9" spans="1:21" ht="12.75">
      <c r="A9" s="8"/>
      <c r="B9" s="14" t="s">
        <v>20</v>
      </c>
      <c r="C9" s="8"/>
      <c r="D9" s="15" t="s">
        <v>21</v>
      </c>
      <c r="E9" s="14" t="s">
        <v>22</v>
      </c>
      <c r="F9" s="8"/>
      <c r="G9" s="16">
        <v>40543</v>
      </c>
      <c r="H9" s="8"/>
      <c r="I9" s="8"/>
      <c r="J9" s="8"/>
      <c r="K9" s="8"/>
      <c r="L9" s="8"/>
      <c r="M9" s="8"/>
      <c r="N9" s="8"/>
      <c r="O9" s="8"/>
      <c r="P9" s="8"/>
      <c r="Q9" s="8"/>
      <c r="R9" s="8"/>
      <c r="S9" s="8"/>
      <c r="T9" s="8"/>
      <c r="U9" s="8"/>
    </row>
    <row r="10" spans="1:21" ht="12.75">
      <c r="A10" s="8"/>
      <c r="B10" s="14"/>
      <c r="C10" s="8"/>
      <c r="D10" s="15"/>
      <c r="E10" s="14"/>
      <c r="F10" s="8"/>
      <c r="G10" s="15"/>
      <c r="H10" s="8"/>
      <c r="I10" s="8"/>
      <c r="J10" s="8"/>
      <c r="K10" s="8"/>
      <c r="L10" s="8"/>
      <c r="M10" s="8"/>
      <c r="N10" s="8"/>
      <c r="O10" s="8"/>
      <c r="P10" s="8"/>
      <c r="Q10" s="8"/>
      <c r="R10" s="8"/>
      <c r="S10" s="8"/>
      <c r="T10" s="8"/>
      <c r="U10" s="8"/>
    </row>
    <row r="11" spans="1:21" ht="12.75">
      <c r="A11" s="8"/>
      <c r="B11" s="17" t="s">
        <v>23</v>
      </c>
      <c r="C11" s="18"/>
      <c r="D11" s="19" t="s">
        <v>69</v>
      </c>
      <c r="E11" s="17" t="s">
        <v>25</v>
      </c>
      <c r="F11" s="18"/>
      <c r="G11" s="20" t="s">
        <v>26</v>
      </c>
      <c r="H11" s="8"/>
      <c r="I11" s="8"/>
      <c r="J11" s="8"/>
      <c r="K11" s="8"/>
      <c r="L11" s="8"/>
      <c r="M11" s="8"/>
      <c r="N11" s="8"/>
      <c r="O11" s="8"/>
      <c r="P11" s="8"/>
      <c r="Q11" s="8"/>
      <c r="R11" s="8"/>
      <c r="S11" s="8"/>
      <c r="T11" s="8"/>
      <c r="U11" s="8"/>
    </row>
    <row r="12" spans="1:21" ht="12.75">
      <c r="A12" s="8"/>
      <c r="B12" s="8"/>
      <c r="C12" s="8"/>
      <c r="D12" s="8"/>
      <c r="E12" s="8"/>
      <c r="F12" s="8"/>
      <c r="G12" s="8"/>
      <c r="H12" s="8"/>
      <c r="I12" s="8"/>
      <c r="J12" s="8"/>
      <c r="K12" s="8"/>
      <c r="L12" s="8"/>
      <c r="M12" s="8"/>
      <c r="N12" s="8"/>
      <c r="O12" s="8"/>
      <c r="P12" s="8"/>
      <c r="Q12" s="8"/>
      <c r="R12" s="8"/>
      <c r="S12" s="8"/>
      <c r="T12" s="8"/>
      <c r="U12" s="8"/>
    </row>
    <row r="13" spans="1:19" ht="12.75">
      <c r="A13" s="21"/>
      <c r="B13" s="21"/>
      <c r="C13" s="22"/>
      <c r="D13" s="22"/>
      <c r="E13" s="22"/>
      <c r="F13" s="22"/>
      <c r="G13" s="22"/>
      <c r="H13" s="22"/>
      <c r="I13" s="22"/>
      <c r="J13" s="23"/>
      <c r="K13" s="21"/>
      <c r="L13" s="12"/>
      <c r="M13" s="12"/>
      <c r="N13" s="12"/>
      <c r="O13" s="12"/>
      <c r="P13" s="12"/>
      <c r="Q13" s="12"/>
      <c r="R13" s="12"/>
      <c r="S13" s="13"/>
    </row>
    <row r="14" spans="1:19" ht="12.75">
      <c r="A14" s="11"/>
      <c r="B14" s="46" t="s">
        <v>27</v>
      </c>
      <c r="C14" s="47"/>
      <c r="D14" s="47"/>
      <c r="E14" s="47"/>
      <c r="F14" s="47"/>
      <c r="G14" s="47"/>
      <c r="H14" s="47"/>
      <c r="I14" s="47"/>
      <c r="J14" s="48"/>
      <c r="K14" s="46" t="s">
        <v>28</v>
      </c>
      <c r="L14" s="47"/>
      <c r="M14" s="47"/>
      <c r="N14" s="47"/>
      <c r="O14" s="47"/>
      <c r="P14" s="47"/>
      <c r="Q14" s="47"/>
      <c r="R14" s="47"/>
      <c r="S14" s="48"/>
    </row>
    <row r="15" spans="1:19" ht="12.75">
      <c r="A15" s="24" t="s">
        <v>29</v>
      </c>
      <c r="B15" s="25" t="s">
        <v>30</v>
      </c>
      <c r="C15" s="26" t="s">
        <v>31</v>
      </c>
      <c r="D15" s="26" t="s">
        <v>32</v>
      </c>
      <c r="E15" s="26" t="s">
        <v>33</v>
      </c>
      <c r="F15" s="26" t="s">
        <v>34</v>
      </c>
      <c r="G15" s="26" t="s">
        <v>35</v>
      </c>
      <c r="H15" s="26" t="s">
        <v>36</v>
      </c>
      <c r="I15" s="26" t="s">
        <v>37</v>
      </c>
      <c r="J15" s="27" t="s">
        <v>38</v>
      </c>
      <c r="K15" s="25" t="s">
        <v>30</v>
      </c>
      <c r="L15" s="26" t="s">
        <v>31</v>
      </c>
      <c r="M15" s="26" t="s">
        <v>32</v>
      </c>
      <c r="N15" s="26" t="s">
        <v>33</v>
      </c>
      <c r="O15" s="26" t="s">
        <v>34</v>
      </c>
      <c r="P15" s="26" t="s">
        <v>35</v>
      </c>
      <c r="Q15" s="26" t="s">
        <v>36</v>
      </c>
      <c r="R15" s="26" t="s">
        <v>37</v>
      </c>
      <c r="S15" s="27" t="s">
        <v>38</v>
      </c>
    </row>
    <row r="16" spans="1:19" ht="12.75">
      <c r="A16" s="14">
        <v>20</v>
      </c>
      <c r="B16" s="29">
        <v>0.394250513347023</v>
      </c>
      <c r="C16" s="30">
        <v>0.607802874743326</v>
      </c>
      <c r="D16" s="30">
        <v>0</v>
      </c>
      <c r="E16" s="30">
        <v>1.51129363449692</v>
      </c>
      <c r="F16" s="30">
        <v>0.845995893223819</v>
      </c>
      <c r="G16" s="30">
        <v>0.183436002737851</v>
      </c>
      <c r="H16" s="30">
        <v>0</v>
      </c>
      <c r="I16" s="30">
        <v>0</v>
      </c>
      <c r="J16" s="31">
        <v>3.54277891854894</v>
      </c>
      <c r="K16" s="29">
        <v>0</v>
      </c>
      <c r="L16" s="30">
        <v>0</v>
      </c>
      <c r="M16" s="30">
        <v>0</v>
      </c>
      <c r="N16" s="30">
        <v>0</v>
      </c>
      <c r="O16" s="30">
        <v>0</v>
      </c>
      <c r="P16" s="30">
        <v>0</v>
      </c>
      <c r="Q16" s="30">
        <v>0</v>
      </c>
      <c r="R16" s="30">
        <v>0</v>
      </c>
      <c r="S16" s="31">
        <v>0</v>
      </c>
    </row>
    <row r="17" spans="1:19" ht="12.75">
      <c r="A17" s="14">
        <v>21</v>
      </c>
      <c r="B17" s="29">
        <v>0.336755646817248</v>
      </c>
      <c r="C17" s="30">
        <v>0.394250513347023</v>
      </c>
      <c r="D17" s="30">
        <v>0.49555099247091</v>
      </c>
      <c r="E17" s="30">
        <v>0.0602327173169062</v>
      </c>
      <c r="F17" s="30">
        <v>0.509240246406571</v>
      </c>
      <c r="G17" s="30">
        <v>0.0136892539356605</v>
      </c>
      <c r="H17" s="30">
        <v>0</v>
      </c>
      <c r="I17" s="30">
        <v>0</v>
      </c>
      <c r="J17" s="31">
        <v>1.80971937029432</v>
      </c>
      <c r="K17" s="29">
        <v>1</v>
      </c>
      <c r="L17" s="30">
        <v>0</v>
      </c>
      <c r="M17" s="30">
        <v>1</v>
      </c>
      <c r="N17" s="30">
        <v>0</v>
      </c>
      <c r="O17" s="30">
        <v>0</v>
      </c>
      <c r="P17" s="30">
        <v>0</v>
      </c>
      <c r="Q17" s="30">
        <v>0</v>
      </c>
      <c r="R17" s="30">
        <v>0</v>
      </c>
      <c r="S17" s="31">
        <v>2</v>
      </c>
    </row>
    <row r="18" spans="1:19" ht="12.75">
      <c r="A18" s="14">
        <v>22</v>
      </c>
      <c r="B18" s="29">
        <v>0</v>
      </c>
      <c r="C18" s="30">
        <v>0.501026694045174</v>
      </c>
      <c r="D18" s="30">
        <v>0.287474332648871</v>
      </c>
      <c r="E18" s="30">
        <v>0</v>
      </c>
      <c r="F18" s="30">
        <v>0</v>
      </c>
      <c r="G18" s="30">
        <v>0</v>
      </c>
      <c r="H18" s="30">
        <v>0</v>
      </c>
      <c r="I18" s="30">
        <v>0</v>
      </c>
      <c r="J18" s="31">
        <v>0.788501026694045</v>
      </c>
      <c r="K18" s="29">
        <v>0</v>
      </c>
      <c r="L18" s="30">
        <v>1</v>
      </c>
      <c r="M18" s="30">
        <v>0</v>
      </c>
      <c r="N18" s="30">
        <v>0</v>
      </c>
      <c r="O18" s="30">
        <v>0</v>
      </c>
      <c r="P18" s="30">
        <v>0</v>
      </c>
      <c r="Q18" s="30">
        <v>0</v>
      </c>
      <c r="R18" s="30">
        <v>0</v>
      </c>
      <c r="S18" s="31">
        <v>1</v>
      </c>
    </row>
    <row r="19" spans="1:19" ht="12.75">
      <c r="A19" s="14">
        <v>23</v>
      </c>
      <c r="B19" s="29">
        <v>0</v>
      </c>
      <c r="C19" s="30">
        <v>0</v>
      </c>
      <c r="D19" s="30">
        <v>0.271047227926078</v>
      </c>
      <c r="E19" s="30">
        <v>0</v>
      </c>
      <c r="F19" s="30">
        <v>0</v>
      </c>
      <c r="G19" s="30">
        <v>0</v>
      </c>
      <c r="H19" s="30">
        <v>0</v>
      </c>
      <c r="I19" s="30">
        <v>0</v>
      </c>
      <c r="J19" s="31">
        <v>0.271047227926078</v>
      </c>
      <c r="K19" s="29">
        <v>0</v>
      </c>
      <c r="L19" s="30">
        <v>0</v>
      </c>
      <c r="M19" s="30">
        <v>0</v>
      </c>
      <c r="N19" s="30">
        <v>0</v>
      </c>
      <c r="O19" s="30">
        <v>0</v>
      </c>
      <c r="P19" s="30">
        <v>0</v>
      </c>
      <c r="Q19" s="30">
        <v>0</v>
      </c>
      <c r="R19" s="30">
        <v>0</v>
      </c>
      <c r="S19" s="31">
        <v>0</v>
      </c>
    </row>
    <row r="20" spans="1:19" ht="12.75">
      <c r="A20" s="14">
        <v>24</v>
      </c>
      <c r="B20" s="29">
        <v>0</v>
      </c>
      <c r="C20" s="30">
        <v>0</v>
      </c>
      <c r="D20" s="30">
        <v>0</v>
      </c>
      <c r="E20" s="30">
        <v>0</v>
      </c>
      <c r="F20" s="30">
        <v>0</v>
      </c>
      <c r="G20" s="30">
        <v>0</v>
      </c>
      <c r="H20" s="30">
        <v>0</v>
      </c>
      <c r="I20" s="30">
        <v>0</v>
      </c>
      <c r="J20" s="31">
        <v>0</v>
      </c>
      <c r="K20" s="29">
        <v>0</v>
      </c>
      <c r="L20" s="30">
        <v>0</v>
      </c>
      <c r="M20" s="30">
        <v>0</v>
      </c>
      <c r="N20" s="30">
        <v>0</v>
      </c>
      <c r="O20" s="30">
        <v>0</v>
      </c>
      <c r="P20" s="30">
        <v>0</v>
      </c>
      <c r="Q20" s="30">
        <v>0</v>
      </c>
      <c r="R20" s="30">
        <v>0</v>
      </c>
      <c r="S20" s="31">
        <v>0</v>
      </c>
    </row>
    <row r="21" spans="1:19" ht="12.75">
      <c r="A21" s="14">
        <v>25</v>
      </c>
      <c r="B21" s="29">
        <v>0</v>
      </c>
      <c r="C21" s="30">
        <v>0</v>
      </c>
      <c r="D21" s="30">
        <v>0</v>
      </c>
      <c r="E21" s="30">
        <v>0</v>
      </c>
      <c r="F21" s="30">
        <v>0</v>
      </c>
      <c r="G21" s="30">
        <v>0</v>
      </c>
      <c r="H21" s="30">
        <v>0</v>
      </c>
      <c r="I21" s="30">
        <v>0</v>
      </c>
      <c r="J21" s="31">
        <v>0</v>
      </c>
      <c r="K21" s="29">
        <v>0</v>
      </c>
      <c r="L21" s="30">
        <v>0</v>
      </c>
      <c r="M21" s="30">
        <v>0</v>
      </c>
      <c r="N21" s="30">
        <v>0</v>
      </c>
      <c r="O21" s="30">
        <v>0</v>
      </c>
      <c r="P21" s="30">
        <v>0</v>
      </c>
      <c r="Q21" s="30">
        <v>0</v>
      </c>
      <c r="R21" s="30">
        <v>0</v>
      </c>
      <c r="S21" s="31">
        <v>0</v>
      </c>
    </row>
    <row r="22" spans="1:19" ht="12.75">
      <c r="A22" s="14">
        <v>26</v>
      </c>
      <c r="B22" s="29">
        <v>0</v>
      </c>
      <c r="C22" s="30">
        <v>0</v>
      </c>
      <c r="D22" s="30">
        <v>0</v>
      </c>
      <c r="E22" s="30">
        <v>0</v>
      </c>
      <c r="F22" s="30">
        <v>0</v>
      </c>
      <c r="G22" s="30">
        <v>0</v>
      </c>
      <c r="H22" s="30">
        <v>0</v>
      </c>
      <c r="I22" s="30">
        <v>0</v>
      </c>
      <c r="J22" s="31">
        <v>0</v>
      </c>
      <c r="K22" s="29">
        <v>0</v>
      </c>
      <c r="L22" s="30">
        <v>0</v>
      </c>
      <c r="M22" s="30">
        <v>0</v>
      </c>
      <c r="N22" s="30">
        <v>0</v>
      </c>
      <c r="O22" s="30">
        <v>0</v>
      </c>
      <c r="P22" s="30">
        <v>0</v>
      </c>
      <c r="Q22" s="30">
        <v>0</v>
      </c>
      <c r="R22" s="30">
        <v>0</v>
      </c>
      <c r="S22" s="31">
        <v>0</v>
      </c>
    </row>
    <row r="23" spans="1:19" ht="12.75">
      <c r="A23" s="14">
        <v>27</v>
      </c>
      <c r="B23" s="29">
        <v>0</v>
      </c>
      <c r="C23" s="30">
        <v>0</v>
      </c>
      <c r="D23" s="30">
        <v>0</v>
      </c>
      <c r="E23" s="30">
        <v>0</v>
      </c>
      <c r="F23" s="30">
        <v>0</v>
      </c>
      <c r="G23" s="30">
        <v>0</v>
      </c>
      <c r="H23" s="30">
        <v>0</v>
      </c>
      <c r="I23" s="30">
        <v>0</v>
      </c>
      <c r="J23" s="31">
        <v>0</v>
      </c>
      <c r="K23" s="29">
        <v>0</v>
      </c>
      <c r="L23" s="30">
        <v>0</v>
      </c>
      <c r="M23" s="30">
        <v>0</v>
      </c>
      <c r="N23" s="30">
        <v>0</v>
      </c>
      <c r="O23" s="30">
        <v>0</v>
      </c>
      <c r="P23" s="30">
        <v>0</v>
      </c>
      <c r="Q23" s="30">
        <v>0</v>
      </c>
      <c r="R23" s="30">
        <v>0</v>
      </c>
      <c r="S23" s="31">
        <v>0</v>
      </c>
    </row>
    <row r="24" spans="1:19" ht="12.75">
      <c r="A24" s="14">
        <v>28</v>
      </c>
      <c r="B24" s="29">
        <v>0.640657084188912</v>
      </c>
      <c r="C24" s="30">
        <v>0</v>
      </c>
      <c r="D24" s="30">
        <v>0</v>
      </c>
      <c r="E24" s="30">
        <v>0</v>
      </c>
      <c r="F24" s="30">
        <v>0</v>
      </c>
      <c r="G24" s="30">
        <v>0</v>
      </c>
      <c r="H24" s="30">
        <v>0</v>
      </c>
      <c r="I24" s="30">
        <v>0</v>
      </c>
      <c r="J24" s="31">
        <v>0.640657084188912</v>
      </c>
      <c r="K24" s="29">
        <v>0</v>
      </c>
      <c r="L24" s="30">
        <v>0</v>
      </c>
      <c r="M24" s="30">
        <v>0</v>
      </c>
      <c r="N24" s="30">
        <v>0</v>
      </c>
      <c r="O24" s="30">
        <v>0</v>
      </c>
      <c r="P24" s="30">
        <v>0</v>
      </c>
      <c r="Q24" s="30">
        <v>0</v>
      </c>
      <c r="R24" s="30">
        <v>0</v>
      </c>
      <c r="S24" s="31">
        <v>0</v>
      </c>
    </row>
    <row r="25" spans="1:19" ht="12.75">
      <c r="A25" s="14">
        <v>29</v>
      </c>
      <c r="B25" s="29">
        <v>0.711841204654346</v>
      </c>
      <c r="C25" s="30">
        <v>0.643394934976044</v>
      </c>
      <c r="D25" s="30">
        <v>0</v>
      </c>
      <c r="E25" s="30">
        <v>0</v>
      </c>
      <c r="F25" s="30">
        <v>0</v>
      </c>
      <c r="G25" s="30">
        <v>0</v>
      </c>
      <c r="H25" s="30">
        <v>0</v>
      </c>
      <c r="I25" s="30">
        <v>0</v>
      </c>
      <c r="J25" s="31">
        <v>1.35523613963039</v>
      </c>
      <c r="K25" s="29">
        <v>0</v>
      </c>
      <c r="L25" s="30">
        <v>0</v>
      </c>
      <c r="M25" s="30">
        <v>0</v>
      </c>
      <c r="N25" s="30">
        <v>0</v>
      </c>
      <c r="O25" s="30">
        <v>0</v>
      </c>
      <c r="P25" s="30">
        <v>0</v>
      </c>
      <c r="Q25" s="30">
        <v>0</v>
      </c>
      <c r="R25" s="30">
        <v>0</v>
      </c>
      <c r="S25" s="31">
        <v>0</v>
      </c>
    </row>
    <row r="26" spans="1:19" ht="12.75">
      <c r="A26" s="14">
        <v>30</v>
      </c>
      <c r="B26" s="29">
        <v>0.826830937713894</v>
      </c>
      <c r="C26" s="30">
        <v>0.960985626283368</v>
      </c>
      <c r="D26" s="30">
        <v>0.640657084188912</v>
      </c>
      <c r="E26" s="30">
        <v>0</v>
      </c>
      <c r="F26" s="30">
        <v>0</v>
      </c>
      <c r="G26" s="30">
        <v>0</v>
      </c>
      <c r="H26" s="30">
        <v>0</v>
      </c>
      <c r="I26" s="30">
        <v>0</v>
      </c>
      <c r="J26" s="31">
        <v>2.42847364818617</v>
      </c>
      <c r="K26" s="29">
        <v>0</v>
      </c>
      <c r="L26" s="30">
        <v>0</v>
      </c>
      <c r="M26" s="30">
        <v>0</v>
      </c>
      <c r="N26" s="30">
        <v>0</v>
      </c>
      <c r="O26" s="30">
        <v>0</v>
      </c>
      <c r="P26" s="30">
        <v>0</v>
      </c>
      <c r="Q26" s="30">
        <v>0</v>
      </c>
      <c r="R26" s="30">
        <v>0</v>
      </c>
      <c r="S26" s="31">
        <v>0</v>
      </c>
    </row>
    <row r="27" spans="1:19" ht="12.75">
      <c r="A27" s="14">
        <v>31</v>
      </c>
      <c r="B27" s="29">
        <v>1.88364134154689</v>
      </c>
      <c r="C27" s="30">
        <v>1.26762491444216</v>
      </c>
      <c r="D27" s="30">
        <v>1.09514031485284</v>
      </c>
      <c r="E27" s="30">
        <v>0.640657084188912</v>
      </c>
      <c r="F27" s="30">
        <v>0</v>
      </c>
      <c r="G27" s="30">
        <v>0</v>
      </c>
      <c r="H27" s="30">
        <v>0</v>
      </c>
      <c r="I27" s="30">
        <v>0</v>
      </c>
      <c r="J27" s="31">
        <v>4.8870636550308</v>
      </c>
      <c r="K27" s="29">
        <v>0</v>
      </c>
      <c r="L27" s="30">
        <v>0</v>
      </c>
      <c r="M27" s="30">
        <v>0</v>
      </c>
      <c r="N27" s="30">
        <v>0</v>
      </c>
      <c r="O27" s="30">
        <v>0</v>
      </c>
      <c r="P27" s="30">
        <v>0</v>
      </c>
      <c r="Q27" s="30">
        <v>0</v>
      </c>
      <c r="R27" s="30">
        <v>0</v>
      </c>
      <c r="S27" s="31">
        <v>0</v>
      </c>
    </row>
    <row r="28" spans="1:19" ht="12.75">
      <c r="A28" s="14">
        <v>32</v>
      </c>
      <c r="B28" s="29">
        <v>0.947296372347707</v>
      </c>
      <c r="C28" s="30">
        <v>3.52908966461328</v>
      </c>
      <c r="D28" s="30">
        <v>1.80971937029432</v>
      </c>
      <c r="E28" s="30">
        <v>0.851471594798084</v>
      </c>
      <c r="F28" s="30">
        <v>0.640657084188912</v>
      </c>
      <c r="G28" s="30">
        <v>0</v>
      </c>
      <c r="H28" s="30">
        <v>0</v>
      </c>
      <c r="I28" s="30">
        <v>0</v>
      </c>
      <c r="J28" s="31">
        <v>7.7782340862423</v>
      </c>
      <c r="K28" s="29">
        <v>0</v>
      </c>
      <c r="L28" s="30">
        <v>0</v>
      </c>
      <c r="M28" s="30">
        <v>0</v>
      </c>
      <c r="N28" s="30">
        <v>0</v>
      </c>
      <c r="O28" s="30">
        <v>0</v>
      </c>
      <c r="P28" s="30">
        <v>0</v>
      </c>
      <c r="Q28" s="30">
        <v>0</v>
      </c>
      <c r="R28" s="30">
        <v>0</v>
      </c>
      <c r="S28" s="31">
        <v>0</v>
      </c>
    </row>
    <row r="29" spans="1:19" ht="12.75">
      <c r="A29" s="14">
        <v>33</v>
      </c>
      <c r="B29" s="29">
        <v>1.94934976043806</v>
      </c>
      <c r="C29" s="30">
        <v>1.16906228610541</v>
      </c>
      <c r="D29" s="30">
        <v>4.19712525667351</v>
      </c>
      <c r="E29" s="30">
        <v>1.05407255304586</v>
      </c>
      <c r="F29" s="30">
        <v>0.358658453114305</v>
      </c>
      <c r="G29" s="30">
        <v>0.643394934976044</v>
      </c>
      <c r="H29" s="30">
        <v>0</v>
      </c>
      <c r="I29" s="30">
        <v>0</v>
      </c>
      <c r="J29" s="31">
        <v>9.37166324435318</v>
      </c>
      <c r="K29" s="29">
        <v>0</v>
      </c>
      <c r="L29" s="30">
        <v>0</v>
      </c>
      <c r="M29" s="30">
        <v>0</v>
      </c>
      <c r="N29" s="30">
        <v>0</v>
      </c>
      <c r="O29" s="30">
        <v>0</v>
      </c>
      <c r="P29" s="30">
        <v>0</v>
      </c>
      <c r="Q29" s="30">
        <v>0</v>
      </c>
      <c r="R29" s="30">
        <v>0</v>
      </c>
      <c r="S29" s="31">
        <v>0</v>
      </c>
    </row>
    <row r="30" spans="1:19" ht="12.75">
      <c r="A30" s="14">
        <v>34</v>
      </c>
      <c r="B30" s="29">
        <v>1.33607118412047</v>
      </c>
      <c r="C30" s="30">
        <v>3.31279945242984</v>
      </c>
      <c r="D30" s="30">
        <v>1.67830253251198</v>
      </c>
      <c r="E30" s="30">
        <v>2.92676249144422</v>
      </c>
      <c r="F30" s="30">
        <v>0.314852840520192</v>
      </c>
      <c r="G30" s="30">
        <v>0.358658453114305</v>
      </c>
      <c r="H30" s="30">
        <v>0.640657084188912</v>
      </c>
      <c r="I30" s="30">
        <v>0</v>
      </c>
      <c r="J30" s="31">
        <v>10.5681040383299</v>
      </c>
      <c r="K30" s="29">
        <v>0</v>
      </c>
      <c r="L30" s="30">
        <v>0</v>
      </c>
      <c r="M30" s="30">
        <v>0</v>
      </c>
      <c r="N30" s="30">
        <v>0</v>
      </c>
      <c r="O30" s="30">
        <v>0</v>
      </c>
      <c r="P30" s="30">
        <v>0</v>
      </c>
      <c r="Q30" s="30">
        <v>0</v>
      </c>
      <c r="R30" s="30">
        <v>0</v>
      </c>
      <c r="S30" s="31">
        <v>0</v>
      </c>
    </row>
    <row r="31" spans="1:19" ht="12.75">
      <c r="A31" s="14">
        <v>35</v>
      </c>
      <c r="B31" s="29">
        <v>5.86173853524983</v>
      </c>
      <c r="C31" s="30">
        <v>2.31895961670089</v>
      </c>
      <c r="D31" s="30">
        <v>5.32785763175907</v>
      </c>
      <c r="E31" s="30">
        <v>1.64544832306639</v>
      </c>
      <c r="F31" s="30">
        <v>1.67830253251198</v>
      </c>
      <c r="G31" s="30">
        <v>0</v>
      </c>
      <c r="H31" s="30">
        <v>0.358658453114305</v>
      </c>
      <c r="I31" s="30">
        <v>0.640657084188912</v>
      </c>
      <c r="J31" s="31">
        <v>17.8316221765914</v>
      </c>
      <c r="K31" s="29">
        <v>0</v>
      </c>
      <c r="L31" s="30">
        <v>0</v>
      </c>
      <c r="M31" s="30">
        <v>0</v>
      </c>
      <c r="N31" s="30">
        <v>0</v>
      </c>
      <c r="O31" s="30">
        <v>0</v>
      </c>
      <c r="P31" s="30">
        <v>0</v>
      </c>
      <c r="Q31" s="30">
        <v>0</v>
      </c>
      <c r="R31" s="30">
        <v>0</v>
      </c>
      <c r="S31" s="31">
        <v>0</v>
      </c>
    </row>
    <row r="32" spans="1:19" ht="12.75">
      <c r="A32" s="14">
        <v>36</v>
      </c>
      <c r="B32" s="29">
        <v>5.92470910335387</v>
      </c>
      <c r="C32" s="30">
        <v>10.90212183436</v>
      </c>
      <c r="D32" s="30">
        <v>2.96509240246407</v>
      </c>
      <c r="E32" s="30">
        <v>2.08350444900753</v>
      </c>
      <c r="F32" s="30">
        <v>0.334017796030116</v>
      </c>
      <c r="G32" s="30">
        <v>0.249144421629021</v>
      </c>
      <c r="H32" s="30">
        <v>0</v>
      </c>
      <c r="I32" s="30">
        <v>0.15605749486653</v>
      </c>
      <c r="J32" s="31">
        <v>22.6146475017112</v>
      </c>
      <c r="K32" s="29">
        <v>1</v>
      </c>
      <c r="L32" s="30">
        <v>0</v>
      </c>
      <c r="M32" s="30">
        <v>0</v>
      </c>
      <c r="N32" s="30">
        <v>0</v>
      </c>
      <c r="O32" s="30">
        <v>0</v>
      </c>
      <c r="P32" s="30">
        <v>0</v>
      </c>
      <c r="Q32" s="30">
        <v>0</v>
      </c>
      <c r="R32" s="30">
        <v>0</v>
      </c>
      <c r="S32" s="31">
        <v>1</v>
      </c>
    </row>
    <row r="33" spans="1:19" ht="12.75">
      <c r="A33" s="14">
        <v>37</v>
      </c>
      <c r="B33" s="29">
        <v>7.44969199178645</v>
      </c>
      <c r="C33" s="30">
        <v>7.27446954140999</v>
      </c>
      <c r="D33" s="30">
        <v>10.9459274469541</v>
      </c>
      <c r="E33" s="30">
        <v>1.96030116358658</v>
      </c>
      <c r="F33" s="30">
        <v>0.999315537303217</v>
      </c>
      <c r="G33" s="30">
        <v>0</v>
      </c>
      <c r="H33" s="30">
        <v>0</v>
      </c>
      <c r="I33" s="30">
        <v>0</v>
      </c>
      <c r="J33" s="31">
        <v>28.6297056810404</v>
      </c>
      <c r="K33" s="29">
        <v>0</v>
      </c>
      <c r="L33" s="30">
        <v>1</v>
      </c>
      <c r="M33" s="30">
        <v>0</v>
      </c>
      <c r="N33" s="30">
        <v>0</v>
      </c>
      <c r="O33" s="30">
        <v>0</v>
      </c>
      <c r="P33" s="30">
        <v>0</v>
      </c>
      <c r="Q33" s="30">
        <v>0</v>
      </c>
      <c r="R33" s="30">
        <v>0</v>
      </c>
      <c r="S33" s="31">
        <v>1</v>
      </c>
    </row>
    <row r="34" spans="1:19" ht="12.75">
      <c r="A34" s="14">
        <v>38</v>
      </c>
      <c r="B34" s="29">
        <v>4.33401779603012</v>
      </c>
      <c r="C34" s="30">
        <v>9.4839151266256</v>
      </c>
      <c r="D34" s="30">
        <v>9.13620807665982</v>
      </c>
      <c r="E34" s="30">
        <v>4.1533196440794</v>
      </c>
      <c r="F34" s="30">
        <v>1.12251882272416</v>
      </c>
      <c r="G34" s="30">
        <v>0.262833675564682</v>
      </c>
      <c r="H34" s="30">
        <v>0</v>
      </c>
      <c r="I34" s="30">
        <v>0</v>
      </c>
      <c r="J34" s="31">
        <v>28.4928131416838</v>
      </c>
      <c r="K34" s="29">
        <v>0</v>
      </c>
      <c r="L34" s="30">
        <v>0</v>
      </c>
      <c r="M34" s="30">
        <v>0</v>
      </c>
      <c r="N34" s="30">
        <v>0</v>
      </c>
      <c r="O34" s="30">
        <v>0</v>
      </c>
      <c r="P34" s="30">
        <v>0</v>
      </c>
      <c r="Q34" s="30">
        <v>0</v>
      </c>
      <c r="R34" s="30">
        <v>0</v>
      </c>
      <c r="S34" s="31">
        <v>0</v>
      </c>
    </row>
    <row r="35" spans="1:19" ht="12.75">
      <c r="A35" s="14">
        <v>39</v>
      </c>
      <c r="B35" s="29">
        <v>8.02190280629706</v>
      </c>
      <c r="C35" s="30">
        <v>8.63244353182752</v>
      </c>
      <c r="D35" s="30">
        <v>9.88364134154688</v>
      </c>
      <c r="E35" s="30">
        <v>3.28815879534565</v>
      </c>
      <c r="F35" s="30">
        <v>3.14852840520192</v>
      </c>
      <c r="G35" s="30">
        <v>2.60369609856263</v>
      </c>
      <c r="H35" s="30">
        <v>0.0930869267624914</v>
      </c>
      <c r="I35" s="30">
        <v>0</v>
      </c>
      <c r="J35" s="31">
        <v>35.6714579055441</v>
      </c>
      <c r="K35" s="29">
        <v>0</v>
      </c>
      <c r="L35" s="30">
        <v>0</v>
      </c>
      <c r="M35" s="30">
        <v>0</v>
      </c>
      <c r="N35" s="30">
        <v>0</v>
      </c>
      <c r="O35" s="30">
        <v>1</v>
      </c>
      <c r="P35" s="30">
        <v>0</v>
      </c>
      <c r="Q35" s="30">
        <v>0</v>
      </c>
      <c r="R35" s="30">
        <v>0</v>
      </c>
      <c r="S35" s="31">
        <v>1</v>
      </c>
    </row>
    <row r="36" spans="1:19" ht="12.75">
      <c r="A36" s="14">
        <v>40</v>
      </c>
      <c r="B36" s="29">
        <v>10.2067077344285</v>
      </c>
      <c r="C36" s="30">
        <v>11.0581793292266</v>
      </c>
      <c r="D36" s="30">
        <v>9.10335386721424</v>
      </c>
      <c r="E36" s="30">
        <v>2.01779603011636</v>
      </c>
      <c r="F36" s="30">
        <v>0.449007529089665</v>
      </c>
      <c r="G36" s="30">
        <v>2.95414099931554</v>
      </c>
      <c r="H36" s="30">
        <v>2.87474332648871</v>
      </c>
      <c r="I36" s="30">
        <v>0.0930869267624914</v>
      </c>
      <c r="J36" s="31">
        <v>38.757015742642</v>
      </c>
      <c r="K36" s="29">
        <v>0</v>
      </c>
      <c r="L36" s="30">
        <v>0</v>
      </c>
      <c r="M36" s="30">
        <v>0</v>
      </c>
      <c r="N36" s="30">
        <v>0</v>
      </c>
      <c r="O36" s="30">
        <v>0</v>
      </c>
      <c r="P36" s="30">
        <v>0</v>
      </c>
      <c r="Q36" s="30">
        <v>0</v>
      </c>
      <c r="R36" s="30">
        <v>0</v>
      </c>
      <c r="S36" s="31">
        <v>0</v>
      </c>
    </row>
    <row r="37" spans="1:19" ht="12.75">
      <c r="A37" s="14">
        <v>41</v>
      </c>
      <c r="B37" s="29">
        <v>12.3449691991786</v>
      </c>
      <c r="C37" s="30">
        <v>14.5160848733744</v>
      </c>
      <c r="D37" s="30">
        <v>12.5338809034908</v>
      </c>
      <c r="E37" s="30">
        <v>2.53251197809719</v>
      </c>
      <c r="F37" s="30">
        <v>0.388774811772758</v>
      </c>
      <c r="G37" s="30">
        <v>0.780287474332649</v>
      </c>
      <c r="H37" s="30">
        <v>2.8911704312115</v>
      </c>
      <c r="I37" s="30">
        <v>0.928131416837782</v>
      </c>
      <c r="J37" s="31">
        <v>46.9158110882957</v>
      </c>
      <c r="K37" s="29">
        <v>0</v>
      </c>
      <c r="L37" s="30">
        <v>0</v>
      </c>
      <c r="M37" s="30">
        <v>0</v>
      </c>
      <c r="N37" s="30">
        <v>0</v>
      </c>
      <c r="O37" s="30">
        <v>0</v>
      </c>
      <c r="P37" s="30">
        <v>0</v>
      </c>
      <c r="Q37" s="30">
        <v>0</v>
      </c>
      <c r="R37" s="30">
        <v>0</v>
      </c>
      <c r="S37" s="31">
        <v>0</v>
      </c>
    </row>
    <row r="38" spans="1:19" ht="12.75">
      <c r="A38" s="14">
        <v>42</v>
      </c>
      <c r="B38" s="29">
        <v>17.4017796030116</v>
      </c>
      <c r="C38" s="30">
        <v>17.2594113620808</v>
      </c>
      <c r="D38" s="30">
        <v>18.2888432580424</v>
      </c>
      <c r="E38" s="30">
        <v>4.49828884325804</v>
      </c>
      <c r="F38" s="30">
        <v>0.969199178644764</v>
      </c>
      <c r="G38" s="30">
        <v>0.887063655030801</v>
      </c>
      <c r="H38" s="30">
        <v>0.793976728268309</v>
      </c>
      <c r="I38" s="30">
        <v>0.928131416837782</v>
      </c>
      <c r="J38" s="31">
        <v>61.0266940451745</v>
      </c>
      <c r="K38" s="29">
        <v>0</v>
      </c>
      <c r="L38" s="30">
        <v>0</v>
      </c>
      <c r="M38" s="30">
        <v>0</v>
      </c>
      <c r="N38" s="30">
        <v>0</v>
      </c>
      <c r="O38" s="30">
        <v>0</v>
      </c>
      <c r="P38" s="30">
        <v>0</v>
      </c>
      <c r="Q38" s="30">
        <v>0</v>
      </c>
      <c r="R38" s="30">
        <v>0</v>
      </c>
      <c r="S38" s="31">
        <v>0</v>
      </c>
    </row>
    <row r="39" spans="1:19" ht="12.75">
      <c r="A39" s="14">
        <v>43</v>
      </c>
      <c r="B39" s="29">
        <v>14.6557152635181</v>
      </c>
      <c r="C39" s="30">
        <v>22.861054072553</v>
      </c>
      <c r="D39" s="30">
        <v>23.1841204654346</v>
      </c>
      <c r="E39" s="30">
        <v>7.80561259411362</v>
      </c>
      <c r="F39" s="30">
        <v>1.97672826830938</v>
      </c>
      <c r="G39" s="30">
        <v>0.971937029431896</v>
      </c>
      <c r="H39" s="30">
        <v>1.53867214236824</v>
      </c>
      <c r="I39" s="30">
        <v>0.509240246406571</v>
      </c>
      <c r="J39" s="31">
        <v>73.5030800821355</v>
      </c>
      <c r="K39" s="29">
        <v>0</v>
      </c>
      <c r="L39" s="30">
        <v>0</v>
      </c>
      <c r="M39" s="30">
        <v>0</v>
      </c>
      <c r="N39" s="30">
        <v>0</v>
      </c>
      <c r="O39" s="30">
        <v>0</v>
      </c>
      <c r="P39" s="30">
        <v>0</v>
      </c>
      <c r="Q39" s="30">
        <v>0</v>
      </c>
      <c r="R39" s="30">
        <v>0</v>
      </c>
      <c r="S39" s="31">
        <v>0</v>
      </c>
    </row>
    <row r="40" spans="1:19" ht="12.75">
      <c r="A40" s="14">
        <v>44</v>
      </c>
      <c r="B40" s="29">
        <v>20.4873374401095</v>
      </c>
      <c r="C40" s="30">
        <v>21.8891170431212</v>
      </c>
      <c r="D40" s="30">
        <v>24.9801505817933</v>
      </c>
      <c r="E40" s="30">
        <v>10.1300479123888</v>
      </c>
      <c r="F40" s="30">
        <v>4.99383983572895</v>
      </c>
      <c r="G40" s="30">
        <v>2.83915126625599</v>
      </c>
      <c r="H40" s="30">
        <v>1.01848049281314</v>
      </c>
      <c r="I40" s="30">
        <v>0.563997262149213</v>
      </c>
      <c r="J40" s="31">
        <v>86.90212183436</v>
      </c>
      <c r="K40" s="29">
        <v>0</v>
      </c>
      <c r="L40" s="30">
        <v>0</v>
      </c>
      <c r="M40" s="30">
        <v>0</v>
      </c>
      <c r="N40" s="30">
        <v>0</v>
      </c>
      <c r="O40" s="30">
        <v>0</v>
      </c>
      <c r="P40" s="30">
        <v>0</v>
      </c>
      <c r="Q40" s="30">
        <v>0</v>
      </c>
      <c r="R40" s="30">
        <v>0</v>
      </c>
      <c r="S40" s="31">
        <v>0</v>
      </c>
    </row>
    <row r="41" spans="1:19" ht="12.75">
      <c r="A41" s="14">
        <v>45</v>
      </c>
      <c r="B41" s="29">
        <v>16.993839835729</v>
      </c>
      <c r="C41" s="30">
        <v>27.0828199863107</v>
      </c>
      <c r="D41" s="30">
        <v>21.5386721423682</v>
      </c>
      <c r="E41" s="30">
        <v>8.1368925393566</v>
      </c>
      <c r="F41" s="30">
        <v>5.95756331279945</v>
      </c>
      <c r="G41" s="30">
        <v>3.47707049965777</v>
      </c>
      <c r="H41" s="30">
        <v>2.27241615331964</v>
      </c>
      <c r="I41" s="30">
        <v>0.558521560574949</v>
      </c>
      <c r="J41" s="31">
        <v>86.0177960301164</v>
      </c>
      <c r="K41" s="29">
        <v>1</v>
      </c>
      <c r="L41" s="30">
        <v>0</v>
      </c>
      <c r="M41" s="30">
        <v>0</v>
      </c>
      <c r="N41" s="30">
        <v>0</v>
      </c>
      <c r="O41" s="30">
        <v>0</v>
      </c>
      <c r="P41" s="30">
        <v>0</v>
      </c>
      <c r="Q41" s="30">
        <v>0</v>
      </c>
      <c r="R41" s="30">
        <v>0</v>
      </c>
      <c r="S41" s="31">
        <v>1</v>
      </c>
    </row>
    <row r="42" spans="1:19" ht="12.75">
      <c r="A42" s="14">
        <v>46</v>
      </c>
      <c r="B42" s="29">
        <v>18.1711156741958</v>
      </c>
      <c r="C42" s="30">
        <v>24.104038329911</v>
      </c>
      <c r="D42" s="30">
        <v>26.8254620123203</v>
      </c>
      <c r="E42" s="30">
        <v>7.37577002053388</v>
      </c>
      <c r="F42" s="30">
        <v>4.98015058179329</v>
      </c>
      <c r="G42" s="30">
        <v>3.57015742642026</v>
      </c>
      <c r="H42" s="30">
        <v>1.13073237508556</v>
      </c>
      <c r="I42" s="30">
        <v>0.856947296372348</v>
      </c>
      <c r="J42" s="31">
        <v>87.0143737166324</v>
      </c>
      <c r="K42" s="29">
        <v>0</v>
      </c>
      <c r="L42" s="30">
        <v>0</v>
      </c>
      <c r="M42" s="30">
        <v>0</v>
      </c>
      <c r="N42" s="30">
        <v>0</v>
      </c>
      <c r="O42" s="30">
        <v>0</v>
      </c>
      <c r="P42" s="30">
        <v>0</v>
      </c>
      <c r="Q42" s="30">
        <v>0</v>
      </c>
      <c r="R42" s="30">
        <v>0</v>
      </c>
      <c r="S42" s="31">
        <v>0</v>
      </c>
    </row>
    <row r="43" spans="1:19" ht="12.75">
      <c r="A43" s="14">
        <v>47</v>
      </c>
      <c r="B43" s="29">
        <v>22.113620807666</v>
      </c>
      <c r="C43" s="30">
        <v>26.3956194387406</v>
      </c>
      <c r="D43" s="30">
        <v>24.249144421629</v>
      </c>
      <c r="E43" s="30">
        <v>11.066392881588</v>
      </c>
      <c r="F43" s="30">
        <v>4.24640657084189</v>
      </c>
      <c r="G43" s="30">
        <v>2.71594798083504</v>
      </c>
      <c r="H43" s="30">
        <v>2.09719370294319</v>
      </c>
      <c r="I43" s="30">
        <v>0.177960301163587</v>
      </c>
      <c r="J43" s="31">
        <v>93.0622861054072</v>
      </c>
      <c r="K43" s="29">
        <v>0</v>
      </c>
      <c r="L43" s="30">
        <v>0</v>
      </c>
      <c r="M43" s="30">
        <v>0</v>
      </c>
      <c r="N43" s="30">
        <v>0</v>
      </c>
      <c r="O43" s="30">
        <v>0</v>
      </c>
      <c r="P43" s="30">
        <v>0</v>
      </c>
      <c r="Q43" s="30">
        <v>0</v>
      </c>
      <c r="R43" s="30">
        <v>0</v>
      </c>
      <c r="S43" s="31">
        <v>0</v>
      </c>
    </row>
    <row r="44" spans="1:19" ht="12.75">
      <c r="A44" s="14">
        <v>48</v>
      </c>
      <c r="B44" s="29">
        <v>31.586584531143</v>
      </c>
      <c r="C44" s="30">
        <v>33.5523613963039</v>
      </c>
      <c r="D44" s="30">
        <v>29.8754277891855</v>
      </c>
      <c r="E44" s="30">
        <v>11.2251882272416</v>
      </c>
      <c r="F44" s="30">
        <v>5.65366187542779</v>
      </c>
      <c r="G44" s="30">
        <v>2.56262833675565</v>
      </c>
      <c r="H44" s="30">
        <v>3.01163586584531</v>
      </c>
      <c r="I44" s="30">
        <v>0.577686516084874</v>
      </c>
      <c r="J44" s="31">
        <v>118.045174537988</v>
      </c>
      <c r="K44" s="29">
        <v>1</v>
      </c>
      <c r="L44" s="30">
        <v>0</v>
      </c>
      <c r="M44" s="30">
        <v>2</v>
      </c>
      <c r="N44" s="30">
        <v>0</v>
      </c>
      <c r="O44" s="30">
        <v>0</v>
      </c>
      <c r="P44" s="30">
        <v>0</v>
      </c>
      <c r="Q44" s="30">
        <v>0</v>
      </c>
      <c r="R44" s="30">
        <v>0</v>
      </c>
      <c r="S44" s="31">
        <v>3</v>
      </c>
    </row>
    <row r="45" spans="1:19" ht="12.75">
      <c r="A45" s="14">
        <v>49</v>
      </c>
      <c r="B45" s="29">
        <v>38.0835044490075</v>
      </c>
      <c r="C45" s="30">
        <v>43.3976728268309</v>
      </c>
      <c r="D45" s="30">
        <v>35.1129363449692</v>
      </c>
      <c r="E45" s="30">
        <v>14.5133470225873</v>
      </c>
      <c r="F45" s="30">
        <v>7.6249144421629</v>
      </c>
      <c r="G45" s="30">
        <v>3.3347022587269</v>
      </c>
      <c r="H45" s="30">
        <v>3.10198494182067</v>
      </c>
      <c r="I45" s="30">
        <v>2.01505817932923</v>
      </c>
      <c r="J45" s="31">
        <v>147.184120465435</v>
      </c>
      <c r="K45" s="29">
        <v>0</v>
      </c>
      <c r="L45" s="30">
        <v>0</v>
      </c>
      <c r="M45" s="30">
        <v>0</v>
      </c>
      <c r="N45" s="30">
        <v>0</v>
      </c>
      <c r="O45" s="30">
        <v>0</v>
      </c>
      <c r="P45" s="30">
        <v>0</v>
      </c>
      <c r="Q45" s="30">
        <v>0</v>
      </c>
      <c r="R45" s="30">
        <v>0</v>
      </c>
      <c r="S45" s="31">
        <v>0</v>
      </c>
    </row>
    <row r="46" spans="1:19" ht="12.75">
      <c r="A46" s="14">
        <v>50</v>
      </c>
      <c r="B46" s="29">
        <v>49.305954825462</v>
      </c>
      <c r="C46" s="30">
        <v>60.1204654346338</v>
      </c>
      <c r="D46" s="30">
        <v>56.1122518822724</v>
      </c>
      <c r="E46" s="30">
        <v>19.3511293634497</v>
      </c>
      <c r="F46" s="30">
        <v>14.9979466119096</v>
      </c>
      <c r="G46" s="30">
        <v>9.95756331279946</v>
      </c>
      <c r="H46" s="30">
        <v>4.60232717316906</v>
      </c>
      <c r="I46" s="30">
        <v>3.47433264887064</v>
      </c>
      <c r="J46" s="31">
        <v>217.921971252567</v>
      </c>
      <c r="K46" s="29">
        <v>0</v>
      </c>
      <c r="L46" s="30">
        <v>0</v>
      </c>
      <c r="M46" s="30">
        <v>0</v>
      </c>
      <c r="N46" s="30">
        <v>0</v>
      </c>
      <c r="O46" s="30">
        <v>0</v>
      </c>
      <c r="P46" s="30">
        <v>0</v>
      </c>
      <c r="Q46" s="30">
        <v>0</v>
      </c>
      <c r="R46" s="30">
        <v>0</v>
      </c>
      <c r="S46" s="31">
        <v>0</v>
      </c>
    </row>
    <row r="47" spans="1:19" ht="12.75">
      <c r="A47" s="14">
        <v>51</v>
      </c>
      <c r="B47" s="29">
        <v>47.6358658453114</v>
      </c>
      <c r="C47" s="30">
        <v>75.170431211499</v>
      </c>
      <c r="D47" s="30">
        <v>63.9096509240246</v>
      </c>
      <c r="E47" s="30">
        <v>27.5592060232717</v>
      </c>
      <c r="F47" s="30">
        <v>14.6201232032854</v>
      </c>
      <c r="G47" s="30">
        <v>14.0780287474333</v>
      </c>
      <c r="H47" s="30">
        <v>7.40041067761807</v>
      </c>
      <c r="I47" s="30">
        <v>4.18617385352498</v>
      </c>
      <c r="J47" s="31">
        <v>254.559890485968</v>
      </c>
      <c r="K47" s="29">
        <v>0</v>
      </c>
      <c r="L47" s="30">
        <v>0</v>
      </c>
      <c r="M47" s="30">
        <v>0</v>
      </c>
      <c r="N47" s="30">
        <v>1</v>
      </c>
      <c r="O47" s="30">
        <v>0</v>
      </c>
      <c r="P47" s="30">
        <v>0</v>
      </c>
      <c r="Q47" s="30">
        <v>0</v>
      </c>
      <c r="R47" s="30">
        <v>0</v>
      </c>
      <c r="S47" s="31">
        <v>1</v>
      </c>
    </row>
    <row r="48" spans="1:19" ht="12.75">
      <c r="A48" s="14">
        <v>52</v>
      </c>
      <c r="B48" s="29">
        <v>56.7392197125257</v>
      </c>
      <c r="C48" s="30">
        <v>70.1300479123888</v>
      </c>
      <c r="D48" s="30">
        <v>78.8966461327858</v>
      </c>
      <c r="E48" s="30">
        <v>31.3292265571526</v>
      </c>
      <c r="F48" s="30">
        <v>21.6290212183436</v>
      </c>
      <c r="G48" s="30">
        <v>17.5359342915811</v>
      </c>
      <c r="H48" s="30">
        <v>13.2156057494866</v>
      </c>
      <c r="I48" s="30">
        <v>6.41478439425051</v>
      </c>
      <c r="J48" s="31">
        <v>295.890485968515</v>
      </c>
      <c r="K48" s="29">
        <v>0</v>
      </c>
      <c r="L48" s="30">
        <v>1</v>
      </c>
      <c r="M48" s="30">
        <v>0</v>
      </c>
      <c r="N48" s="30">
        <v>0</v>
      </c>
      <c r="O48" s="30">
        <v>0</v>
      </c>
      <c r="P48" s="30">
        <v>0</v>
      </c>
      <c r="Q48" s="30">
        <v>0</v>
      </c>
      <c r="R48" s="30">
        <v>0</v>
      </c>
      <c r="S48" s="31">
        <v>1</v>
      </c>
    </row>
    <row r="49" spans="1:19" ht="12.75">
      <c r="A49" s="14">
        <v>53</v>
      </c>
      <c r="B49" s="29">
        <v>77.9192334017796</v>
      </c>
      <c r="C49" s="30">
        <v>82.4750171115674</v>
      </c>
      <c r="D49" s="30">
        <v>78.4229979466119</v>
      </c>
      <c r="E49" s="30">
        <v>38.4010951403149</v>
      </c>
      <c r="F49" s="30">
        <v>27.0609171800137</v>
      </c>
      <c r="G49" s="30">
        <v>24.7501711156742</v>
      </c>
      <c r="H49" s="30">
        <v>16.0246406570842</v>
      </c>
      <c r="I49" s="30">
        <v>6.40109514031485</v>
      </c>
      <c r="J49" s="31">
        <v>351.45516769336</v>
      </c>
      <c r="K49" s="29">
        <v>1</v>
      </c>
      <c r="L49" s="30">
        <v>1</v>
      </c>
      <c r="M49" s="30">
        <v>0</v>
      </c>
      <c r="N49" s="30">
        <v>0</v>
      </c>
      <c r="O49" s="30">
        <v>0</v>
      </c>
      <c r="P49" s="30">
        <v>0</v>
      </c>
      <c r="Q49" s="30">
        <v>0</v>
      </c>
      <c r="R49" s="30">
        <v>0</v>
      </c>
      <c r="S49" s="31">
        <v>2</v>
      </c>
    </row>
    <row r="50" spans="1:19" ht="12.75">
      <c r="A50" s="14">
        <v>54</v>
      </c>
      <c r="B50" s="29">
        <v>90.9267624914442</v>
      </c>
      <c r="C50" s="30">
        <v>115.501711156742</v>
      </c>
      <c r="D50" s="30">
        <v>91.4715947980835</v>
      </c>
      <c r="E50" s="30">
        <v>37.015742642026</v>
      </c>
      <c r="F50" s="30">
        <v>30.3299110198494</v>
      </c>
      <c r="G50" s="30">
        <v>32.186173853525</v>
      </c>
      <c r="H50" s="30">
        <v>19.6632443531827</v>
      </c>
      <c r="I50" s="30">
        <v>10.4640657084189</v>
      </c>
      <c r="J50" s="31">
        <v>427.559206023272</v>
      </c>
      <c r="K50" s="29">
        <v>0</v>
      </c>
      <c r="L50" s="30">
        <v>0</v>
      </c>
      <c r="M50" s="30">
        <v>0</v>
      </c>
      <c r="N50" s="30">
        <v>0</v>
      </c>
      <c r="O50" s="30">
        <v>1</v>
      </c>
      <c r="P50" s="30">
        <v>0</v>
      </c>
      <c r="Q50" s="30">
        <v>0</v>
      </c>
      <c r="R50" s="30">
        <v>0</v>
      </c>
      <c r="S50" s="31">
        <v>1</v>
      </c>
    </row>
    <row r="51" spans="1:19" ht="12.75">
      <c r="A51" s="14">
        <v>55</v>
      </c>
      <c r="B51" s="29">
        <v>100.958247775496</v>
      </c>
      <c r="C51" s="30">
        <v>131.57015742642</v>
      </c>
      <c r="D51" s="30">
        <v>121.396303901437</v>
      </c>
      <c r="E51" s="30">
        <v>43.3401779603012</v>
      </c>
      <c r="F51" s="30">
        <v>26.6009582477755</v>
      </c>
      <c r="G51" s="30">
        <v>27.3292265571526</v>
      </c>
      <c r="H51" s="30">
        <v>22.984257357974</v>
      </c>
      <c r="I51" s="30">
        <v>10.54893908282</v>
      </c>
      <c r="J51" s="31">
        <v>484.728268309377</v>
      </c>
      <c r="K51" s="29">
        <v>1</v>
      </c>
      <c r="L51" s="30">
        <v>3</v>
      </c>
      <c r="M51" s="30">
        <v>0</v>
      </c>
      <c r="N51" s="30">
        <v>0</v>
      </c>
      <c r="O51" s="30">
        <v>0</v>
      </c>
      <c r="P51" s="30">
        <v>0</v>
      </c>
      <c r="Q51" s="30">
        <v>0</v>
      </c>
      <c r="R51" s="30">
        <v>1</v>
      </c>
      <c r="S51" s="31">
        <v>5</v>
      </c>
    </row>
    <row r="52" spans="1:19" ht="12.75">
      <c r="A52" s="14">
        <v>56</v>
      </c>
      <c r="B52" s="29">
        <v>141.612594113621</v>
      </c>
      <c r="C52" s="30">
        <v>146.92128678987</v>
      </c>
      <c r="D52" s="30">
        <v>130.280629705681</v>
      </c>
      <c r="E52" s="30">
        <v>54.7104722792608</v>
      </c>
      <c r="F52" s="30">
        <v>32.2299794661191</v>
      </c>
      <c r="G52" s="30">
        <v>25.8726899383984</v>
      </c>
      <c r="H52" s="30">
        <v>18.6447638603696</v>
      </c>
      <c r="I52" s="30">
        <v>12.0958247775496</v>
      </c>
      <c r="J52" s="31">
        <v>562.36824093087</v>
      </c>
      <c r="K52" s="29">
        <v>1</v>
      </c>
      <c r="L52" s="30">
        <v>1</v>
      </c>
      <c r="M52" s="30">
        <v>1</v>
      </c>
      <c r="N52" s="30">
        <v>2</v>
      </c>
      <c r="O52" s="30">
        <v>0</v>
      </c>
      <c r="P52" s="30">
        <v>0</v>
      </c>
      <c r="Q52" s="30">
        <v>0</v>
      </c>
      <c r="R52" s="30">
        <v>0</v>
      </c>
      <c r="S52" s="31">
        <v>5</v>
      </c>
    </row>
    <row r="53" spans="1:19" ht="12.75">
      <c r="A53" s="14">
        <v>57</v>
      </c>
      <c r="B53" s="29">
        <v>114.190280629706</v>
      </c>
      <c r="C53" s="30">
        <v>193.092402464066</v>
      </c>
      <c r="D53" s="30">
        <v>164.062970568104</v>
      </c>
      <c r="E53" s="30">
        <v>57.201916495551</v>
      </c>
      <c r="F53" s="30">
        <v>37.0403832991102</v>
      </c>
      <c r="G53" s="30">
        <v>31.2635181382615</v>
      </c>
      <c r="H53" s="30">
        <v>20.3477070499658</v>
      </c>
      <c r="I53" s="30">
        <v>11.0143737166324</v>
      </c>
      <c r="J53" s="31">
        <v>628.213552361397</v>
      </c>
      <c r="K53" s="29">
        <v>0</v>
      </c>
      <c r="L53" s="30">
        <v>2</v>
      </c>
      <c r="M53" s="30">
        <v>0</v>
      </c>
      <c r="N53" s="30">
        <v>1</v>
      </c>
      <c r="O53" s="30">
        <v>0</v>
      </c>
      <c r="P53" s="30">
        <v>0</v>
      </c>
      <c r="Q53" s="30">
        <v>0</v>
      </c>
      <c r="R53" s="30">
        <v>0</v>
      </c>
      <c r="S53" s="31">
        <v>3</v>
      </c>
    </row>
    <row r="54" spans="1:19" ht="12.75">
      <c r="A54" s="14">
        <v>58</v>
      </c>
      <c r="B54" s="29">
        <v>128.826830937714</v>
      </c>
      <c r="C54" s="30">
        <v>169.563312799452</v>
      </c>
      <c r="D54" s="30">
        <v>187.994524298426</v>
      </c>
      <c r="E54" s="30">
        <v>77.7577002053388</v>
      </c>
      <c r="F54" s="30">
        <v>39.2060232717317</v>
      </c>
      <c r="G54" s="30">
        <v>38.8227241615332</v>
      </c>
      <c r="H54" s="30">
        <v>23.5427789185489</v>
      </c>
      <c r="I54" s="30">
        <v>11.6550308008214</v>
      </c>
      <c r="J54" s="31">
        <v>677.368925393566</v>
      </c>
      <c r="K54" s="29">
        <v>0</v>
      </c>
      <c r="L54" s="30">
        <v>1</v>
      </c>
      <c r="M54" s="30">
        <v>0</v>
      </c>
      <c r="N54" s="30">
        <v>1</v>
      </c>
      <c r="O54" s="30">
        <v>0</v>
      </c>
      <c r="P54" s="30">
        <v>0</v>
      </c>
      <c r="Q54" s="30">
        <v>0</v>
      </c>
      <c r="R54" s="30">
        <v>0</v>
      </c>
      <c r="S54" s="31">
        <v>2</v>
      </c>
    </row>
    <row r="55" spans="1:19" ht="12.75">
      <c r="A55" s="14">
        <v>59</v>
      </c>
      <c r="B55" s="29">
        <v>134.841889117043</v>
      </c>
      <c r="C55" s="30">
        <v>167.022587268994</v>
      </c>
      <c r="D55" s="30">
        <v>171.638603696099</v>
      </c>
      <c r="E55" s="30">
        <v>93.6262833675564</v>
      </c>
      <c r="F55" s="30">
        <v>52.5119780971937</v>
      </c>
      <c r="G55" s="30">
        <v>41.3771389459274</v>
      </c>
      <c r="H55" s="30">
        <v>24.4818617385352</v>
      </c>
      <c r="I55" s="30">
        <v>10.8172484599589</v>
      </c>
      <c r="J55" s="31">
        <v>696.317590691307</v>
      </c>
      <c r="K55" s="29">
        <v>1</v>
      </c>
      <c r="L55" s="30">
        <v>1</v>
      </c>
      <c r="M55" s="30">
        <v>2</v>
      </c>
      <c r="N55" s="30">
        <v>0</v>
      </c>
      <c r="O55" s="30">
        <v>0</v>
      </c>
      <c r="P55" s="30">
        <v>1</v>
      </c>
      <c r="Q55" s="30">
        <v>0</v>
      </c>
      <c r="R55" s="30">
        <v>0</v>
      </c>
      <c r="S55" s="31">
        <v>5</v>
      </c>
    </row>
    <row r="56" spans="1:19" ht="12.75">
      <c r="A56" s="14">
        <v>60</v>
      </c>
      <c r="B56" s="29">
        <v>170.82546201232</v>
      </c>
      <c r="C56" s="30">
        <v>222.466803559206</v>
      </c>
      <c r="D56" s="30">
        <v>216.183436002738</v>
      </c>
      <c r="E56" s="30">
        <v>107.660506502396</v>
      </c>
      <c r="F56" s="30">
        <v>92.5448323066393</v>
      </c>
      <c r="G56" s="30">
        <v>67.1841204654346</v>
      </c>
      <c r="H56" s="30">
        <v>44.7337440109514</v>
      </c>
      <c r="I56" s="30">
        <v>26.9815195071869</v>
      </c>
      <c r="J56" s="31">
        <v>948.580424366872</v>
      </c>
      <c r="K56" s="29">
        <v>1</v>
      </c>
      <c r="L56" s="30">
        <v>3</v>
      </c>
      <c r="M56" s="30">
        <v>3</v>
      </c>
      <c r="N56" s="30">
        <v>0</v>
      </c>
      <c r="O56" s="30">
        <v>0</v>
      </c>
      <c r="P56" s="30">
        <v>1</v>
      </c>
      <c r="Q56" s="30">
        <v>0</v>
      </c>
      <c r="R56" s="30">
        <v>0</v>
      </c>
      <c r="S56" s="31">
        <v>8</v>
      </c>
    </row>
    <row r="57" spans="1:19" ht="12.75">
      <c r="A57" s="14">
        <v>61</v>
      </c>
      <c r="B57" s="29">
        <v>171.208761122519</v>
      </c>
      <c r="C57" s="30">
        <v>229.251197809719</v>
      </c>
      <c r="D57" s="30">
        <v>219.206023271732</v>
      </c>
      <c r="E57" s="30">
        <v>97.3524982888432</v>
      </c>
      <c r="F57" s="30">
        <v>87.64681724846</v>
      </c>
      <c r="G57" s="30">
        <v>96.3121149897331</v>
      </c>
      <c r="H57" s="30">
        <v>53.2046543463381</v>
      </c>
      <c r="I57" s="30">
        <v>23.1238877481177</v>
      </c>
      <c r="J57" s="31">
        <v>977.305954825462</v>
      </c>
      <c r="K57" s="29">
        <v>1</v>
      </c>
      <c r="L57" s="30">
        <v>0</v>
      </c>
      <c r="M57" s="30">
        <v>2</v>
      </c>
      <c r="N57" s="30">
        <v>0</v>
      </c>
      <c r="O57" s="30">
        <v>0</v>
      </c>
      <c r="P57" s="30">
        <v>0</v>
      </c>
      <c r="Q57" s="30">
        <v>0</v>
      </c>
      <c r="R57" s="30">
        <v>0</v>
      </c>
      <c r="S57" s="31">
        <v>3</v>
      </c>
    </row>
    <row r="58" spans="1:19" ht="12.75">
      <c r="A58" s="14">
        <v>62</v>
      </c>
      <c r="B58" s="29">
        <v>194.318959616701</v>
      </c>
      <c r="C58" s="30">
        <v>223.613963039014</v>
      </c>
      <c r="D58" s="30">
        <v>218.877481177276</v>
      </c>
      <c r="E58" s="30">
        <v>104.780287474333</v>
      </c>
      <c r="F58" s="30">
        <v>88.4298425735797</v>
      </c>
      <c r="G58" s="30">
        <v>87.3182751540041</v>
      </c>
      <c r="H58" s="30">
        <v>75.2279260780288</v>
      </c>
      <c r="I58" s="30">
        <v>35.1759069130732</v>
      </c>
      <c r="J58" s="31">
        <v>1027.74264202601</v>
      </c>
      <c r="K58" s="29">
        <v>1</v>
      </c>
      <c r="L58" s="30">
        <v>3</v>
      </c>
      <c r="M58" s="30">
        <v>1</v>
      </c>
      <c r="N58" s="30">
        <v>0</v>
      </c>
      <c r="O58" s="30">
        <v>0</v>
      </c>
      <c r="P58" s="30">
        <v>1</v>
      </c>
      <c r="Q58" s="30">
        <v>2</v>
      </c>
      <c r="R58" s="30">
        <v>1</v>
      </c>
      <c r="S58" s="31">
        <v>9</v>
      </c>
    </row>
    <row r="59" spans="1:19" ht="12.75">
      <c r="A59" s="14">
        <v>63</v>
      </c>
      <c r="B59" s="29">
        <v>195.422313483915</v>
      </c>
      <c r="C59" s="30">
        <v>247.411362080767</v>
      </c>
      <c r="D59" s="30">
        <v>215.206023271732</v>
      </c>
      <c r="E59" s="30">
        <v>111.556468172485</v>
      </c>
      <c r="F59" s="30">
        <v>99.1019849418207</v>
      </c>
      <c r="G59" s="30">
        <v>101.486652977413</v>
      </c>
      <c r="H59" s="30">
        <v>66.1300479123888</v>
      </c>
      <c r="I59" s="30">
        <v>42.7104722792608</v>
      </c>
      <c r="J59" s="31">
        <v>1079.02532511978</v>
      </c>
      <c r="K59" s="29">
        <v>1</v>
      </c>
      <c r="L59" s="30">
        <v>3</v>
      </c>
      <c r="M59" s="30">
        <v>3</v>
      </c>
      <c r="N59" s="30">
        <v>0</v>
      </c>
      <c r="O59" s="30">
        <v>0</v>
      </c>
      <c r="P59" s="30">
        <v>0</v>
      </c>
      <c r="Q59" s="30">
        <v>1</v>
      </c>
      <c r="R59" s="30">
        <v>1</v>
      </c>
      <c r="S59" s="31">
        <v>9</v>
      </c>
    </row>
    <row r="60" spans="1:19" ht="12.75">
      <c r="A60" s="14">
        <v>64</v>
      </c>
      <c r="B60" s="29">
        <v>186.658453114305</v>
      </c>
      <c r="C60" s="30">
        <v>252.925393566051</v>
      </c>
      <c r="D60" s="30">
        <v>230.316221765914</v>
      </c>
      <c r="E60" s="30">
        <v>106.729637234771</v>
      </c>
      <c r="F60" s="30">
        <v>99.8685831622176</v>
      </c>
      <c r="G60" s="30">
        <v>111.485284052019</v>
      </c>
      <c r="H60" s="30">
        <v>77.8836413415469</v>
      </c>
      <c r="I60" s="30">
        <v>34.6803559206023</v>
      </c>
      <c r="J60" s="31">
        <v>1100.54757015743</v>
      </c>
      <c r="K60" s="29">
        <v>1</v>
      </c>
      <c r="L60" s="30">
        <v>1</v>
      </c>
      <c r="M60" s="30">
        <v>0</v>
      </c>
      <c r="N60" s="30">
        <v>1</v>
      </c>
      <c r="O60" s="30">
        <v>1</v>
      </c>
      <c r="P60" s="30">
        <v>0</v>
      </c>
      <c r="Q60" s="30">
        <v>1</v>
      </c>
      <c r="R60" s="30">
        <v>0</v>
      </c>
      <c r="S60" s="31">
        <v>5</v>
      </c>
    </row>
    <row r="61" spans="1:19" ht="12.75">
      <c r="A61" s="14">
        <v>65</v>
      </c>
      <c r="B61" s="29">
        <v>203.466119096509</v>
      </c>
      <c r="C61" s="30">
        <v>245.196440793977</v>
      </c>
      <c r="D61" s="30">
        <v>237.273100616016</v>
      </c>
      <c r="E61" s="30">
        <v>111.019849418207</v>
      </c>
      <c r="F61" s="30">
        <v>90.1875427789186</v>
      </c>
      <c r="G61" s="30">
        <v>100.558521560575</v>
      </c>
      <c r="H61" s="30">
        <v>86.0123203285421</v>
      </c>
      <c r="I61" s="30">
        <v>34.2559890485968</v>
      </c>
      <c r="J61" s="31">
        <v>1107.96988364134</v>
      </c>
      <c r="K61" s="29">
        <v>1</v>
      </c>
      <c r="L61" s="30">
        <v>1</v>
      </c>
      <c r="M61" s="30">
        <v>3</v>
      </c>
      <c r="N61" s="30">
        <v>2</v>
      </c>
      <c r="O61" s="30">
        <v>1</v>
      </c>
      <c r="P61" s="30">
        <v>0</v>
      </c>
      <c r="Q61" s="30">
        <v>0</v>
      </c>
      <c r="R61" s="30">
        <v>0</v>
      </c>
      <c r="S61" s="31">
        <v>8</v>
      </c>
    </row>
    <row r="62" spans="1:19" ht="12.75">
      <c r="A62" s="14">
        <v>66</v>
      </c>
      <c r="B62" s="29">
        <v>185.17453798768</v>
      </c>
      <c r="C62" s="30">
        <v>252.988364134155</v>
      </c>
      <c r="D62" s="30">
        <v>232.733744010952</v>
      </c>
      <c r="E62" s="30">
        <v>119.101984941821</v>
      </c>
      <c r="F62" s="30">
        <v>91.3730321697468</v>
      </c>
      <c r="G62" s="30">
        <v>87.7809719370294</v>
      </c>
      <c r="H62" s="30">
        <v>76.0082135523614</v>
      </c>
      <c r="I62" s="30">
        <v>44.7501711156742</v>
      </c>
      <c r="J62" s="31">
        <v>1089.91101984942</v>
      </c>
      <c r="K62" s="29">
        <v>2</v>
      </c>
      <c r="L62" s="30">
        <v>2</v>
      </c>
      <c r="M62" s="30">
        <v>1</v>
      </c>
      <c r="N62" s="30">
        <v>0</v>
      </c>
      <c r="O62" s="30">
        <v>2</v>
      </c>
      <c r="P62" s="30">
        <v>0</v>
      </c>
      <c r="Q62" s="30">
        <v>1</v>
      </c>
      <c r="R62" s="30">
        <v>0</v>
      </c>
      <c r="S62" s="31">
        <v>8</v>
      </c>
    </row>
    <row r="63" spans="1:19" ht="12.75">
      <c r="A63" s="14">
        <v>67</v>
      </c>
      <c r="B63" s="29">
        <v>202.915811088296</v>
      </c>
      <c r="C63" s="30">
        <v>238.611909650924</v>
      </c>
      <c r="D63" s="30">
        <v>226.800821355236</v>
      </c>
      <c r="E63" s="30">
        <v>117.448323066393</v>
      </c>
      <c r="F63" s="30">
        <v>103.337440109514</v>
      </c>
      <c r="G63" s="30">
        <v>84.911704312115</v>
      </c>
      <c r="H63" s="30">
        <v>61.9822039698836</v>
      </c>
      <c r="I63" s="30">
        <v>31.1211498973306</v>
      </c>
      <c r="J63" s="31">
        <v>1067.12936344969</v>
      </c>
      <c r="K63" s="29">
        <v>3</v>
      </c>
      <c r="L63" s="30">
        <v>4</v>
      </c>
      <c r="M63" s="30">
        <v>2</v>
      </c>
      <c r="N63" s="30">
        <v>1</v>
      </c>
      <c r="O63" s="30">
        <v>2</v>
      </c>
      <c r="P63" s="30">
        <v>0</v>
      </c>
      <c r="Q63" s="30">
        <v>0</v>
      </c>
      <c r="R63" s="30">
        <v>0</v>
      </c>
      <c r="S63" s="31">
        <v>12</v>
      </c>
    </row>
    <row r="64" spans="1:19" ht="12.75">
      <c r="A64" s="14">
        <v>68</v>
      </c>
      <c r="B64" s="29">
        <v>185.201916495551</v>
      </c>
      <c r="C64" s="30">
        <v>258.976043805613</v>
      </c>
      <c r="D64" s="30">
        <v>212.375085557837</v>
      </c>
      <c r="E64" s="30">
        <v>102.685831622177</v>
      </c>
      <c r="F64" s="30">
        <v>101.744010951403</v>
      </c>
      <c r="G64" s="30">
        <v>89.0294318959617</v>
      </c>
      <c r="H64" s="30">
        <v>64.3066392881588</v>
      </c>
      <c r="I64" s="30">
        <v>21.4674880219028</v>
      </c>
      <c r="J64" s="31">
        <v>1035.7864476386</v>
      </c>
      <c r="K64" s="29">
        <v>4</v>
      </c>
      <c r="L64" s="30">
        <v>1</v>
      </c>
      <c r="M64" s="30">
        <v>4</v>
      </c>
      <c r="N64" s="30">
        <v>2</v>
      </c>
      <c r="O64" s="30">
        <v>0</v>
      </c>
      <c r="P64" s="30">
        <v>0</v>
      </c>
      <c r="Q64" s="30">
        <v>0</v>
      </c>
      <c r="R64" s="30">
        <v>0</v>
      </c>
      <c r="S64" s="31">
        <v>11</v>
      </c>
    </row>
    <row r="65" spans="1:19" ht="12.75">
      <c r="A65" s="14">
        <v>69</v>
      </c>
      <c r="B65" s="29">
        <v>176.714579055441</v>
      </c>
      <c r="C65" s="30">
        <v>242.590006844627</v>
      </c>
      <c r="D65" s="30">
        <v>242.354551676934</v>
      </c>
      <c r="E65" s="30">
        <v>112.832306639288</v>
      </c>
      <c r="F65" s="30">
        <v>89.5578370978782</v>
      </c>
      <c r="G65" s="30">
        <v>91.5208761122519</v>
      </c>
      <c r="H65" s="30">
        <v>70.4339493497604</v>
      </c>
      <c r="I65" s="30">
        <v>24.7227926078029</v>
      </c>
      <c r="J65" s="31">
        <v>1050.72689938398</v>
      </c>
      <c r="K65" s="29">
        <v>2</v>
      </c>
      <c r="L65" s="30">
        <v>6</v>
      </c>
      <c r="M65" s="30">
        <v>1</v>
      </c>
      <c r="N65" s="30">
        <v>2</v>
      </c>
      <c r="O65" s="30">
        <v>1</v>
      </c>
      <c r="P65" s="30">
        <v>0</v>
      </c>
      <c r="Q65" s="30">
        <v>1</v>
      </c>
      <c r="R65" s="30">
        <v>0</v>
      </c>
      <c r="S65" s="31">
        <v>13</v>
      </c>
    </row>
    <row r="66" spans="1:19" ht="12.75">
      <c r="A66" s="14">
        <v>70</v>
      </c>
      <c r="B66" s="29">
        <v>172.895277207392</v>
      </c>
      <c r="C66" s="30">
        <v>235.860369609856</v>
      </c>
      <c r="D66" s="30">
        <v>234.250513347023</v>
      </c>
      <c r="E66" s="30">
        <v>121.615331964408</v>
      </c>
      <c r="F66" s="30">
        <v>97.80424366872</v>
      </c>
      <c r="G66" s="30">
        <v>83.460643394935</v>
      </c>
      <c r="H66" s="30">
        <v>67.2607802874743</v>
      </c>
      <c r="I66" s="30">
        <v>24.5092402464066</v>
      </c>
      <c r="J66" s="31">
        <v>1037.65639972621</v>
      </c>
      <c r="K66" s="29">
        <v>2</v>
      </c>
      <c r="L66" s="30">
        <v>1</v>
      </c>
      <c r="M66" s="30">
        <v>4</v>
      </c>
      <c r="N66" s="30">
        <v>0</v>
      </c>
      <c r="O66" s="30">
        <v>1</v>
      </c>
      <c r="P66" s="30">
        <v>0</v>
      </c>
      <c r="Q66" s="30">
        <v>2</v>
      </c>
      <c r="R66" s="30">
        <v>0</v>
      </c>
      <c r="S66" s="31">
        <v>10</v>
      </c>
    </row>
    <row r="67" spans="1:19" ht="12.75">
      <c r="A67" s="14">
        <v>71</v>
      </c>
      <c r="B67" s="29">
        <v>171.219712525667</v>
      </c>
      <c r="C67" s="30">
        <v>220.194387405886</v>
      </c>
      <c r="D67" s="30">
        <v>219.96167008898</v>
      </c>
      <c r="E67" s="30">
        <v>118.25325119781</v>
      </c>
      <c r="F67" s="30">
        <v>112.536618754278</v>
      </c>
      <c r="G67" s="30">
        <v>95.1348391512663</v>
      </c>
      <c r="H67" s="30">
        <v>61.700205338809</v>
      </c>
      <c r="I67" s="30">
        <v>23.7015742642026</v>
      </c>
      <c r="J67" s="31">
        <v>1022.7022587269</v>
      </c>
      <c r="K67" s="29">
        <v>5</v>
      </c>
      <c r="L67" s="30">
        <v>2</v>
      </c>
      <c r="M67" s="30">
        <v>4</v>
      </c>
      <c r="N67" s="30">
        <v>2</v>
      </c>
      <c r="O67" s="30">
        <v>1</v>
      </c>
      <c r="P67" s="30">
        <v>2</v>
      </c>
      <c r="Q67" s="30">
        <v>0</v>
      </c>
      <c r="R67" s="30">
        <v>0</v>
      </c>
      <c r="S67" s="31">
        <v>16</v>
      </c>
    </row>
    <row r="68" spans="1:19" ht="12.75">
      <c r="A68" s="14">
        <v>72</v>
      </c>
      <c r="B68" s="29">
        <v>182.778918548939</v>
      </c>
      <c r="C68" s="30">
        <v>217.782340862423</v>
      </c>
      <c r="D68" s="30">
        <v>205.524982888433</v>
      </c>
      <c r="E68" s="30">
        <v>94.965092402464</v>
      </c>
      <c r="F68" s="30">
        <v>102.250513347023</v>
      </c>
      <c r="G68" s="30">
        <v>112.815879534565</v>
      </c>
      <c r="H68" s="30">
        <v>67.5099247091034</v>
      </c>
      <c r="I68" s="30">
        <v>17.4866529774127</v>
      </c>
      <c r="J68" s="31">
        <v>1001.11430527036</v>
      </c>
      <c r="K68" s="29">
        <v>2</v>
      </c>
      <c r="L68" s="30">
        <v>4</v>
      </c>
      <c r="M68" s="30">
        <v>1</v>
      </c>
      <c r="N68" s="30">
        <v>0</v>
      </c>
      <c r="O68" s="30">
        <v>3</v>
      </c>
      <c r="P68" s="30">
        <v>3</v>
      </c>
      <c r="Q68" s="30">
        <v>1</v>
      </c>
      <c r="R68" s="30">
        <v>1</v>
      </c>
      <c r="S68" s="31">
        <v>15</v>
      </c>
    </row>
    <row r="69" spans="1:19" ht="12.75">
      <c r="A69" s="14">
        <v>73</v>
      </c>
      <c r="B69" s="29">
        <v>183.759069130732</v>
      </c>
      <c r="C69" s="30">
        <v>227.975359342916</v>
      </c>
      <c r="D69" s="30">
        <v>210.283367556468</v>
      </c>
      <c r="E69" s="30">
        <v>101.661875427789</v>
      </c>
      <c r="F69" s="30">
        <v>83.2799452429842</v>
      </c>
      <c r="G69" s="30">
        <v>99.4442162902122</v>
      </c>
      <c r="H69" s="30">
        <v>87.501711156742</v>
      </c>
      <c r="I69" s="30">
        <v>26.9486652977413</v>
      </c>
      <c r="J69" s="31">
        <v>1020.85420944559</v>
      </c>
      <c r="K69" s="29">
        <v>8</v>
      </c>
      <c r="L69" s="30">
        <v>7</v>
      </c>
      <c r="M69" s="30">
        <v>3</v>
      </c>
      <c r="N69" s="30">
        <v>2</v>
      </c>
      <c r="O69" s="30">
        <v>0</v>
      </c>
      <c r="P69" s="30">
        <v>2</v>
      </c>
      <c r="Q69" s="30">
        <v>2</v>
      </c>
      <c r="R69" s="30">
        <v>0</v>
      </c>
      <c r="S69" s="31">
        <v>24</v>
      </c>
    </row>
    <row r="70" spans="1:19" ht="12.75">
      <c r="A70" s="14">
        <v>74</v>
      </c>
      <c r="B70" s="29">
        <v>191.304585900069</v>
      </c>
      <c r="C70" s="30">
        <v>233.757700205339</v>
      </c>
      <c r="D70" s="30">
        <v>204.301163586585</v>
      </c>
      <c r="E70" s="30">
        <v>102.165639972621</v>
      </c>
      <c r="F70" s="30">
        <v>89.9657768651609</v>
      </c>
      <c r="G70" s="30">
        <v>78.2559890485968</v>
      </c>
      <c r="H70" s="30">
        <v>68.9719370294319</v>
      </c>
      <c r="I70" s="30">
        <v>28.7529089664613</v>
      </c>
      <c r="J70" s="31">
        <v>997.475701574265</v>
      </c>
      <c r="K70" s="29">
        <v>3</v>
      </c>
      <c r="L70" s="30">
        <v>8</v>
      </c>
      <c r="M70" s="30">
        <v>3</v>
      </c>
      <c r="N70" s="30">
        <v>1</v>
      </c>
      <c r="O70" s="30">
        <v>2</v>
      </c>
      <c r="P70" s="30">
        <v>1</v>
      </c>
      <c r="Q70" s="30">
        <v>3</v>
      </c>
      <c r="R70" s="30">
        <v>0</v>
      </c>
      <c r="S70" s="31">
        <v>21</v>
      </c>
    </row>
    <row r="71" spans="1:19" ht="12.75">
      <c r="A71" s="14">
        <v>75</v>
      </c>
      <c r="B71" s="29">
        <v>178.850102669404</v>
      </c>
      <c r="C71" s="30">
        <v>245.138945927447</v>
      </c>
      <c r="D71" s="30">
        <v>218.264202600958</v>
      </c>
      <c r="E71" s="30">
        <v>89.6536618754278</v>
      </c>
      <c r="F71" s="30">
        <v>88.829568788501</v>
      </c>
      <c r="G71" s="30">
        <v>88.2464065708419</v>
      </c>
      <c r="H71" s="30">
        <v>62.4804928131417</v>
      </c>
      <c r="I71" s="30">
        <v>20.7939767282683</v>
      </c>
      <c r="J71" s="31">
        <v>992.25735797399</v>
      </c>
      <c r="K71" s="29">
        <v>4</v>
      </c>
      <c r="L71" s="30">
        <v>7</v>
      </c>
      <c r="M71" s="30">
        <v>5</v>
      </c>
      <c r="N71" s="30">
        <v>3</v>
      </c>
      <c r="O71" s="30">
        <v>3</v>
      </c>
      <c r="P71" s="30">
        <v>3</v>
      </c>
      <c r="Q71" s="30">
        <v>0</v>
      </c>
      <c r="R71" s="30">
        <v>1</v>
      </c>
      <c r="S71" s="31">
        <v>26</v>
      </c>
    </row>
    <row r="72" spans="1:19" ht="12.75">
      <c r="A72" s="14">
        <v>76</v>
      </c>
      <c r="B72" s="29">
        <v>200.427104722793</v>
      </c>
      <c r="C72" s="30">
        <v>228.996577686516</v>
      </c>
      <c r="D72" s="30">
        <v>230.132785763176</v>
      </c>
      <c r="E72" s="30">
        <v>101.262149212868</v>
      </c>
      <c r="F72" s="30">
        <v>75.9808350444901</v>
      </c>
      <c r="G72" s="30">
        <v>82.3381245722108</v>
      </c>
      <c r="H72" s="30">
        <v>66.6009582477755</v>
      </c>
      <c r="I72" s="30">
        <v>19.7234770704996</v>
      </c>
      <c r="J72" s="31">
        <v>1005.46201232033</v>
      </c>
      <c r="K72" s="29">
        <v>7</v>
      </c>
      <c r="L72" s="30">
        <v>4</v>
      </c>
      <c r="M72" s="30">
        <v>5</v>
      </c>
      <c r="N72" s="30">
        <v>5</v>
      </c>
      <c r="O72" s="30">
        <v>0</v>
      </c>
      <c r="P72" s="30">
        <v>2</v>
      </c>
      <c r="Q72" s="30">
        <v>0</v>
      </c>
      <c r="R72" s="30">
        <v>1</v>
      </c>
      <c r="S72" s="31">
        <v>24</v>
      </c>
    </row>
    <row r="73" spans="1:19" ht="12.75">
      <c r="A73" s="14">
        <v>77</v>
      </c>
      <c r="B73" s="29">
        <v>184.80219028063</v>
      </c>
      <c r="C73" s="30">
        <v>253.0212183436</v>
      </c>
      <c r="D73" s="30">
        <v>218.302532511978</v>
      </c>
      <c r="E73" s="30">
        <v>99.0609171800137</v>
      </c>
      <c r="F73" s="30">
        <v>86.0451745379877</v>
      </c>
      <c r="G73" s="30">
        <v>78.0944558521561</v>
      </c>
      <c r="H73" s="30">
        <v>61.6317590691307</v>
      </c>
      <c r="I73" s="30">
        <v>21.3305954825462</v>
      </c>
      <c r="J73" s="31">
        <v>1002.28884325804</v>
      </c>
      <c r="K73" s="29">
        <v>5</v>
      </c>
      <c r="L73" s="30">
        <v>7</v>
      </c>
      <c r="M73" s="30">
        <v>6</v>
      </c>
      <c r="N73" s="30">
        <v>2</v>
      </c>
      <c r="O73" s="30">
        <v>3</v>
      </c>
      <c r="P73" s="30">
        <v>1</v>
      </c>
      <c r="Q73" s="30">
        <v>2</v>
      </c>
      <c r="R73" s="30">
        <v>0</v>
      </c>
      <c r="S73" s="31">
        <v>26</v>
      </c>
    </row>
    <row r="74" spans="1:19" ht="12.75">
      <c r="A74" s="14">
        <v>78</v>
      </c>
      <c r="B74" s="29">
        <v>202.995208761123</v>
      </c>
      <c r="C74" s="30">
        <v>234.395619438741</v>
      </c>
      <c r="D74" s="30">
        <v>226.94045174538</v>
      </c>
      <c r="E74" s="30">
        <v>97.7056810403833</v>
      </c>
      <c r="F74" s="30">
        <v>92.4435318275154</v>
      </c>
      <c r="G74" s="30">
        <v>90.8117727583847</v>
      </c>
      <c r="H74" s="30">
        <v>61.4592744695414</v>
      </c>
      <c r="I74" s="30">
        <v>21.1498973305955</v>
      </c>
      <c r="J74" s="31">
        <v>1027.90143737166</v>
      </c>
      <c r="K74" s="29">
        <v>7</v>
      </c>
      <c r="L74" s="30">
        <v>7</v>
      </c>
      <c r="M74" s="30">
        <v>9</v>
      </c>
      <c r="N74" s="30">
        <v>4</v>
      </c>
      <c r="O74" s="30">
        <v>3</v>
      </c>
      <c r="P74" s="30">
        <v>0</v>
      </c>
      <c r="Q74" s="30">
        <v>2</v>
      </c>
      <c r="R74" s="30">
        <v>0</v>
      </c>
      <c r="S74" s="31">
        <v>32</v>
      </c>
    </row>
    <row r="75" spans="1:19" ht="12.75">
      <c r="A75" s="14">
        <v>79</v>
      </c>
      <c r="B75" s="29">
        <v>191.348391512663</v>
      </c>
      <c r="C75" s="30">
        <v>259.928815879535</v>
      </c>
      <c r="D75" s="30">
        <v>210.017796030116</v>
      </c>
      <c r="E75" s="30">
        <v>91.3730321697467</v>
      </c>
      <c r="F75" s="30">
        <v>79.8302532511978</v>
      </c>
      <c r="G75" s="30">
        <v>93.305954825462</v>
      </c>
      <c r="H75" s="30">
        <v>79.8412046543464</v>
      </c>
      <c r="I75" s="30">
        <v>22.2203969883641</v>
      </c>
      <c r="J75" s="31">
        <v>1027.86584531143</v>
      </c>
      <c r="K75" s="29">
        <v>8</v>
      </c>
      <c r="L75" s="30">
        <v>8</v>
      </c>
      <c r="M75" s="30">
        <v>11</v>
      </c>
      <c r="N75" s="30">
        <v>5</v>
      </c>
      <c r="O75" s="30">
        <v>2</v>
      </c>
      <c r="P75" s="30">
        <v>2</v>
      </c>
      <c r="Q75" s="30">
        <v>3</v>
      </c>
      <c r="R75" s="30">
        <v>0</v>
      </c>
      <c r="S75" s="31">
        <v>39</v>
      </c>
    </row>
    <row r="76" spans="1:19" ht="12.75">
      <c r="A76" s="14">
        <v>80</v>
      </c>
      <c r="B76" s="29">
        <v>160.714579055442</v>
      </c>
      <c r="C76" s="30">
        <v>235.652292950034</v>
      </c>
      <c r="D76" s="30">
        <v>233.500342231349</v>
      </c>
      <c r="E76" s="30">
        <v>86.24229979466119</v>
      </c>
      <c r="F76" s="30">
        <v>76.0520191649555</v>
      </c>
      <c r="G76" s="30">
        <v>70.3928815879534</v>
      </c>
      <c r="H76" s="30">
        <v>80.0109514031485</v>
      </c>
      <c r="I76" s="30">
        <v>25.3415468856947</v>
      </c>
      <c r="J76" s="31">
        <v>967.906913073238</v>
      </c>
      <c r="K76" s="29">
        <v>9</v>
      </c>
      <c r="L76" s="30">
        <v>8</v>
      </c>
      <c r="M76" s="30">
        <v>11</v>
      </c>
      <c r="N76" s="30">
        <v>1</v>
      </c>
      <c r="O76" s="30">
        <v>2</v>
      </c>
      <c r="P76" s="30">
        <v>3</v>
      </c>
      <c r="Q76" s="30">
        <v>4</v>
      </c>
      <c r="R76" s="30">
        <v>1</v>
      </c>
      <c r="S76" s="31">
        <v>39</v>
      </c>
    </row>
    <row r="77" spans="1:19" ht="12.75">
      <c r="A77" s="14">
        <v>81</v>
      </c>
      <c r="B77" s="29">
        <v>201.081451060917</v>
      </c>
      <c r="C77" s="30">
        <v>207.206023271732</v>
      </c>
      <c r="D77" s="30">
        <v>222.168377823409</v>
      </c>
      <c r="E77" s="30">
        <v>97.0704996577687</v>
      </c>
      <c r="F77" s="30">
        <v>68.6516084873374</v>
      </c>
      <c r="G77" s="30">
        <v>70.817248459959</v>
      </c>
      <c r="H77" s="30">
        <v>54.0643394934976</v>
      </c>
      <c r="I77" s="30">
        <v>25.5468856947296</v>
      </c>
      <c r="J77" s="31">
        <v>946.606433949349</v>
      </c>
      <c r="K77" s="29">
        <v>7</v>
      </c>
      <c r="L77" s="30">
        <v>10</v>
      </c>
      <c r="M77" s="30">
        <v>5</v>
      </c>
      <c r="N77" s="30">
        <v>8</v>
      </c>
      <c r="O77" s="30">
        <v>6</v>
      </c>
      <c r="P77" s="30">
        <v>4</v>
      </c>
      <c r="Q77" s="30">
        <v>4</v>
      </c>
      <c r="R77" s="30">
        <v>0</v>
      </c>
      <c r="S77" s="31">
        <v>44</v>
      </c>
    </row>
    <row r="78" spans="1:19" ht="12.75">
      <c r="A78" s="14">
        <v>82</v>
      </c>
      <c r="B78" s="29">
        <v>203.975359342916</v>
      </c>
      <c r="C78" s="30">
        <v>246.5106091718</v>
      </c>
      <c r="D78" s="30">
        <v>185.07871321013</v>
      </c>
      <c r="E78" s="30">
        <v>94.4722792607802</v>
      </c>
      <c r="F78" s="30">
        <v>72.8815879534566</v>
      </c>
      <c r="G78" s="30">
        <v>67.2662559890486</v>
      </c>
      <c r="H78" s="30">
        <v>53.7741273100616</v>
      </c>
      <c r="I78" s="30">
        <v>12.2874743326489</v>
      </c>
      <c r="J78" s="31">
        <v>936.246406570841</v>
      </c>
      <c r="K78" s="29">
        <v>9</v>
      </c>
      <c r="L78" s="30">
        <v>13</v>
      </c>
      <c r="M78" s="30">
        <v>6</v>
      </c>
      <c r="N78" s="30">
        <v>7</v>
      </c>
      <c r="O78" s="30">
        <v>2</v>
      </c>
      <c r="P78" s="30">
        <v>4</v>
      </c>
      <c r="Q78" s="30">
        <v>3</v>
      </c>
      <c r="R78" s="30">
        <v>1</v>
      </c>
      <c r="S78" s="31">
        <v>45</v>
      </c>
    </row>
    <row r="79" spans="1:19" ht="12.75">
      <c r="A79" s="14">
        <v>83</v>
      </c>
      <c r="B79" s="29">
        <v>195.698836413416</v>
      </c>
      <c r="C79" s="30">
        <v>251.515400410678</v>
      </c>
      <c r="D79" s="30">
        <v>221.735797399042</v>
      </c>
      <c r="E79" s="30">
        <v>78.5790554414784</v>
      </c>
      <c r="F79" s="30">
        <v>72.4024640657084</v>
      </c>
      <c r="G79" s="30">
        <v>71.4743326488706</v>
      </c>
      <c r="H79" s="30">
        <v>55.151266255989</v>
      </c>
      <c r="I79" s="30">
        <v>13.9411362080767</v>
      </c>
      <c r="J79" s="31">
        <v>960.498288843258</v>
      </c>
      <c r="K79" s="29">
        <v>3</v>
      </c>
      <c r="L79" s="30">
        <v>17</v>
      </c>
      <c r="M79" s="30">
        <v>13</v>
      </c>
      <c r="N79" s="30">
        <v>5</v>
      </c>
      <c r="O79" s="30">
        <v>6</v>
      </c>
      <c r="P79" s="30">
        <v>5</v>
      </c>
      <c r="Q79" s="30">
        <v>3</v>
      </c>
      <c r="R79" s="30">
        <v>0</v>
      </c>
      <c r="S79" s="31">
        <v>52</v>
      </c>
    </row>
    <row r="80" spans="1:19" ht="12.75">
      <c r="A80" s="14">
        <v>84</v>
      </c>
      <c r="B80" s="29">
        <v>121.248459958932</v>
      </c>
      <c r="C80" s="30">
        <v>236.599589322382</v>
      </c>
      <c r="D80" s="30">
        <v>226.88295687885</v>
      </c>
      <c r="E80" s="30">
        <v>91.0910335386721</v>
      </c>
      <c r="F80" s="30">
        <v>59.6906228610541</v>
      </c>
      <c r="G80" s="30">
        <v>67.3292265571526</v>
      </c>
      <c r="H80" s="30">
        <v>53.4948665297741</v>
      </c>
      <c r="I80" s="30">
        <v>13.8891170431211</v>
      </c>
      <c r="J80" s="31">
        <v>870.225872689938</v>
      </c>
      <c r="K80" s="29">
        <v>12</v>
      </c>
      <c r="L80" s="30">
        <v>10</v>
      </c>
      <c r="M80" s="30">
        <v>17</v>
      </c>
      <c r="N80" s="30">
        <v>5</v>
      </c>
      <c r="O80" s="30">
        <v>2</v>
      </c>
      <c r="P80" s="30">
        <v>5</v>
      </c>
      <c r="Q80" s="30">
        <v>4</v>
      </c>
      <c r="R80" s="30">
        <v>2</v>
      </c>
      <c r="S80" s="31">
        <v>57</v>
      </c>
    </row>
    <row r="81" spans="1:19" ht="12.75">
      <c r="A81" s="14">
        <v>85</v>
      </c>
      <c r="B81" s="29">
        <v>109.086926762491</v>
      </c>
      <c r="C81" s="30">
        <v>145.07871321013</v>
      </c>
      <c r="D81" s="30">
        <v>211.953456536619</v>
      </c>
      <c r="E81" s="30">
        <v>104.766598220397</v>
      </c>
      <c r="F81" s="30">
        <v>74.1711156741957</v>
      </c>
      <c r="G81" s="30">
        <v>58.4366872005476</v>
      </c>
      <c r="H81" s="30">
        <v>50.5133470225873</v>
      </c>
      <c r="I81" s="30">
        <v>10.4859685147159</v>
      </c>
      <c r="J81" s="31">
        <v>764.492813141684</v>
      </c>
      <c r="K81" s="29">
        <v>5</v>
      </c>
      <c r="L81" s="30">
        <v>7</v>
      </c>
      <c r="M81" s="30">
        <v>19</v>
      </c>
      <c r="N81" s="30">
        <v>9</v>
      </c>
      <c r="O81" s="30">
        <v>6</v>
      </c>
      <c r="P81" s="30">
        <v>3</v>
      </c>
      <c r="Q81" s="30">
        <v>2</v>
      </c>
      <c r="R81" s="30">
        <v>1</v>
      </c>
      <c r="S81" s="31">
        <v>52</v>
      </c>
    </row>
    <row r="82" spans="1:19" ht="12.75">
      <c r="A82" s="14">
        <v>86</v>
      </c>
      <c r="B82" s="29">
        <v>102.809034907598</v>
      </c>
      <c r="C82" s="30">
        <v>122.502395619439</v>
      </c>
      <c r="D82" s="30">
        <v>125.492128678987</v>
      </c>
      <c r="E82" s="30">
        <v>78.488706365503</v>
      </c>
      <c r="F82" s="30">
        <v>86.9979466119096</v>
      </c>
      <c r="G82" s="30">
        <v>73.4784394250513</v>
      </c>
      <c r="H82" s="30">
        <v>43.3319644079398</v>
      </c>
      <c r="I82" s="30">
        <v>11.7152635181383</v>
      </c>
      <c r="J82" s="31">
        <v>644.815879534566</v>
      </c>
      <c r="K82" s="29">
        <v>6</v>
      </c>
      <c r="L82" s="30">
        <v>14</v>
      </c>
      <c r="M82" s="30">
        <v>13</v>
      </c>
      <c r="N82" s="30">
        <v>8</v>
      </c>
      <c r="O82" s="30">
        <v>5</v>
      </c>
      <c r="P82" s="30">
        <v>10</v>
      </c>
      <c r="Q82" s="30">
        <v>7</v>
      </c>
      <c r="R82" s="30">
        <v>1</v>
      </c>
      <c r="S82" s="31">
        <v>64</v>
      </c>
    </row>
    <row r="83" spans="1:19" ht="12.75">
      <c r="A83" s="14">
        <v>87</v>
      </c>
      <c r="B83" s="29">
        <v>93.2457221081451</v>
      </c>
      <c r="C83" s="30">
        <v>123.022587268994</v>
      </c>
      <c r="D83" s="30">
        <v>106.349075975359</v>
      </c>
      <c r="E83" s="30">
        <v>55.9534565366188</v>
      </c>
      <c r="F83" s="30">
        <v>66.0123203285421</v>
      </c>
      <c r="G83" s="30">
        <v>75.7782340862423</v>
      </c>
      <c r="H83" s="30">
        <v>59.7700205338809</v>
      </c>
      <c r="I83" s="30">
        <v>12.435318275154</v>
      </c>
      <c r="J83" s="31">
        <v>592.566735112936</v>
      </c>
      <c r="K83" s="29">
        <v>12</v>
      </c>
      <c r="L83" s="30">
        <v>9</v>
      </c>
      <c r="M83" s="30">
        <v>13</v>
      </c>
      <c r="N83" s="30">
        <v>7</v>
      </c>
      <c r="O83" s="30">
        <v>10</v>
      </c>
      <c r="P83" s="30">
        <v>6</v>
      </c>
      <c r="Q83" s="30">
        <v>2</v>
      </c>
      <c r="R83" s="30">
        <v>1</v>
      </c>
      <c r="S83" s="31">
        <v>60</v>
      </c>
    </row>
    <row r="84" spans="1:19" ht="12.75">
      <c r="A84" s="14">
        <v>88</v>
      </c>
      <c r="B84" s="29">
        <v>83.8302532511978</v>
      </c>
      <c r="C84" s="30">
        <v>107.006160164271</v>
      </c>
      <c r="D84" s="30">
        <v>108.547570157426</v>
      </c>
      <c r="E84" s="30">
        <v>51.9479808350445</v>
      </c>
      <c r="F84" s="30">
        <v>40.7939767282683</v>
      </c>
      <c r="G84" s="30">
        <v>60.0492813141684</v>
      </c>
      <c r="H84" s="30">
        <v>51.5865845311431</v>
      </c>
      <c r="I84" s="30">
        <v>13.8562628336756</v>
      </c>
      <c r="J84" s="31">
        <v>517.618069815195</v>
      </c>
      <c r="K84" s="29">
        <v>5</v>
      </c>
      <c r="L84" s="30">
        <v>13</v>
      </c>
      <c r="M84" s="30">
        <v>18</v>
      </c>
      <c r="N84" s="30">
        <v>8</v>
      </c>
      <c r="O84" s="30">
        <v>6</v>
      </c>
      <c r="P84" s="30">
        <v>10</v>
      </c>
      <c r="Q84" s="30">
        <v>8</v>
      </c>
      <c r="R84" s="30">
        <v>0</v>
      </c>
      <c r="S84" s="31">
        <v>68</v>
      </c>
    </row>
    <row r="85" spans="1:19" ht="12.75">
      <c r="A85" s="14">
        <v>89</v>
      </c>
      <c r="B85" s="29">
        <v>77.5195071868583</v>
      </c>
      <c r="C85" s="30">
        <v>87.8001368925394</v>
      </c>
      <c r="D85" s="30">
        <v>92.9664613278576</v>
      </c>
      <c r="E85" s="30">
        <v>51.2854209445585</v>
      </c>
      <c r="F85" s="30">
        <v>44.6817248459959</v>
      </c>
      <c r="G85" s="30">
        <v>37.8206707734428</v>
      </c>
      <c r="H85" s="30">
        <v>44.5557837097878</v>
      </c>
      <c r="I85" s="30">
        <v>12.2464065708419</v>
      </c>
      <c r="J85" s="31">
        <v>448.876112251882</v>
      </c>
      <c r="K85" s="29">
        <v>9</v>
      </c>
      <c r="L85" s="30">
        <v>12</v>
      </c>
      <c r="M85" s="30">
        <v>13</v>
      </c>
      <c r="N85" s="30">
        <v>5</v>
      </c>
      <c r="O85" s="30">
        <v>6</v>
      </c>
      <c r="P85" s="30">
        <v>4</v>
      </c>
      <c r="Q85" s="30">
        <v>6</v>
      </c>
      <c r="R85" s="30">
        <v>1</v>
      </c>
      <c r="S85" s="31">
        <v>56</v>
      </c>
    </row>
    <row r="86" spans="1:19" ht="12.75">
      <c r="A86" s="14">
        <v>90</v>
      </c>
      <c r="B86" s="29">
        <v>70.3353867214237</v>
      </c>
      <c r="C86" s="30">
        <v>85.7741273100616</v>
      </c>
      <c r="D86" s="30">
        <v>75.8494182067077</v>
      </c>
      <c r="E86" s="30">
        <v>40.35318275154</v>
      </c>
      <c r="F86" s="30">
        <v>37.1307323750856</v>
      </c>
      <c r="G86" s="30">
        <v>39.1321013004791</v>
      </c>
      <c r="H86" s="30">
        <v>28.4325804243669</v>
      </c>
      <c r="I86" s="30">
        <v>8.45722108145106</v>
      </c>
      <c r="J86" s="31">
        <v>385.464750171116</v>
      </c>
      <c r="K86" s="29">
        <v>5</v>
      </c>
      <c r="L86" s="30">
        <v>10</v>
      </c>
      <c r="M86" s="30">
        <v>14</v>
      </c>
      <c r="N86" s="30">
        <v>9</v>
      </c>
      <c r="O86" s="30">
        <v>4</v>
      </c>
      <c r="P86" s="30">
        <v>7</v>
      </c>
      <c r="Q86" s="30">
        <v>3</v>
      </c>
      <c r="R86" s="30">
        <v>0</v>
      </c>
      <c r="S86" s="31">
        <v>52</v>
      </c>
    </row>
    <row r="87" spans="1:19" ht="12.75">
      <c r="A87" s="14">
        <v>91</v>
      </c>
      <c r="B87" s="29">
        <v>47.2361396303902</v>
      </c>
      <c r="C87" s="30">
        <v>77.864476386037</v>
      </c>
      <c r="D87" s="30">
        <v>74.9705681040383</v>
      </c>
      <c r="E87" s="30">
        <v>33.574264202601</v>
      </c>
      <c r="F87" s="30">
        <v>35.047227926078</v>
      </c>
      <c r="G87" s="30">
        <v>33.7960301163587</v>
      </c>
      <c r="H87" s="30">
        <v>28.9007529089665</v>
      </c>
      <c r="I87" s="30">
        <v>6.39835728952772</v>
      </c>
      <c r="J87" s="31">
        <v>337.787816563997</v>
      </c>
      <c r="K87" s="29">
        <v>8</v>
      </c>
      <c r="L87" s="30">
        <v>8</v>
      </c>
      <c r="M87" s="30">
        <v>13</v>
      </c>
      <c r="N87" s="30">
        <v>3</v>
      </c>
      <c r="O87" s="30">
        <v>3</v>
      </c>
      <c r="P87" s="30">
        <v>8</v>
      </c>
      <c r="Q87" s="30">
        <v>3</v>
      </c>
      <c r="R87" s="30">
        <v>2</v>
      </c>
      <c r="S87" s="31">
        <v>48</v>
      </c>
    </row>
    <row r="88" spans="1:19" ht="12.75">
      <c r="A88" s="14">
        <v>92</v>
      </c>
      <c r="B88" s="29">
        <v>45.6454483230664</v>
      </c>
      <c r="C88" s="30">
        <v>47.2908966461328</v>
      </c>
      <c r="D88" s="30">
        <v>70.0451745379877</v>
      </c>
      <c r="E88" s="30">
        <v>39.7837097878166</v>
      </c>
      <c r="F88" s="30">
        <v>26.2970568104038</v>
      </c>
      <c r="G88" s="30">
        <v>29.0622861054072</v>
      </c>
      <c r="H88" s="30">
        <v>23.1184120465435</v>
      </c>
      <c r="I88" s="30">
        <v>6.99794661190965</v>
      </c>
      <c r="J88" s="31">
        <v>288.240930869268</v>
      </c>
      <c r="K88" s="29">
        <v>6</v>
      </c>
      <c r="L88" s="30">
        <v>9</v>
      </c>
      <c r="M88" s="30">
        <v>8</v>
      </c>
      <c r="N88" s="30">
        <v>6</v>
      </c>
      <c r="O88" s="30">
        <v>2</v>
      </c>
      <c r="P88" s="30">
        <v>9</v>
      </c>
      <c r="Q88" s="30">
        <v>0</v>
      </c>
      <c r="R88" s="30">
        <v>0</v>
      </c>
      <c r="S88" s="31">
        <v>40</v>
      </c>
    </row>
    <row r="89" spans="1:19" ht="12.75">
      <c r="A89" s="14">
        <v>93</v>
      </c>
      <c r="B89" s="29">
        <v>36.0301163586585</v>
      </c>
      <c r="C89" s="30">
        <v>44.104038329911</v>
      </c>
      <c r="D89" s="30">
        <v>40.7337440109514</v>
      </c>
      <c r="E89" s="30">
        <v>34.1054072553046</v>
      </c>
      <c r="F89" s="30">
        <v>30.6803559206023</v>
      </c>
      <c r="G89" s="30">
        <v>23.1567419575633</v>
      </c>
      <c r="H89" s="30">
        <v>20.517453798768</v>
      </c>
      <c r="I89" s="30">
        <v>5.35249828884326</v>
      </c>
      <c r="J89" s="31">
        <v>234.680355920602</v>
      </c>
      <c r="K89" s="29">
        <v>4</v>
      </c>
      <c r="L89" s="30">
        <v>11</v>
      </c>
      <c r="M89" s="30">
        <v>7</v>
      </c>
      <c r="N89" s="30">
        <v>9</v>
      </c>
      <c r="O89" s="30">
        <v>5</v>
      </c>
      <c r="P89" s="30">
        <v>5</v>
      </c>
      <c r="Q89" s="30">
        <v>5</v>
      </c>
      <c r="R89" s="30">
        <v>3</v>
      </c>
      <c r="S89" s="31">
        <v>49</v>
      </c>
    </row>
    <row r="90" spans="1:19" ht="12.75">
      <c r="A90" s="14">
        <v>94</v>
      </c>
      <c r="B90" s="29">
        <v>31.8439425051335</v>
      </c>
      <c r="C90" s="30">
        <v>36.1478439425051</v>
      </c>
      <c r="D90" s="30">
        <v>37.2511978097194</v>
      </c>
      <c r="E90" s="30">
        <v>17.8836413415469</v>
      </c>
      <c r="F90" s="30">
        <v>20.5229295003422</v>
      </c>
      <c r="G90" s="30">
        <v>22.9459274469541</v>
      </c>
      <c r="H90" s="30">
        <v>16.1396303901437</v>
      </c>
      <c r="I90" s="30">
        <v>3.10746064339494</v>
      </c>
      <c r="J90" s="31">
        <v>185.84257357974</v>
      </c>
      <c r="K90" s="29">
        <v>7</v>
      </c>
      <c r="L90" s="30">
        <v>10</v>
      </c>
      <c r="M90" s="30">
        <v>6</v>
      </c>
      <c r="N90" s="30">
        <v>6</v>
      </c>
      <c r="O90" s="30">
        <v>7</v>
      </c>
      <c r="P90" s="30">
        <v>5</v>
      </c>
      <c r="Q90" s="30">
        <v>7</v>
      </c>
      <c r="R90" s="30">
        <v>0</v>
      </c>
      <c r="S90" s="31">
        <v>48</v>
      </c>
    </row>
    <row r="91" spans="1:19" ht="12.75">
      <c r="A91" s="14">
        <v>95</v>
      </c>
      <c r="B91" s="29">
        <v>26.3956194387406</v>
      </c>
      <c r="C91" s="30">
        <v>26.7515400410678</v>
      </c>
      <c r="D91" s="30">
        <v>26.9514031485284</v>
      </c>
      <c r="E91" s="30">
        <v>19.2197125256674</v>
      </c>
      <c r="F91" s="30">
        <v>10.2751540041068</v>
      </c>
      <c r="G91" s="30">
        <v>13.8288843258042</v>
      </c>
      <c r="H91" s="30">
        <v>14.3463381245722</v>
      </c>
      <c r="I91" s="30">
        <v>3.57837097878166</v>
      </c>
      <c r="J91" s="31">
        <v>141.347022587269</v>
      </c>
      <c r="K91" s="29">
        <v>7</v>
      </c>
      <c r="L91" s="30">
        <v>7</v>
      </c>
      <c r="M91" s="30">
        <v>6</v>
      </c>
      <c r="N91" s="30">
        <v>5</v>
      </c>
      <c r="O91" s="30">
        <v>3</v>
      </c>
      <c r="P91" s="30">
        <v>2</v>
      </c>
      <c r="Q91" s="30">
        <v>2</v>
      </c>
      <c r="R91" s="30">
        <v>1</v>
      </c>
      <c r="S91" s="31">
        <v>33</v>
      </c>
    </row>
    <row r="92" spans="1:19" ht="12.75">
      <c r="A92" s="14">
        <v>96</v>
      </c>
      <c r="B92" s="29">
        <v>21.429158110883</v>
      </c>
      <c r="C92" s="30">
        <v>27.564681724846</v>
      </c>
      <c r="D92" s="30">
        <v>22.009582477755</v>
      </c>
      <c r="E92" s="30">
        <v>12.7091033538672</v>
      </c>
      <c r="F92" s="30">
        <v>12.5201916495551</v>
      </c>
      <c r="G92" s="30">
        <v>9.18275154004107</v>
      </c>
      <c r="H92" s="30">
        <v>7.72895277207392</v>
      </c>
      <c r="I92" s="30">
        <v>0.999315537303217</v>
      </c>
      <c r="J92" s="31">
        <v>114.143737166324</v>
      </c>
      <c r="K92" s="29">
        <v>2</v>
      </c>
      <c r="L92" s="30">
        <v>6</v>
      </c>
      <c r="M92" s="30">
        <v>3</v>
      </c>
      <c r="N92" s="30">
        <v>0</v>
      </c>
      <c r="O92" s="30">
        <v>5</v>
      </c>
      <c r="P92" s="30">
        <v>3</v>
      </c>
      <c r="Q92" s="30">
        <v>3</v>
      </c>
      <c r="R92" s="30">
        <v>1</v>
      </c>
      <c r="S92" s="31">
        <v>23</v>
      </c>
    </row>
    <row r="93" spans="1:19" ht="12.75">
      <c r="A93" s="14">
        <v>97</v>
      </c>
      <c r="B93" s="29">
        <v>11.482546201232</v>
      </c>
      <c r="C93" s="30">
        <v>19.0444900752909</v>
      </c>
      <c r="D93" s="30">
        <v>22.4175222450376</v>
      </c>
      <c r="E93" s="30">
        <v>8.91444216290212</v>
      </c>
      <c r="F93" s="30">
        <v>7.08555783709788</v>
      </c>
      <c r="G93" s="30">
        <v>9.29226557152635</v>
      </c>
      <c r="H93" s="30">
        <v>6.36824093086927</v>
      </c>
      <c r="I93" s="30">
        <v>0.991101984941821</v>
      </c>
      <c r="J93" s="31">
        <v>85.596167008898</v>
      </c>
      <c r="K93" s="29">
        <v>4</v>
      </c>
      <c r="L93" s="30">
        <v>5</v>
      </c>
      <c r="M93" s="30">
        <v>6</v>
      </c>
      <c r="N93" s="30">
        <v>2</v>
      </c>
      <c r="O93" s="30">
        <v>3</v>
      </c>
      <c r="P93" s="30">
        <v>2</v>
      </c>
      <c r="Q93" s="30">
        <v>0</v>
      </c>
      <c r="R93" s="30">
        <v>2</v>
      </c>
      <c r="S93" s="31">
        <v>24</v>
      </c>
    </row>
    <row r="94" spans="1:19" ht="12.75">
      <c r="A94" s="14">
        <v>98</v>
      </c>
      <c r="B94" s="29">
        <v>5.4757015742642</v>
      </c>
      <c r="C94" s="30">
        <v>8.47638603696098</v>
      </c>
      <c r="D94" s="30">
        <v>14.0643394934976</v>
      </c>
      <c r="E94" s="30">
        <v>10.3709787816564</v>
      </c>
      <c r="F94" s="30">
        <v>3.22792607802875</v>
      </c>
      <c r="G94" s="30">
        <v>3.83299110198494</v>
      </c>
      <c r="H94" s="30">
        <v>4.70362765229295</v>
      </c>
      <c r="I94" s="30">
        <v>0.80766598220397</v>
      </c>
      <c r="J94" s="31">
        <v>50.9596167008898</v>
      </c>
      <c r="K94" s="29">
        <v>3</v>
      </c>
      <c r="L94" s="30">
        <v>2</v>
      </c>
      <c r="M94" s="30">
        <v>3</v>
      </c>
      <c r="N94" s="30">
        <v>4</v>
      </c>
      <c r="O94" s="30">
        <v>3</v>
      </c>
      <c r="P94" s="30">
        <v>2</v>
      </c>
      <c r="Q94" s="30">
        <v>4</v>
      </c>
      <c r="R94" s="30">
        <v>0</v>
      </c>
      <c r="S94" s="31">
        <v>21</v>
      </c>
    </row>
    <row r="95" spans="1:19" ht="12.75">
      <c r="A95" s="14">
        <v>99</v>
      </c>
      <c r="B95" s="29">
        <v>2.43121149897331</v>
      </c>
      <c r="C95" s="30">
        <v>4.26283367556468</v>
      </c>
      <c r="D95" s="30">
        <v>7.80835044490075</v>
      </c>
      <c r="E95" s="30">
        <v>5.35797399041752</v>
      </c>
      <c r="F95" s="30">
        <v>4.98562628336756</v>
      </c>
      <c r="G95" s="30">
        <v>2.10266940451745</v>
      </c>
      <c r="H95" s="30">
        <v>1.56605065023956</v>
      </c>
      <c r="I95" s="30">
        <v>0.303901437371663</v>
      </c>
      <c r="J95" s="31">
        <v>28.8186173853525</v>
      </c>
      <c r="K95" s="29">
        <v>2</v>
      </c>
      <c r="L95" s="30">
        <v>0</v>
      </c>
      <c r="M95" s="30">
        <v>0</v>
      </c>
      <c r="N95" s="30">
        <v>0</v>
      </c>
      <c r="O95" s="30">
        <v>1</v>
      </c>
      <c r="P95" s="30">
        <v>0</v>
      </c>
      <c r="Q95" s="30">
        <v>0</v>
      </c>
      <c r="R95" s="30">
        <v>0</v>
      </c>
      <c r="S95" s="31">
        <v>3</v>
      </c>
    </row>
    <row r="96" spans="1:19" ht="12.75">
      <c r="A96" s="14">
        <v>100</v>
      </c>
      <c r="B96" s="29">
        <v>3.29637234770705</v>
      </c>
      <c r="C96" s="30">
        <v>1.73853524982888</v>
      </c>
      <c r="D96" s="30">
        <v>2.8993839835729</v>
      </c>
      <c r="E96" s="30">
        <v>4.01095140314853</v>
      </c>
      <c r="F96" s="30">
        <v>3.14852840520192</v>
      </c>
      <c r="G96" s="30">
        <v>4.19986310746064</v>
      </c>
      <c r="H96" s="30">
        <v>0.0793976728268309</v>
      </c>
      <c r="I96" s="30">
        <v>0.164271047227926</v>
      </c>
      <c r="J96" s="31">
        <v>19.5373032169747</v>
      </c>
      <c r="K96" s="29">
        <v>2</v>
      </c>
      <c r="L96" s="30">
        <v>2</v>
      </c>
      <c r="M96" s="30">
        <v>1</v>
      </c>
      <c r="N96" s="30">
        <v>2</v>
      </c>
      <c r="O96" s="30">
        <v>0</v>
      </c>
      <c r="P96" s="30">
        <v>4</v>
      </c>
      <c r="Q96" s="30">
        <v>0</v>
      </c>
      <c r="R96" s="30">
        <v>0</v>
      </c>
      <c r="S96" s="31">
        <v>11</v>
      </c>
    </row>
    <row r="97" spans="1:19" ht="12.75">
      <c r="A97" s="14">
        <v>101</v>
      </c>
      <c r="B97" s="29">
        <v>1.6290212183436</v>
      </c>
      <c r="C97" s="30">
        <v>1.42094455852156</v>
      </c>
      <c r="D97" s="30">
        <v>1.45927446954141</v>
      </c>
      <c r="E97" s="30">
        <v>1.4757015742642</v>
      </c>
      <c r="F97" s="30">
        <v>2.77070499657769</v>
      </c>
      <c r="G97" s="30">
        <v>1.01848049281314</v>
      </c>
      <c r="H97" s="30">
        <v>0.164271047227926</v>
      </c>
      <c r="I97" s="30">
        <v>0</v>
      </c>
      <c r="J97" s="31">
        <v>9.93839835728953</v>
      </c>
      <c r="K97" s="29">
        <v>2</v>
      </c>
      <c r="L97" s="30">
        <v>0</v>
      </c>
      <c r="M97" s="30">
        <v>1</v>
      </c>
      <c r="N97" s="30">
        <v>0</v>
      </c>
      <c r="O97" s="30">
        <v>0</v>
      </c>
      <c r="P97" s="30">
        <v>1</v>
      </c>
      <c r="Q97" s="30">
        <v>1</v>
      </c>
      <c r="R97" s="30">
        <v>0</v>
      </c>
      <c r="S97" s="31">
        <v>5</v>
      </c>
    </row>
    <row r="98" spans="1:19" ht="12.75">
      <c r="A98" s="14">
        <v>102</v>
      </c>
      <c r="B98" s="29">
        <v>2.03969883641342</v>
      </c>
      <c r="C98" s="30">
        <v>0.832306639288159</v>
      </c>
      <c r="D98" s="30">
        <v>0.621492128678987</v>
      </c>
      <c r="E98" s="30">
        <v>0.39151266255989</v>
      </c>
      <c r="F98" s="30">
        <v>1.04585900068446</v>
      </c>
      <c r="G98" s="30">
        <v>1.59616700889802</v>
      </c>
      <c r="H98" s="30">
        <v>0.39151266255989</v>
      </c>
      <c r="I98" s="30">
        <v>0</v>
      </c>
      <c r="J98" s="31">
        <v>6.91854893908282</v>
      </c>
      <c r="K98" s="29">
        <v>2</v>
      </c>
      <c r="L98" s="30">
        <v>0</v>
      </c>
      <c r="M98" s="30">
        <v>0</v>
      </c>
      <c r="N98" s="30">
        <v>0</v>
      </c>
      <c r="O98" s="30">
        <v>1</v>
      </c>
      <c r="P98" s="30">
        <v>0</v>
      </c>
      <c r="Q98" s="30">
        <v>0</v>
      </c>
      <c r="R98" s="30">
        <v>0</v>
      </c>
      <c r="S98" s="31">
        <v>3</v>
      </c>
    </row>
    <row r="99" spans="1:19" ht="12.75">
      <c r="A99" s="14">
        <v>103</v>
      </c>
      <c r="B99" s="29">
        <v>0.881587953456536</v>
      </c>
      <c r="C99" s="30">
        <v>0.610540725530459</v>
      </c>
      <c r="D99" s="30">
        <v>0.818617385352498</v>
      </c>
      <c r="E99" s="30">
        <v>0</v>
      </c>
      <c r="F99" s="30">
        <v>0</v>
      </c>
      <c r="G99" s="30">
        <v>1.01574264202601</v>
      </c>
      <c r="H99" s="30">
        <v>0.837782340862423</v>
      </c>
      <c r="I99" s="30">
        <v>0</v>
      </c>
      <c r="J99" s="31">
        <v>4.16427104722793</v>
      </c>
      <c r="K99" s="29">
        <v>0</v>
      </c>
      <c r="L99" s="30">
        <v>1</v>
      </c>
      <c r="M99" s="30">
        <v>0</v>
      </c>
      <c r="N99" s="30">
        <v>0</v>
      </c>
      <c r="O99" s="30">
        <v>0</v>
      </c>
      <c r="P99" s="30">
        <v>0</v>
      </c>
      <c r="Q99" s="30">
        <v>2</v>
      </c>
      <c r="R99" s="30">
        <v>0</v>
      </c>
      <c r="S99" s="31">
        <v>3</v>
      </c>
    </row>
    <row r="100" spans="1:19" ht="12.75">
      <c r="A100" s="14">
        <v>104</v>
      </c>
      <c r="B100" s="29">
        <v>0</v>
      </c>
      <c r="C100" s="30">
        <v>1.07049965776865</v>
      </c>
      <c r="D100" s="30">
        <v>0.550308008213552</v>
      </c>
      <c r="E100" s="30">
        <v>0.752908966461328</v>
      </c>
      <c r="F100" s="30">
        <v>0.670773442847365</v>
      </c>
      <c r="G100" s="30">
        <v>0.0136892539356605</v>
      </c>
      <c r="H100" s="30">
        <v>0.867898699520876</v>
      </c>
      <c r="I100" s="30">
        <v>0.131416837782341</v>
      </c>
      <c r="J100" s="31">
        <v>4.05749486652977</v>
      </c>
      <c r="K100" s="29">
        <v>0</v>
      </c>
      <c r="L100" s="30">
        <v>0</v>
      </c>
      <c r="M100" s="30">
        <v>1</v>
      </c>
      <c r="N100" s="30">
        <v>0</v>
      </c>
      <c r="O100" s="30">
        <v>0</v>
      </c>
      <c r="P100" s="30">
        <v>0</v>
      </c>
      <c r="Q100" s="30">
        <v>0</v>
      </c>
      <c r="R100" s="30">
        <v>0</v>
      </c>
      <c r="S100" s="31">
        <v>1</v>
      </c>
    </row>
    <row r="101" spans="1:19" ht="12.75">
      <c r="A101" s="14">
        <v>105</v>
      </c>
      <c r="B101" s="29">
        <v>0</v>
      </c>
      <c r="C101" s="30">
        <v>0</v>
      </c>
      <c r="D101" s="30">
        <v>0.517453798767967</v>
      </c>
      <c r="E101" s="30">
        <v>0.323066392881588</v>
      </c>
      <c r="F101" s="30">
        <v>0.736481861738535</v>
      </c>
      <c r="G101" s="30">
        <v>0.988364134154688</v>
      </c>
      <c r="H101" s="30">
        <v>0.0136892539356605</v>
      </c>
      <c r="I101" s="30">
        <v>0.0328542094455852</v>
      </c>
      <c r="J101" s="31">
        <v>2.61190965092402</v>
      </c>
      <c r="K101" s="29">
        <v>0</v>
      </c>
      <c r="L101" s="30">
        <v>0</v>
      </c>
      <c r="M101" s="30">
        <v>0</v>
      </c>
      <c r="N101" s="30">
        <v>1</v>
      </c>
      <c r="O101" s="30">
        <v>1</v>
      </c>
      <c r="P101" s="30">
        <v>0</v>
      </c>
      <c r="Q101" s="30">
        <v>0</v>
      </c>
      <c r="R101" s="30">
        <v>0</v>
      </c>
      <c r="S101" s="31">
        <v>2</v>
      </c>
    </row>
    <row r="102" spans="1:19" ht="12.75">
      <c r="A102" s="14">
        <v>106</v>
      </c>
      <c r="B102" s="29">
        <v>0</v>
      </c>
      <c r="C102" s="30">
        <v>0</v>
      </c>
      <c r="D102" s="30">
        <v>0</v>
      </c>
      <c r="E102" s="30">
        <v>0</v>
      </c>
      <c r="F102" s="30">
        <v>0</v>
      </c>
      <c r="G102" s="30">
        <v>0</v>
      </c>
      <c r="H102" s="30">
        <v>0.531143052703628</v>
      </c>
      <c r="I102" s="30">
        <v>0</v>
      </c>
      <c r="J102" s="31">
        <v>0.531143052703628</v>
      </c>
      <c r="K102" s="29">
        <v>0</v>
      </c>
      <c r="L102" s="30">
        <v>0</v>
      </c>
      <c r="M102" s="30">
        <v>0</v>
      </c>
      <c r="N102" s="30">
        <v>0</v>
      </c>
      <c r="O102" s="30">
        <v>0</v>
      </c>
      <c r="P102" s="30">
        <v>0</v>
      </c>
      <c r="Q102" s="30">
        <v>1</v>
      </c>
      <c r="R102" s="30">
        <v>0</v>
      </c>
      <c r="S102" s="31">
        <v>1</v>
      </c>
    </row>
    <row r="103" spans="1:19" ht="12.75">
      <c r="A103" s="14"/>
      <c r="B103" s="29"/>
      <c r="C103" s="30"/>
      <c r="D103" s="30"/>
      <c r="E103" s="30"/>
      <c r="F103" s="30"/>
      <c r="G103" s="30"/>
      <c r="H103" s="30"/>
      <c r="I103" s="30"/>
      <c r="J103" s="31"/>
      <c r="K103" s="29"/>
      <c r="L103" s="30"/>
      <c r="M103" s="30"/>
      <c r="N103" s="30"/>
      <c r="O103" s="30"/>
      <c r="P103" s="30"/>
      <c r="Q103" s="30"/>
      <c r="R103" s="30"/>
      <c r="S103" s="31"/>
    </row>
    <row r="104" spans="1:19" ht="12.75">
      <c r="A104" s="32" t="s">
        <v>57</v>
      </c>
      <c r="B104" s="33">
        <v>6573.27036276522</v>
      </c>
      <c r="C104" s="34">
        <v>8421.61259411362</v>
      </c>
      <c r="D104" s="34">
        <v>7981.56057494867</v>
      </c>
      <c r="E104" s="34">
        <v>3707.77823408624</v>
      </c>
      <c r="F104" s="34">
        <v>3054.6584531143</v>
      </c>
      <c r="G104" s="34">
        <v>2959.0855578371</v>
      </c>
      <c r="H104" s="34">
        <v>2254.5735797399</v>
      </c>
      <c r="I104" s="34">
        <v>829.752224503764</v>
      </c>
      <c r="J104" s="35">
        <v>35782.2915811088</v>
      </c>
      <c r="K104" s="36">
        <v>207</v>
      </c>
      <c r="L104" s="37">
        <v>275</v>
      </c>
      <c r="M104" s="37">
        <v>274</v>
      </c>
      <c r="N104" s="37">
        <v>147</v>
      </c>
      <c r="O104" s="37">
        <v>116</v>
      </c>
      <c r="P104" s="37">
        <v>121</v>
      </c>
      <c r="Q104" s="37">
        <v>95</v>
      </c>
      <c r="R104" s="37">
        <v>23</v>
      </c>
      <c r="S104" s="35">
        <v>1258</v>
      </c>
    </row>
  </sheetData>
  <sheetProtection/>
  <mergeCells count="2">
    <mergeCell ref="B14:J14"/>
    <mergeCell ref="K14:S14"/>
  </mergeCells>
  <printOptions/>
  <pageMargins left="0.75" right="0.75" top="1" bottom="1" header="0.5" footer="0.5"/>
  <pageSetup horizontalDpi="600" verticalDpi="600" orientation="landscape" pageOrder="overThenDown" paperSize="9" scale="85"/>
  <headerFooter>
    <oddFooter>&amp;CPage &amp;P of &amp;N at 06/06/2007 10:39:06</oddFooter>
  </headerFooter>
</worksheet>
</file>

<file path=xl/worksheets/sheet29.xml><?xml version="1.0" encoding="utf-8"?>
<worksheet xmlns="http://schemas.openxmlformats.org/spreadsheetml/2006/main" xmlns:r="http://schemas.openxmlformats.org/officeDocument/2006/relationships">
  <dimension ref="A1:U34"/>
  <sheetViews>
    <sheetView zoomScale="80" zoomScaleNormal="80" zoomScalePageLayoutView="0" workbookViewId="0" topLeftCell="A1">
      <selection activeCell="A1" sqref="A1"/>
    </sheetView>
  </sheetViews>
  <sheetFormatPr defaultColWidth="9.140625" defaultRowHeight="12.75"/>
  <cols>
    <col min="2" max="6" width="10.8515625" style="0" customWidth="1"/>
    <col min="7" max="7" width="9.8515625" style="0" customWidth="1"/>
    <col min="8" max="8" width="10.140625" style="0" bestFit="1" customWidth="1"/>
    <col min="9" max="9" width="9.28125" style="0" bestFit="1" customWidth="1"/>
    <col min="10" max="10" width="11.140625" style="0" bestFit="1" customWidth="1"/>
    <col min="11" max="37" width="9.28125" style="0" bestFit="1" customWidth="1"/>
  </cols>
  <sheetData>
    <row r="1" spans="1:21" ht="12.75">
      <c r="A1" s="7" t="s">
        <v>13</v>
      </c>
      <c r="C1" s="7"/>
      <c r="D1" s="7"/>
      <c r="E1" s="7"/>
      <c r="F1" s="7"/>
      <c r="G1" s="7"/>
      <c r="H1" s="7"/>
      <c r="I1" s="7"/>
      <c r="J1" s="7"/>
      <c r="K1" s="7"/>
      <c r="L1" s="8"/>
      <c r="M1" s="8"/>
      <c r="N1" s="8"/>
      <c r="O1" s="8"/>
      <c r="P1" s="8"/>
      <c r="Q1" s="8"/>
      <c r="R1" s="8"/>
      <c r="S1" s="8"/>
      <c r="T1" s="8"/>
      <c r="U1" s="8"/>
    </row>
    <row r="2" spans="1:21" ht="12.75">
      <c r="A2" s="7"/>
      <c r="B2" s="7"/>
      <c r="C2" s="7"/>
      <c r="D2" s="7"/>
      <c r="E2" s="7"/>
      <c r="F2" s="7"/>
      <c r="G2" s="7"/>
      <c r="H2" s="7"/>
      <c r="I2" s="7"/>
      <c r="J2" s="7"/>
      <c r="K2" s="7"/>
      <c r="L2" s="8"/>
      <c r="M2" s="8"/>
      <c r="N2" s="8"/>
      <c r="O2" s="8"/>
      <c r="P2" s="8"/>
      <c r="Q2" s="8"/>
      <c r="R2" s="8"/>
      <c r="S2" s="8"/>
      <c r="T2" s="8"/>
      <c r="U2" s="8"/>
    </row>
    <row r="3" spans="1:21" ht="12.75">
      <c r="A3" s="7"/>
      <c r="B3" s="38" t="s">
        <v>84</v>
      </c>
      <c r="D3" s="38" t="s">
        <v>85</v>
      </c>
      <c r="F3" s="7"/>
      <c r="G3" s="9"/>
      <c r="H3" s="7"/>
      <c r="I3" s="7"/>
      <c r="J3" s="7"/>
      <c r="K3" s="10"/>
      <c r="L3" s="8"/>
      <c r="M3" s="8"/>
      <c r="N3" s="8"/>
      <c r="O3" s="8"/>
      <c r="P3" s="8"/>
      <c r="Q3" s="8"/>
      <c r="R3" s="8"/>
      <c r="S3" s="8"/>
      <c r="T3" s="8"/>
      <c r="U3" s="8"/>
    </row>
    <row r="4" spans="1:21" ht="12.75">
      <c r="A4" s="8"/>
      <c r="B4" s="8"/>
      <c r="C4" s="8"/>
      <c r="D4" s="8"/>
      <c r="E4" s="8"/>
      <c r="F4" s="8"/>
      <c r="G4" s="8"/>
      <c r="H4" s="8"/>
      <c r="I4" s="8"/>
      <c r="J4" s="8"/>
      <c r="K4" s="8"/>
      <c r="L4" s="8"/>
      <c r="M4" s="8"/>
      <c r="N4" s="8"/>
      <c r="O4" s="8"/>
      <c r="P4" s="8"/>
      <c r="Q4" s="8"/>
      <c r="R4" s="8"/>
      <c r="S4" s="8"/>
      <c r="T4" s="8"/>
      <c r="U4" s="8"/>
    </row>
    <row r="5" spans="1:21" ht="12.75">
      <c r="A5" s="8"/>
      <c r="B5" s="11" t="s">
        <v>14</v>
      </c>
      <c r="C5" s="12"/>
      <c r="D5" s="13" t="s">
        <v>58</v>
      </c>
      <c r="E5" s="11" t="s">
        <v>16</v>
      </c>
      <c r="F5" s="12"/>
      <c r="G5" s="13">
        <v>0</v>
      </c>
      <c r="H5" s="8"/>
      <c r="I5" s="8"/>
      <c r="J5" s="8"/>
      <c r="K5" s="8"/>
      <c r="L5" s="8"/>
      <c r="M5" s="8"/>
      <c r="N5" s="8"/>
      <c r="O5" s="8"/>
      <c r="P5" s="8"/>
      <c r="Q5" s="8"/>
      <c r="R5" s="8"/>
      <c r="S5" s="8"/>
      <c r="T5" s="8"/>
      <c r="U5" s="8"/>
    </row>
    <row r="6" spans="1:21" ht="12.75">
      <c r="A6" s="8"/>
      <c r="B6" s="14"/>
      <c r="C6" s="8"/>
      <c r="D6" s="15"/>
      <c r="E6" s="14"/>
      <c r="F6" s="8"/>
      <c r="G6" s="15"/>
      <c r="H6" s="8"/>
      <c r="I6" s="8"/>
      <c r="J6" s="8"/>
      <c r="K6" s="8"/>
      <c r="L6" s="8"/>
      <c r="M6" s="8"/>
      <c r="N6" s="8"/>
      <c r="O6" s="8"/>
      <c r="P6" s="8"/>
      <c r="Q6" s="8"/>
      <c r="R6" s="8"/>
      <c r="S6" s="8"/>
      <c r="T6" s="8"/>
      <c r="U6" s="8"/>
    </row>
    <row r="7" spans="1:21" ht="12.75">
      <c r="A7" s="8"/>
      <c r="B7" s="14" t="s">
        <v>17</v>
      </c>
      <c r="C7" s="8"/>
      <c r="D7" s="15" t="s">
        <v>18</v>
      </c>
      <c r="E7" s="14" t="s">
        <v>19</v>
      </c>
      <c r="F7" s="8"/>
      <c r="G7" s="16">
        <v>37622</v>
      </c>
      <c r="H7" s="8"/>
      <c r="I7" s="8"/>
      <c r="J7" s="8"/>
      <c r="K7" s="8"/>
      <c r="L7" s="8"/>
      <c r="M7" s="8"/>
      <c r="N7" s="8"/>
      <c r="O7" s="8"/>
      <c r="P7" s="8"/>
      <c r="Q7" s="8"/>
      <c r="R7" s="8"/>
      <c r="S7" s="8"/>
      <c r="T7" s="8"/>
      <c r="U7" s="8"/>
    </row>
    <row r="8" spans="1:21" ht="12.75">
      <c r="A8" s="8"/>
      <c r="B8" s="14"/>
      <c r="C8" s="8"/>
      <c r="D8" s="15"/>
      <c r="E8" s="14"/>
      <c r="F8" s="8"/>
      <c r="G8" s="15"/>
      <c r="H8" s="8"/>
      <c r="I8" s="8"/>
      <c r="J8" s="8"/>
      <c r="K8" s="8"/>
      <c r="L8" s="8"/>
      <c r="M8" s="8"/>
      <c r="N8" s="8"/>
      <c r="O8" s="8"/>
      <c r="P8" s="8"/>
      <c r="Q8" s="8"/>
      <c r="R8" s="8"/>
      <c r="S8" s="8"/>
      <c r="T8" s="8"/>
      <c r="U8" s="8"/>
    </row>
    <row r="9" spans="1:21" ht="12.75">
      <c r="A9" s="8"/>
      <c r="B9" s="14" t="s">
        <v>20</v>
      </c>
      <c r="C9" s="8"/>
      <c r="D9" s="15" t="s">
        <v>59</v>
      </c>
      <c r="E9" s="14" t="s">
        <v>22</v>
      </c>
      <c r="F9" s="8"/>
      <c r="G9" s="16">
        <v>40543</v>
      </c>
      <c r="H9" s="8"/>
      <c r="I9" s="8"/>
      <c r="J9" s="8"/>
      <c r="K9" s="8"/>
      <c r="L9" s="8"/>
      <c r="M9" s="8"/>
      <c r="N9" s="8"/>
      <c r="O9" s="8"/>
      <c r="P9" s="8"/>
      <c r="Q9" s="8"/>
      <c r="R9" s="8"/>
      <c r="S9" s="8"/>
      <c r="T9" s="8"/>
      <c r="U9" s="8"/>
    </row>
    <row r="10" spans="1:21" ht="12.75">
      <c r="A10" s="8"/>
      <c r="B10" s="14"/>
      <c r="C10" s="8"/>
      <c r="D10" s="15"/>
      <c r="E10" s="14"/>
      <c r="F10" s="8"/>
      <c r="G10" s="15"/>
      <c r="H10" s="8"/>
      <c r="I10" s="8"/>
      <c r="J10" s="8"/>
      <c r="K10" s="8"/>
      <c r="L10" s="8"/>
      <c r="M10" s="8"/>
      <c r="N10" s="8"/>
      <c r="O10" s="8"/>
      <c r="P10" s="8"/>
      <c r="Q10" s="8"/>
      <c r="R10" s="8"/>
      <c r="S10" s="8"/>
      <c r="T10" s="8"/>
      <c r="U10" s="8"/>
    </row>
    <row r="11" spans="1:21" ht="12.75">
      <c r="A11" s="8"/>
      <c r="B11" s="17" t="s">
        <v>23</v>
      </c>
      <c r="C11" s="18"/>
      <c r="D11" s="19" t="s">
        <v>69</v>
      </c>
      <c r="E11" s="17" t="s">
        <v>25</v>
      </c>
      <c r="F11" s="18"/>
      <c r="G11" s="20" t="s">
        <v>26</v>
      </c>
      <c r="H11" s="8"/>
      <c r="I11" s="8"/>
      <c r="J11" s="8"/>
      <c r="K11" s="8"/>
      <c r="L11" s="8"/>
      <c r="M11" s="8"/>
      <c r="N11" s="8"/>
      <c r="O11" s="8"/>
      <c r="P11" s="8"/>
      <c r="Q11" s="8"/>
      <c r="R11" s="8"/>
      <c r="S11" s="8"/>
      <c r="T11" s="8"/>
      <c r="U11" s="8"/>
    </row>
    <row r="12" spans="1:21" ht="12.75">
      <c r="A12" s="8"/>
      <c r="B12" s="8"/>
      <c r="C12" s="8"/>
      <c r="D12" s="8"/>
      <c r="E12" s="8"/>
      <c r="F12" s="8"/>
      <c r="G12" s="8"/>
      <c r="H12" s="8"/>
      <c r="I12" s="8"/>
      <c r="J12" s="8"/>
      <c r="K12" s="8"/>
      <c r="L12" s="8"/>
      <c r="M12" s="8"/>
      <c r="N12" s="8"/>
      <c r="O12" s="8"/>
      <c r="P12" s="8"/>
      <c r="Q12" s="8"/>
      <c r="R12" s="8"/>
      <c r="S12" s="8"/>
      <c r="T12" s="8"/>
      <c r="U12" s="8"/>
    </row>
    <row r="13" spans="1:19" ht="12.75">
      <c r="A13" s="21"/>
      <c r="B13" s="21"/>
      <c r="C13" s="22"/>
      <c r="D13" s="22"/>
      <c r="E13" s="22"/>
      <c r="F13" s="22"/>
      <c r="G13" s="22"/>
      <c r="H13" s="22"/>
      <c r="I13" s="22"/>
      <c r="J13" s="23"/>
      <c r="K13" s="21"/>
      <c r="L13" s="12"/>
      <c r="M13" s="12"/>
      <c r="N13" s="12"/>
      <c r="O13" s="12"/>
      <c r="P13" s="12"/>
      <c r="Q13" s="12"/>
      <c r="R13" s="12"/>
      <c r="S13" s="13"/>
    </row>
    <row r="14" spans="1:19" ht="12.75">
      <c r="A14" s="11"/>
      <c r="B14" s="46" t="s">
        <v>27</v>
      </c>
      <c r="C14" s="47"/>
      <c r="D14" s="47"/>
      <c r="E14" s="47"/>
      <c r="F14" s="47"/>
      <c r="G14" s="47"/>
      <c r="H14" s="47"/>
      <c r="I14" s="47"/>
      <c r="J14" s="48"/>
      <c r="K14" s="46" t="s">
        <v>28</v>
      </c>
      <c r="L14" s="47"/>
      <c r="M14" s="47"/>
      <c r="N14" s="47"/>
      <c r="O14" s="47"/>
      <c r="P14" s="47"/>
      <c r="Q14" s="47"/>
      <c r="R14" s="47"/>
      <c r="S14" s="48"/>
    </row>
    <row r="15" spans="1:19" ht="12.75">
      <c r="A15" s="24" t="s">
        <v>29</v>
      </c>
      <c r="B15" s="25" t="s">
        <v>30</v>
      </c>
      <c r="C15" s="26" t="s">
        <v>31</v>
      </c>
      <c r="D15" s="26" t="s">
        <v>32</v>
      </c>
      <c r="E15" s="26" t="s">
        <v>33</v>
      </c>
      <c r="F15" s="26" t="s">
        <v>34</v>
      </c>
      <c r="G15" s="26" t="s">
        <v>35</v>
      </c>
      <c r="H15" s="26" t="s">
        <v>36</v>
      </c>
      <c r="I15" s="26" t="s">
        <v>37</v>
      </c>
      <c r="J15" s="27" t="s">
        <v>38</v>
      </c>
      <c r="K15" s="25" t="s">
        <v>30</v>
      </c>
      <c r="L15" s="26" t="s">
        <v>31</v>
      </c>
      <c r="M15" s="26" t="s">
        <v>32</v>
      </c>
      <c r="N15" s="26" t="s">
        <v>33</v>
      </c>
      <c r="O15" s="26" t="s">
        <v>34</v>
      </c>
      <c r="P15" s="26" t="s">
        <v>35</v>
      </c>
      <c r="Q15" s="26" t="s">
        <v>36</v>
      </c>
      <c r="R15" s="26" t="s">
        <v>37</v>
      </c>
      <c r="S15" s="27" t="s">
        <v>38</v>
      </c>
    </row>
    <row r="16" spans="1:19" ht="12.75">
      <c r="A16" s="28" t="s">
        <v>39</v>
      </c>
      <c r="B16" s="29">
        <v>3790.9322381930197</v>
      </c>
      <c r="C16" s="30">
        <v>8049.11187162523</v>
      </c>
      <c r="D16" s="30">
        <v>5523.1485284052105</v>
      </c>
      <c r="E16" s="30">
        <v>8649.495668314794</v>
      </c>
      <c r="F16" s="30">
        <v>7902.01565646207</v>
      </c>
      <c r="G16" s="30">
        <v>1243.0451396608128</v>
      </c>
      <c r="H16" s="30">
        <v>0</v>
      </c>
      <c r="I16" s="30">
        <v>0</v>
      </c>
      <c r="J16" s="31">
        <v>35157.749102661146</v>
      </c>
      <c r="K16" s="29">
        <v>4794</v>
      </c>
      <c r="L16" s="30">
        <v>4821</v>
      </c>
      <c r="M16" s="30">
        <v>5810</v>
      </c>
      <c r="N16" s="30">
        <v>0</v>
      </c>
      <c r="O16" s="30">
        <v>0</v>
      </c>
      <c r="P16" s="30">
        <v>0</v>
      </c>
      <c r="Q16" s="30">
        <v>0</v>
      </c>
      <c r="R16" s="30">
        <v>0</v>
      </c>
      <c r="S16" s="31">
        <v>15425</v>
      </c>
    </row>
    <row r="17" spans="1:19" ht="12.75">
      <c r="A17" s="28" t="s">
        <v>40</v>
      </c>
      <c r="B17" s="29">
        <v>6979.76167995252</v>
      </c>
      <c r="C17" s="30">
        <v>3412.2159822196</v>
      </c>
      <c r="D17" s="30">
        <v>0</v>
      </c>
      <c r="E17" s="30">
        <v>0</v>
      </c>
      <c r="F17" s="30">
        <v>0</v>
      </c>
      <c r="G17" s="30">
        <v>0</v>
      </c>
      <c r="H17" s="30">
        <v>0</v>
      </c>
      <c r="I17" s="30">
        <v>0</v>
      </c>
      <c r="J17" s="31">
        <v>10391.97766217213</v>
      </c>
      <c r="K17" s="29">
        <v>0</v>
      </c>
      <c r="L17" s="30">
        <v>0</v>
      </c>
      <c r="M17" s="30">
        <v>0</v>
      </c>
      <c r="N17" s="30">
        <v>0</v>
      </c>
      <c r="O17" s="30">
        <v>0</v>
      </c>
      <c r="P17" s="30">
        <v>0</v>
      </c>
      <c r="Q17" s="30">
        <v>0</v>
      </c>
      <c r="R17" s="30">
        <v>0</v>
      </c>
      <c r="S17" s="31">
        <v>0</v>
      </c>
    </row>
    <row r="18" spans="1:19" ht="12.75">
      <c r="A18" s="28" t="s">
        <v>41</v>
      </c>
      <c r="B18" s="29">
        <v>40324.478667579264</v>
      </c>
      <c r="C18" s="30">
        <v>61146.37670501397</v>
      </c>
      <c r="D18" s="30">
        <v>58175.44297308015</v>
      </c>
      <c r="E18" s="30">
        <v>34234.4937809675</v>
      </c>
      <c r="F18" s="30">
        <v>7764.941654858</v>
      </c>
      <c r="G18" s="30">
        <v>6192.09294517733</v>
      </c>
      <c r="H18" s="30">
        <v>4161.45804722317</v>
      </c>
      <c r="I18" s="30">
        <v>0</v>
      </c>
      <c r="J18" s="31">
        <v>211999.2847738994</v>
      </c>
      <c r="K18" s="29">
        <v>0</v>
      </c>
      <c r="L18" s="30">
        <v>0</v>
      </c>
      <c r="M18" s="30">
        <v>0</v>
      </c>
      <c r="N18" s="30">
        <v>0</v>
      </c>
      <c r="O18" s="30">
        <v>0</v>
      </c>
      <c r="P18" s="30">
        <v>0</v>
      </c>
      <c r="Q18" s="30">
        <v>0</v>
      </c>
      <c r="R18" s="30">
        <v>0</v>
      </c>
      <c r="S18" s="31">
        <v>0</v>
      </c>
    </row>
    <row r="19" spans="1:19" ht="12.75">
      <c r="A19" s="28" t="s">
        <v>42</v>
      </c>
      <c r="B19" s="29">
        <v>187682.7664973227</v>
      </c>
      <c r="C19" s="30">
        <v>224840.1931310519</v>
      </c>
      <c r="D19" s="30">
        <v>224998.414045323</v>
      </c>
      <c r="E19" s="30">
        <v>79591.6192725194</v>
      </c>
      <c r="F19" s="30">
        <v>45162.935271326685</v>
      </c>
      <c r="G19" s="30">
        <v>17215.58244990979</v>
      </c>
      <c r="H19" s="30">
        <v>2773.272386969863</v>
      </c>
      <c r="I19" s="30">
        <v>5190.5954825461995</v>
      </c>
      <c r="J19" s="31">
        <v>787455.378536969</v>
      </c>
      <c r="K19" s="29">
        <v>7654</v>
      </c>
      <c r="L19" s="30">
        <v>6361</v>
      </c>
      <c r="M19" s="30">
        <v>0</v>
      </c>
      <c r="N19" s="30">
        <v>0</v>
      </c>
      <c r="O19" s="30">
        <v>5303</v>
      </c>
      <c r="P19" s="30">
        <v>0</v>
      </c>
      <c r="Q19" s="30">
        <v>0</v>
      </c>
      <c r="R19" s="30">
        <v>0</v>
      </c>
      <c r="S19" s="31">
        <v>19318</v>
      </c>
    </row>
    <row r="20" spans="1:19" ht="12.75">
      <c r="A20" s="28" t="s">
        <v>43</v>
      </c>
      <c r="B20" s="29">
        <v>446297.9713186349</v>
      </c>
      <c r="C20" s="30">
        <v>524397.2911629512</v>
      </c>
      <c r="D20" s="30">
        <v>521946.39959319803</v>
      </c>
      <c r="E20" s="30">
        <v>165018.91672925692</v>
      </c>
      <c r="F20" s="30">
        <v>58118.920998486465</v>
      </c>
      <c r="G20" s="30">
        <v>50924.6526485066</v>
      </c>
      <c r="H20" s="30">
        <v>51815.31282203827</v>
      </c>
      <c r="I20" s="30">
        <v>18621.09514031485</v>
      </c>
      <c r="J20" s="31">
        <v>1837140.5604133878</v>
      </c>
      <c r="K20" s="29">
        <v>0</v>
      </c>
      <c r="L20" s="30">
        <v>0</v>
      </c>
      <c r="M20" s="30">
        <v>0</v>
      </c>
      <c r="N20" s="30">
        <v>0</v>
      </c>
      <c r="O20" s="30">
        <v>0</v>
      </c>
      <c r="P20" s="30">
        <v>0</v>
      </c>
      <c r="Q20" s="30">
        <v>0</v>
      </c>
      <c r="R20" s="30">
        <v>0</v>
      </c>
      <c r="S20" s="31">
        <v>0</v>
      </c>
    </row>
    <row r="21" spans="1:19" ht="12.75">
      <c r="A21" s="28" t="s">
        <v>44</v>
      </c>
      <c r="B21" s="29">
        <v>760938.6413540889</v>
      </c>
      <c r="C21" s="30">
        <v>911943.638369736</v>
      </c>
      <c r="D21" s="30">
        <v>815401.260531445</v>
      </c>
      <c r="E21" s="30">
        <v>313745.9228393529</v>
      </c>
      <c r="F21" s="30">
        <v>172786.7872125567</v>
      </c>
      <c r="G21" s="30">
        <v>99207.7145077523</v>
      </c>
      <c r="H21" s="30">
        <v>67924.89822224069</v>
      </c>
      <c r="I21" s="30">
        <v>23757.30188310986</v>
      </c>
      <c r="J21" s="31">
        <v>3165706.1649202844</v>
      </c>
      <c r="K21" s="29">
        <v>14220</v>
      </c>
      <c r="L21" s="30">
        <v>0</v>
      </c>
      <c r="M21" s="30">
        <v>14059</v>
      </c>
      <c r="N21" s="30">
        <v>0</v>
      </c>
      <c r="O21" s="30">
        <v>0</v>
      </c>
      <c r="P21" s="30">
        <v>0</v>
      </c>
      <c r="Q21" s="30">
        <v>0</v>
      </c>
      <c r="R21" s="30">
        <v>0</v>
      </c>
      <c r="S21" s="31">
        <v>28279</v>
      </c>
    </row>
    <row r="22" spans="1:19" ht="12.75">
      <c r="A22" s="28" t="s">
        <v>45</v>
      </c>
      <c r="B22" s="29">
        <v>1962945.415769964</v>
      </c>
      <c r="C22" s="30">
        <v>2479919.295839489</v>
      </c>
      <c r="D22" s="30">
        <v>2262634.9251439404</v>
      </c>
      <c r="E22" s="30">
        <v>932096.497793874</v>
      </c>
      <c r="F22" s="30">
        <v>653986.2940302433</v>
      </c>
      <c r="G22" s="30">
        <v>599315.343282642</v>
      </c>
      <c r="H22" s="30">
        <v>361670.0842349391</v>
      </c>
      <c r="I22" s="30">
        <v>180124.4669728458</v>
      </c>
      <c r="J22" s="31">
        <v>9432692.32306794</v>
      </c>
      <c r="K22" s="29">
        <v>5238</v>
      </c>
      <c r="L22" s="30">
        <v>13176</v>
      </c>
      <c r="M22" s="30">
        <v>0</v>
      </c>
      <c r="N22" s="30">
        <v>6365</v>
      </c>
      <c r="O22" s="30">
        <v>5218</v>
      </c>
      <c r="P22" s="30">
        <v>0</v>
      </c>
      <c r="Q22" s="30">
        <v>0</v>
      </c>
      <c r="R22" s="30">
        <v>0</v>
      </c>
      <c r="S22" s="31">
        <v>29997</v>
      </c>
    </row>
    <row r="23" spans="1:19" ht="12.75">
      <c r="A23" s="28" t="s">
        <v>46</v>
      </c>
      <c r="B23" s="29">
        <v>3769176.675975173</v>
      </c>
      <c r="C23" s="30">
        <v>4910026.970062059</v>
      </c>
      <c r="D23" s="30">
        <v>4719309.5101157185</v>
      </c>
      <c r="E23" s="30">
        <v>1987373.154809802</v>
      </c>
      <c r="F23" s="30">
        <v>1138557.4288399662</v>
      </c>
      <c r="G23" s="30">
        <v>1001905.859872977</v>
      </c>
      <c r="H23" s="30">
        <v>676996.3445203169</v>
      </c>
      <c r="I23" s="30">
        <v>349904.39295289014</v>
      </c>
      <c r="J23" s="31">
        <v>18553250.337148912</v>
      </c>
      <c r="K23" s="29">
        <v>15503</v>
      </c>
      <c r="L23" s="30">
        <v>46360</v>
      </c>
      <c r="M23" s="30">
        <v>18207</v>
      </c>
      <c r="N23" s="30">
        <v>23691</v>
      </c>
      <c r="O23" s="30">
        <v>0</v>
      </c>
      <c r="P23" s="30">
        <v>5498</v>
      </c>
      <c r="Q23" s="30">
        <v>0</v>
      </c>
      <c r="R23" s="30">
        <v>7998</v>
      </c>
      <c r="S23" s="31">
        <v>117257</v>
      </c>
    </row>
    <row r="24" spans="1:19" ht="12.75">
      <c r="A24" s="28" t="s">
        <v>47</v>
      </c>
      <c r="B24" s="29">
        <v>5505188.831304911</v>
      </c>
      <c r="C24" s="30">
        <v>7066967.00530879</v>
      </c>
      <c r="D24" s="30">
        <v>6603920.51487466</v>
      </c>
      <c r="E24" s="30">
        <v>3178956.506455815</v>
      </c>
      <c r="F24" s="30">
        <v>2816618.0921175973</v>
      </c>
      <c r="G24" s="30">
        <v>2790047.3272352098</v>
      </c>
      <c r="H24" s="30">
        <v>1911691.9429065092</v>
      </c>
      <c r="I24" s="30">
        <v>969609.681338378</v>
      </c>
      <c r="J24" s="31">
        <v>30842999.901541863</v>
      </c>
      <c r="K24" s="29">
        <v>32992</v>
      </c>
      <c r="L24" s="30">
        <v>60528</v>
      </c>
      <c r="M24" s="30">
        <v>51276</v>
      </c>
      <c r="N24" s="30">
        <v>6494</v>
      </c>
      <c r="O24" s="30">
        <v>6452</v>
      </c>
      <c r="P24" s="30">
        <v>9661</v>
      </c>
      <c r="Q24" s="30">
        <v>22214</v>
      </c>
      <c r="R24" s="30">
        <v>10663</v>
      </c>
      <c r="S24" s="31">
        <v>200280</v>
      </c>
    </row>
    <row r="25" spans="1:19" ht="12.75">
      <c r="A25" s="28" t="s">
        <v>48</v>
      </c>
      <c r="B25" s="29">
        <v>5683961.04952018</v>
      </c>
      <c r="C25" s="30">
        <v>7362041.61850857</v>
      </c>
      <c r="D25" s="30">
        <v>6881496.2231080495</v>
      </c>
      <c r="E25" s="30">
        <v>3363818.110446287</v>
      </c>
      <c r="F25" s="30">
        <v>2887662.62943601</v>
      </c>
      <c r="G25" s="30">
        <v>2753667.2069022357</v>
      </c>
      <c r="H25" s="30">
        <v>2166424.385061498</v>
      </c>
      <c r="I25" s="30">
        <v>938344.5369173961</v>
      </c>
      <c r="J25" s="31">
        <v>32037415.75990023</v>
      </c>
      <c r="K25" s="29">
        <v>72833</v>
      </c>
      <c r="L25" s="30">
        <v>84747</v>
      </c>
      <c r="M25" s="30">
        <v>71424</v>
      </c>
      <c r="N25" s="30">
        <v>41605</v>
      </c>
      <c r="O25" s="30">
        <v>31617</v>
      </c>
      <c r="P25" s="30">
        <v>0</v>
      </c>
      <c r="Q25" s="30">
        <v>13452</v>
      </c>
      <c r="R25" s="30">
        <v>0</v>
      </c>
      <c r="S25" s="31">
        <v>315678</v>
      </c>
    </row>
    <row r="26" spans="1:19" ht="12.75">
      <c r="A26" s="28" t="s">
        <v>49</v>
      </c>
      <c r="B26" s="29">
        <v>5401187.704396189</v>
      </c>
      <c r="C26" s="30">
        <v>6776452.914508199</v>
      </c>
      <c r="D26" s="30">
        <v>6396938.8627361</v>
      </c>
      <c r="E26" s="30">
        <v>3212929.811405605</v>
      </c>
      <c r="F26" s="30">
        <v>2876841.5945569426</v>
      </c>
      <c r="G26" s="30">
        <v>2798410.2659714497</v>
      </c>
      <c r="H26" s="30">
        <v>2107152.6200806596</v>
      </c>
      <c r="I26" s="30">
        <v>732530.241126521</v>
      </c>
      <c r="J26" s="31">
        <v>30302444.01478167</v>
      </c>
      <c r="K26" s="29">
        <v>119082</v>
      </c>
      <c r="L26" s="30">
        <v>132135</v>
      </c>
      <c r="M26" s="30">
        <v>90746</v>
      </c>
      <c r="N26" s="30">
        <v>32812</v>
      </c>
      <c r="O26" s="30">
        <v>40297</v>
      </c>
      <c r="P26" s="30">
        <v>47432</v>
      </c>
      <c r="Q26" s="30">
        <v>47194</v>
      </c>
      <c r="R26" s="30">
        <v>7988</v>
      </c>
      <c r="S26" s="31">
        <v>517686</v>
      </c>
    </row>
    <row r="27" spans="1:19" ht="12.75">
      <c r="A27" s="28" t="s">
        <v>50</v>
      </c>
      <c r="B27" s="29">
        <v>5772844.498640509</v>
      </c>
      <c r="C27" s="30">
        <v>7381516.31983417</v>
      </c>
      <c r="D27" s="30">
        <v>6683262.519251291</v>
      </c>
      <c r="E27" s="30">
        <v>2900658.258788123</v>
      </c>
      <c r="F27" s="30">
        <v>2526296.5476255426</v>
      </c>
      <c r="G27" s="30">
        <v>2575568.594248368</v>
      </c>
      <c r="H27" s="30">
        <v>1984058.1105144522</v>
      </c>
      <c r="I27" s="30">
        <v>628915.812290138</v>
      </c>
      <c r="J27" s="31">
        <v>30453120.6611926</v>
      </c>
      <c r="K27" s="29">
        <v>183782</v>
      </c>
      <c r="L27" s="30">
        <v>200008</v>
      </c>
      <c r="M27" s="30">
        <v>220292</v>
      </c>
      <c r="N27" s="30">
        <v>116143</v>
      </c>
      <c r="O27" s="30">
        <v>67305</v>
      </c>
      <c r="P27" s="30">
        <v>47946</v>
      </c>
      <c r="Q27" s="30">
        <v>40968</v>
      </c>
      <c r="R27" s="30">
        <v>14243</v>
      </c>
      <c r="S27" s="31">
        <v>890687</v>
      </c>
    </row>
    <row r="28" spans="1:19" ht="12.75">
      <c r="A28" s="28" t="s">
        <v>51</v>
      </c>
      <c r="B28" s="29">
        <v>5318379.595914331</v>
      </c>
      <c r="C28" s="30">
        <v>7102728.65402688</v>
      </c>
      <c r="D28" s="30">
        <v>6637090.80269136</v>
      </c>
      <c r="E28" s="30">
        <v>2736316.265699641</v>
      </c>
      <c r="F28" s="30">
        <v>2121428.8694775943</v>
      </c>
      <c r="G28" s="30">
        <v>2127196.7788363057</v>
      </c>
      <c r="H28" s="30">
        <v>1792360.100703978</v>
      </c>
      <c r="I28" s="30">
        <v>546206.8812835222</v>
      </c>
      <c r="J28" s="31">
        <v>28381707.94863364</v>
      </c>
      <c r="K28" s="29">
        <v>244172</v>
      </c>
      <c r="L28" s="30">
        <v>344846</v>
      </c>
      <c r="M28" s="30">
        <v>308168</v>
      </c>
      <c r="N28" s="30">
        <v>146866</v>
      </c>
      <c r="O28" s="30">
        <v>117354</v>
      </c>
      <c r="P28" s="30">
        <v>125135</v>
      </c>
      <c r="Q28" s="30">
        <v>103063</v>
      </c>
      <c r="R28" s="30">
        <v>24822</v>
      </c>
      <c r="S28" s="31">
        <v>1414426</v>
      </c>
    </row>
    <row r="29" spans="1:19" ht="12.75">
      <c r="A29" s="28" t="s">
        <v>52</v>
      </c>
      <c r="B29" s="29">
        <v>2797307.996445966</v>
      </c>
      <c r="C29" s="30">
        <v>3534360.675424746</v>
      </c>
      <c r="D29" s="30">
        <v>3920895.065674005</v>
      </c>
      <c r="E29" s="30">
        <v>2097319.025068678</v>
      </c>
      <c r="F29" s="30">
        <v>1925336.3990100897</v>
      </c>
      <c r="G29" s="30">
        <v>1876175.7595837738</v>
      </c>
      <c r="H29" s="30">
        <v>1530207.916331052</v>
      </c>
      <c r="I29" s="30">
        <v>376515.70798245724</v>
      </c>
      <c r="J29" s="31">
        <v>18058118.54552077</v>
      </c>
      <c r="K29" s="29">
        <v>235641</v>
      </c>
      <c r="L29" s="30">
        <v>339778</v>
      </c>
      <c r="M29" s="30">
        <v>462024</v>
      </c>
      <c r="N29" s="30">
        <v>228857</v>
      </c>
      <c r="O29" s="30">
        <v>198232</v>
      </c>
      <c r="P29" s="30">
        <v>206423</v>
      </c>
      <c r="Q29" s="30">
        <v>151270</v>
      </c>
      <c r="R29" s="30">
        <v>25013</v>
      </c>
      <c r="S29" s="31">
        <v>1847238</v>
      </c>
    </row>
    <row r="30" spans="1:19" ht="12.75">
      <c r="A30" s="28" t="s">
        <v>53</v>
      </c>
      <c r="B30" s="29">
        <v>1401470.1576996958</v>
      </c>
      <c r="C30" s="30">
        <v>1744624.2665923112</v>
      </c>
      <c r="D30" s="30">
        <v>1793311.258918684</v>
      </c>
      <c r="E30" s="30">
        <v>1000644.540441431</v>
      </c>
      <c r="F30" s="30">
        <v>910872.4055120711</v>
      </c>
      <c r="G30" s="30">
        <v>911332.2525691659</v>
      </c>
      <c r="H30" s="30">
        <v>715314.8506036575</v>
      </c>
      <c r="I30" s="30">
        <v>186946.6982566709</v>
      </c>
      <c r="J30" s="31">
        <v>8664516.43059368</v>
      </c>
      <c r="K30" s="29">
        <v>185858</v>
      </c>
      <c r="L30" s="30">
        <v>284184</v>
      </c>
      <c r="M30" s="30">
        <v>278733</v>
      </c>
      <c r="N30" s="30">
        <v>207781</v>
      </c>
      <c r="O30" s="30">
        <v>130823</v>
      </c>
      <c r="P30" s="30">
        <v>206207</v>
      </c>
      <c r="Q30" s="30">
        <v>103939</v>
      </c>
      <c r="R30" s="30">
        <v>31471</v>
      </c>
      <c r="S30" s="31">
        <v>1428996</v>
      </c>
    </row>
    <row r="31" spans="1:19" ht="12.75">
      <c r="A31" s="28" t="s">
        <v>54</v>
      </c>
      <c r="B31" s="29">
        <v>395511.03436165396</v>
      </c>
      <c r="C31" s="30">
        <v>520694.6284616651</v>
      </c>
      <c r="D31" s="30">
        <v>569740.3751208568</v>
      </c>
      <c r="E31" s="30">
        <v>345338.3211949859</v>
      </c>
      <c r="F31" s="30">
        <v>229041.9473739375</v>
      </c>
      <c r="G31" s="30">
        <v>236453.65903266254</v>
      </c>
      <c r="H31" s="30">
        <v>216754.46622741772</v>
      </c>
      <c r="I31" s="30">
        <v>40845.11430527036</v>
      </c>
      <c r="J31" s="31">
        <v>2554379.54607845</v>
      </c>
      <c r="K31" s="29">
        <v>104292</v>
      </c>
      <c r="L31" s="30">
        <v>120600</v>
      </c>
      <c r="M31" s="30">
        <v>108327</v>
      </c>
      <c r="N31" s="30">
        <v>68375</v>
      </c>
      <c r="O31" s="30">
        <v>90018</v>
      </c>
      <c r="P31" s="30">
        <v>55614</v>
      </c>
      <c r="Q31" s="30">
        <v>58992</v>
      </c>
      <c r="R31" s="30">
        <v>25831</v>
      </c>
      <c r="S31" s="31">
        <v>632049</v>
      </c>
    </row>
    <row r="32" spans="1:19" ht="12.75">
      <c r="A32" s="28" t="s">
        <v>55</v>
      </c>
      <c r="B32" s="29">
        <v>49107.79269040752</v>
      </c>
      <c r="C32" s="30">
        <v>33330.339149680774</v>
      </c>
      <c r="D32" s="30">
        <v>35948.27061890018</v>
      </c>
      <c r="E32" s="30">
        <v>38067.57963545169</v>
      </c>
      <c r="F32" s="30">
        <v>46106.8716134375</v>
      </c>
      <c r="G32" s="30">
        <v>46864.70033301096</v>
      </c>
      <c r="H32" s="30">
        <v>13909.52159867067</v>
      </c>
      <c r="I32" s="30">
        <v>1765.092402464065</v>
      </c>
      <c r="J32" s="31">
        <v>265100.1680420236</v>
      </c>
      <c r="K32" s="29">
        <v>40317</v>
      </c>
      <c r="L32" s="30">
        <v>18176</v>
      </c>
      <c r="M32" s="30">
        <v>19182</v>
      </c>
      <c r="N32" s="30">
        <v>12712</v>
      </c>
      <c r="O32" s="30">
        <v>5450</v>
      </c>
      <c r="P32" s="30">
        <v>31566</v>
      </c>
      <c r="Q32" s="30">
        <v>16669</v>
      </c>
      <c r="R32" s="30">
        <v>0</v>
      </c>
      <c r="S32" s="31">
        <v>144072</v>
      </c>
    </row>
    <row r="33" spans="1:19" ht="12.75">
      <c r="A33" s="28" t="s">
        <v>56</v>
      </c>
      <c r="B33" s="29">
        <v>0</v>
      </c>
      <c r="C33" s="30">
        <v>0</v>
      </c>
      <c r="D33" s="30">
        <v>2959.83572895277</v>
      </c>
      <c r="E33" s="30">
        <v>1847.93976728268</v>
      </c>
      <c r="F33" s="30">
        <v>4672.51197809719</v>
      </c>
      <c r="G33" s="30">
        <v>5974.4378106769</v>
      </c>
      <c r="H33" s="30">
        <v>3396.4845995893274</v>
      </c>
      <c r="I33" s="30">
        <v>209.774127310062</v>
      </c>
      <c r="J33" s="31">
        <v>19060.98401190892</v>
      </c>
      <c r="K33" s="29">
        <v>0</v>
      </c>
      <c r="L33" s="30">
        <v>0</v>
      </c>
      <c r="M33" s="30">
        <v>0</v>
      </c>
      <c r="N33" s="30">
        <v>5720</v>
      </c>
      <c r="O33" s="30">
        <v>6391</v>
      </c>
      <c r="P33" s="30">
        <v>0</v>
      </c>
      <c r="Q33" s="30">
        <v>6234</v>
      </c>
      <c r="R33" s="30">
        <v>0</v>
      </c>
      <c r="S33" s="31">
        <v>18345</v>
      </c>
    </row>
    <row r="34" spans="1:19" ht="12.75">
      <c r="A34" s="32" t="s">
        <v>57</v>
      </c>
      <c r="B34" s="33">
        <v>39503095.3044748</v>
      </c>
      <c r="C34" s="34">
        <v>50646451.5149392</v>
      </c>
      <c r="D34" s="34">
        <v>48133552.829654</v>
      </c>
      <c r="E34" s="34">
        <v>22396606.4597974</v>
      </c>
      <c r="F34" s="34">
        <v>18429157.1923652</v>
      </c>
      <c r="G34" s="34">
        <v>17897695.2733695</v>
      </c>
      <c r="H34" s="34">
        <v>13606611.7688612</v>
      </c>
      <c r="I34" s="34">
        <v>4999487.39246183</v>
      </c>
      <c r="J34" s="35">
        <v>215612657.735923</v>
      </c>
      <c r="K34" s="36">
        <v>1266378</v>
      </c>
      <c r="L34" s="37">
        <v>1655720</v>
      </c>
      <c r="M34" s="37">
        <v>1648248</v>
      </c>
      <c r="N34" s="37">
        <v>897421</v>
      </c>
      <c r="O34" s="37">
        <v>704460</v>
      </c>
      <c r="P34" s="37">
        <v>735482</v>
      </c>
      <c r="Q34" s="37">
        <v>563995</v>
      </c>
      <c r="R34" s="37">
        <v>148029</v>
      </c>
      <c r="S34" s="35">
        <v>7619733</v>
      </c>
    </row>
  </sheetData>
  <sheetProtection/>
  <mergeCells count="2">
    <mergeCell ref="B14:J14"/>
    <mergeCell ref="K14:S14"/>
  </mergeCells>
  <printOptions/>
  <pageMargins left="0.75" right="0.75" top="1" bottom="1" header="0.5" footer="0.5"/>
  <pageSetup horizontalDpi="600" verticalDpi="600" orientation="landscape" pageOrder="overThenDown" paperSize="9" scale="85"/>
  <headerFooter>
    <oddFooter>&amp;CPage &amp;P of &amp;N at 06/06/2007 10:39:06</oddFooter>
  </headerFooter>
</worksheet>
</file>

<file path=xl/worksheets/sheet3.xml><?xml version="1.0" encoding="utf-8"?>
<worksheet xmlns="http://schemas.openxmlformats.org/spreadsheetml/2006/main" xmlns:r="http://schemas.openxmlformats.org/officeDocument/2006/relationships">
  <dimension ref="A1:U34"/>
  <sheetViews>
    <sheetView zoomScale="80" zoomScaleNormal="80" zoomScalePageLayoutView="0" workbookViewId="0" topLeftCell="A1">
      <selection activeCell="A1" sqref="A1"/>
    </sheetView>
  </sheetViews>
  <sheetFormatPr defaultColWidth="9.140625" defaultRowHeight="12.75"/>
  <cols>
    <col min="2" max="6" width="10.8515625" style="0" customWidth="1"/>
    <col min="7" max="7" width="9.8515625" style="0" customWidth="1"/>
  </cols>
  <sheetData>
    <row r="1" spans="1:21" ht="12.75">
      <c r="A1" s="7" t="s">
        <v>13</v>
      </c>
      <c r="C1" s="7"/>
      <c r="D1" s="7"/>
      <c r="E1" s="7"/>
      <c r="F1" s="7"/>
      <c r="G1" s="7"/>
      <c r="H1" s="7"/>
      <c r="I1" s="7"/>
      <c r="J1" s="7"/>
      <c r="K1" s="7"/>
      <c r="L1" s="8"/>
      <c r="M1" s="8"/>
      <c r="N1" s="8"/>
      <c r="O1" s="8"/>
      <c r="P1" s="8"/>
      <c r="Q1" s="8"/>
      <c r="R1" s="8"/>
      <c r="S1" s="8"/>
      <c r="T1" s="8"/>
      <c r="U1" s="8"/>
    </row>
    <row r="2" spans="1:21" ht="12.75">
      <c r="A2" s="7"/>
      <c r="B2" s="7"/>
      <c r="C2" s="7"/>
      <c r="D2" s="7"/>
      <c r="E2" s="7"/>
      <c r="F2" s="7"/>
      <c r="G2" s="7"/>
      <c r="H2" s="7"/>
      <c r="I2" s="7"/>
      <c r="J2" s="7"/>
      <c r="K2" s="7"/>
      <c r="L2" s="8"/>
      <c r="M2" s="8"/>
      <c r="N2" s="8"/>
      <c r="O2" s="8"/>
      <c r="P2" s="8"/>
      <c r="Q2" s="8"/>
      <c r="R2" s="8"/>
      <c r="S2" s="8"/>
      <c r="T2" s="8"/>
      <c r="U2" s="8"/>
    </row>
    <row r="3" spans="1:21" ht="12.75">
      <c r="A3" s="7"/>
      <c r="B3" s="38" t="s">
        <v>84</v>
      </c>
      <c r="D3" s="38" t="s">
        <v>85</v>
      </c>
      <c r="F3" s="7"/>
      <c r="G3" s="9"/>
      <c r="H3" s="7"/>
      <c r="I3" s="7"/>
      <c r="J3" s="7"/>
      <c r="K3" s="10"/>
      <c r="L3" s="8"/>
      <c r="M3" s="8"/>
      <c r="N3" s="8"/>
      <c r="O3" s="8"/>
      <c r="P3" s="8"/>
      <c r="Q3" s="8"/>
      <c r="R3" s="8"/>
      <c r="S3" s="8"/>
      <c r="T3" s="8"/>
      <c r="U3" s="8"/>
    </row>
    <row r="4" spans="1:21" ht="12.75">
      <c r="A4" s="8"/>
      <c r="B4" s="8"/>
      <c r="C4" s="8"/>
      <c r="D4" s="8"/>
      <c r="E4" s="8"/>
      <c r="F4" s="8"/>
      <c r="G4" s="8"/>
      <c r="H4" s="8"/>
      <c r="I4" s="8"/>
      <c r="J4" s="8"/>
      <c r="K4" s="8"/>
      <c r="L4" s="8"/>
      <c r="M4" s="8"/>
      <c r="N4" s="8"/>
      <c r="O4" s="8"/>
      <c r="P4" s="8"/>
      <c r="Q4" s="8"/>
      <c r="R4" s="8"/>
      <c r="S4" s="8"/>
      <c r="T4" s="8"/>
      <c r="U4" s="8"/>
    </row>
    <row r="5" spans="1:21" ht="12.75">
      <c r="A5" s="8"/>
      <c r="B5" s="11" t="s">
        <v>14</v>
      </c>
      <c r="C5" s="12"/>
      <c r="D5" s="13" t="s">
        <v>15</v>
      </c>
      <c r="E5" s="11" t="s">
        <v>16</v>
      </c>
      <c r="F5" s="12"/>
      <c r="G5" s="13">
        <v>0</v>
      </c>
      <c r="H5" s="8"/>
      <c r="I5" s="8"/>
      <c r="J5" s="8"/>
      <c r="K5" s="8"/>
      <c r="L5" s="8"/>
      <c r="M5" s="8"/>
      <c r="N5" s="8"/>
      <c r="O5" s="8"/>
      <c r="P5" s="8"/>
      <c r="Q5" s="8"/>
      <c r="R5" s="8"/>
      <c r="S5" s="8"/>
      <c r="T5" s="8"/>
      <c r="U5" s="8"/>
    </row>
    <row r="6" spans="1:21" ht="12.75">
      <c r="A6" s="8"/>
      <c r="B6" s="14"/>
      <c r="C6" s="8"/>
      <c r="D6" s="15"/>
      <c r="E6" s="14"/>
      <c r="F6" s="8"/>
      <c r="G6" s="15"/>
      <c r="H6" s="8"/>
      <c r="I6" s="8"/>
      <c r="J6" s="8"/>
      <c r="K6" s="8"/>
      <c r="L6" s="8"/>
      <c r="M6" s="8"/>
      <c r="N6" s="8"/>
      <c r="O6" s="8"/>
      <c r="P6" s="8"/>
      <c r="Q6" s="8"/>
      <c r="R6" s="8"/>
      <c r="S6" s="8"/>
      <c r="T6" s="8"/>
      <c r="U6" s="8"/>
    </row>
    <row r="7" spans="1:21" ht="12.75">
      <c r="A7" s="8"/>
      <c r="B7" s="14" t="s">
        <v>17</v>
      </c>
      <c r="C7" s="8"/>
      <c r="D7" s="15" t="s">
        <v>18</v>
      </c>
      <c r="E7" s="14" t="s">
        <v>19</v>
      </c>
      <c r="F7" s="8"/>
      <c r="G7" s="16">
        <v>37622</v>
      </c>
      <c r="H7" s="8"/>
      <c r="I7" s="8"/>
      <c r="J7" s="8"/>
      <c r="K7" s="8"/>
      <c r="L7" s="8"/>
      <c r="M7" s="8"/>
      <c r="N7" s="8"/>
      <c r="O7" s="8"/>
      <c r="P7" s="8"/>
      <c r="Q7" s="8"/>
      <c r="R7" s="8"/>
      <c r="S7" s="8"/>
      <c r="T7" s="8"/>
      <c r="U7" s="8"/>
    </row>
    <row r="8" spans="1:21" ht="12.75">
      <c r="A8" s="8"/>
      <c r="B8" s="14"/>
      <c r="C8" s="8"/>
      <c r="D8" s="15"/>
      <c r="E8" s="14"/>
      <c r="F8" s="8"/>
      <c r="G8" s="15"/>
      <c r="H8" s="8"/>
      <c r="I8" s="8"/>
      <c r="J8" s="8"/>
      <c r="K8" s="8"/>
      <c r="L8" s="8"/>
      <c r="M8" s="8"/>
      <c r="N8" s="8"/>
      <c r="O8" s="8"/>
      <c r="P8" s="8"/>
      <c r="Q8" s="8"/>
      <c r="R8" s="8"/>
      <c r="S8" s="8"/>
      <c r="T8" s="8"/>
      <c r="U8" s="8"/>
    </row>
    <row r="9" spans="1:21" ht="12.75">
      <c r="A9" s="8"/>
      <c r="B9" s="14" t="s">
        <v>20</v>
      </c>
      <c r="C9" s="8"/>
      <c r="D9" s="15" t="s">
        <v>21</v>
      </c>
      <c r="E9" s="14" t="s">
        <v>22</v>
      </c>
      <c r="F9" s="8"/>
      <c r="G9" s="16">
        <v>40543</v>
      </c>
      <c r="H9" s="8"/>
      <c r="I9" s="8"/>
      <c r="J9" s="8"/>
      <c r="K9" s="8"/>
      <c r="L9" s="8"/>
      <c r="M9" s="8"/>
      <c r="N9" s="8"/>
      <c r="O9" s="8"/>
      <c r="P9" s="8"/>
      <c r="Q9" s="8"/>
      <c r="R9" s="8"/>
      <c r="S9" s="8"/>
      <c r="T9" s="8"/>
      <c r="U9" s="8"/>
    </row>
    <row r="10" spans="1:21" ht="12.75">
      <c r="A10" s="8"/>
      <c r="B10" s="14"/>
      <c r="C10" s="8"/>
      <c r="D10" s="15"/>
      <c r="E10" s="14"/>
      <c r="F10" s="8"/>
      <c r="G10" s="15"/>
      <c r="H10" s="8"/>
      <c r="I10" s="8"/>
      <c r="J10" s="8"/>
      <c r="K10" s="8"/>
      <c r="L10" s="8"/>
      <c r="M10" s="8"/>
      <c r="N10" s="8"/>
      <c r="O10" s="8"/>
      <c r="P10" s="8"/>
      <c r="Q10" s="8"/>
      <c r="R10" s="8"/>
      <c r="S10" s="8"/>
      <c r="T10" s="8"/>
      <c r="U10" s="8"/>
    </row>
    <row r="11" spans="1:21" ht="12.75">
      <c r="A11" s="8"/>
      <c r="B11" s="17" t="s">
        <v>23</v>
      </c>
      <c r="C11" s="18"/>
      <c r="D11" s="19" t="s">
        <v>24</v>
      </c>
      <c r="E11" s="17" t="s">
        <v>25</v>
      </c>
      <c r="F11" s="18"/>
      <c r="G11" s="20" t="s">
        <v>26</v>
      </c>
      <c r="H11" s="8"/>
      <c r="I11" s="8"/>
      <c r="J11" s="8"/>
      <c r="K11" s="8"/>
      <c r="L11" s="8"/>
      <c r="M11" s="8"/>
      <c r="N11" s="8"/>
      <c r="O11" s="8"/>
      <c r="P11" s="8"/>
      <c r="Q11" s="8"/>
      <c r="R11" s="8"/>
      <c r="S11" s="8"/>
      <c r="T11" s="8"/>
      <c r="U11" s="8"/>
    </row>
    <row r="12" spans="1:21" ht="12.75">
      <c r="A12" s="8"/>
      <c r="B12" s="8"/>
      <c r="C12" s="8"/>
      <c r="D12" s="8"/>
      <c r="E12" s="8"/>
      <c r="F12" s="8"/>
      <c r="G12" s="8"/>
      <c r="H12" s="8"/>
      <c r="I12" s="8"/>
      <c r="J12" s="8"/>
      <c r="K12" s="8"/>
      <c r="L12" s="8"/>
      <c r="M12" s="8"/>
      <c r="N12" s="8"/>
      <c r="O12" s="8"/>
      <c r="P12" s="8"/>
      <c r="Q12" s="8"/>
      <c r="R12" s="8"/>
      <c r="S12" s="8"/>
      <c r="T12" s="8"/>
      <c r="U12" s="8"/>
    </row>
    <row r="13" spans="1:19" ht="12.75">
      <c r="A13" s="21"/>
      <c r="B13" s="21"/>
      <c r="C13" s="22"/>
      <c r="D13" s="22"/>
      <c r="E13" s="22"/>
      <c r="F13" s="22"/>
      <c r="G13" s="22"/>
      <c r="H13" s="22"/>
      <c r="I13" s="22"/>
      <c r="J13" s="23"/>
      <c r="K13" s="21"/>
      <c r="L13" s="12"/>
      <c r="M13" s="12"/>
      <c r="N13" s="12"/>
      <c r="O13" s="12"/>
      <c r="P13" s="12"/>
      <c r="Q13" s="12"/>
      <c r="R13" s="12"/>
      <c r="S13" s="13"/>
    </row>
    <row r="14" spans="1:19" ht="12.75">
      <c r="A14" s="11"/>
      <c r="B14" s="46" t="s">
        <v>27</v>
      </c>
      <c r="C14" s="47"/>
      <c r="D14" s="47"/>
      <c r="E14" s="47"/>
      <c r="F14" s="47"/>
      <c r="G14" s="47"/>
      <c r="H14" s="47"/>
      <c r="I14" s="47"/>
      <c r="J14" s="48"/>
      <c r="K14" s="46" t="s">
        <v>28</v>
      </c>
      <c r="L14" s="47"/>
      <c r="M14" s="47"/>
      <c r="N14" s="47"/>
      <c r="O14" s="47"/>
      <c r="P14" s="47"/>
      <c r="Q14" s="47"/>
      <c r="R14" s="47"/>
      <c r="S14" s="48"/>
    </row>
    <row r="15" spans="1:19" ht="12.75">
      <c r="A15" s="24" t="s">
        <v>29</v>
      </c>
      <c r="B15" s="25" t="s">
        <v>30</v>
      </c>
      <c r="C15" s="26" t="s">
        <v>31</v>
      </c>
      <c r="D15" s="26" t="s">
        <v>32</v>
      </c>
      <c r="E15" s="26" t="s">
        <v>33</v>
      </c>
      <c r="F15" s="26" t="s">
        <v>34</v>
      </c>
      <c r="G15" s="26" t="s">
        <v>35</v>
      </c>
      <c r="H15" s="26" t="s">
        <v>36</v>
      </c>
      <c r="I15" s="26" t="s">
        <v>37</v>
      </c>
      <c r="J15" s="27" t="s">
        <v>38</v>
      </c>
      <c r="K15" s="25" t="s">
        <v>30</v>
      </c>
      <c r="L15" s="26" t="s">
        <v>31</v>
      </c>
      <c r="M15" s="26" t="s">
        <v>32</v>
      </c>
      <c r="N15" s="26" t="s">
        <v>33</v>
      </c>
      <c r="O15" s="26" t="s">
        <v>34</v>
      </c>
      <c r="P15" s="26" t="s">
        <v>35</v>
      </c>
      <c r="Q15" s="26" t="s">
        <v>36</v>
      </c>
      <c r="R15" s="26" t="s">
        <v>37</v>
      </c>
      <c r="S15" s="27" t="s">
        <v>38</v>
      </c>
    </row>
    <row r="16" spans="1:19" ht="12.75">
      <c r="A16" s="28" t="s">
        <v>39</v>
      </c>
      <c r="B16" s="29">
        <v>18.10814510609172</v>
      </c>
      <c r="C16" s="30">
        <v>46.51334702258724</v>
      </c>
      <c r="D16" s="30">
        <v>46.332648870636504</v>
      </c>
      <c r="E16" s="30">
        <v>40.11225188227236</v>
      </c>
      <c r="F16" s="30">
        <v>33.856262833675565</v>
      </c>
      <c r="G16" s="30">
        <v>25.544147843942504</v>
      </c>
      <c r="H16" s="30">
        <v>13.377138945927438</v>
      </c>
      <c r="I16" s="30">
        <v>2.0095824777549627</v>
      </c>
      <c r="J16" s="31">
        <v>225.8535249828885</v>
      </c>
      <c r="K16" s="29">
        <v>1</v>
      </c>
      <c r="L16" s="30">
        <v>2</v>
      </c>
      <c r="M16" s="30">
        <v>3</v>
      </c>
      <c r="N16" s="30">
        <v>1</v>
      </c>
      <c r="O16" s="30">
        <v>0</v>
      </c>
      <c r="P16" s="30">
        <v>0</v>
      </c>
      <c r="Q16" s="30">
        <v>0</v>
      </c>
      <c r="R16" s="30">
        <v>0</v>
      </c>
      <c r="S16" s="31">
        <v>7</v>
      </c>
    </row>
    <row r="17" spans="1:19" ht="12.75">
      <c r="A17" s="28" t="s">
        <v>40</v>
      </c>
      <c r="B17" s="29">
        <v>32.40520191649555</v>
      </c>
      <c r="C17" s="30">
        <v>28.73100616016426</v>
      </c>
      <c r="D17" s="30">
        <v>31.74264202600957</v>
      </c>
      <c r="E17" s="30">
        <v>46.351813826146426</v>
      </c>
      <c r="F17" s="30">
        <v>26.62559890485969</v>
      </c>
      <c r="G17" s="30">
        <v>22.65845311430527</v>
      </c>
      <c r="H17" s="30">
        <v>17.891854893908288</v>
      </c>
      <c r="I17" s="30">
        <v>6.20396988364135</v>
      </c>
      <c r="J17" s="31">
        <v>212.6105407255305</v>
      </c>
      <c r="K17" s="29">
        <v>0</v>
      </c>
      <c r="L17" s="30">
        <v>0</v>
      </c>
      <c r="M17" s="30">
        <v>1</v>
      </c>
      <c r="N17" s="30">
        <v>0</v>
      </c>
      <c r="O17" s="30">
        <v>0</v>
      </c>
      <c r="P17" s="30">
        <v>0</v>
      </c>
      <c r="Q17" s="30">
        <v>0</v>
      </c>
      <c r="R17" s="30">
        <v>0</v>
      </c>
      <c r="S17" s="31">
        <v>1</v>
      </c>
    </row>
    <row r="18" spans="1:19" ht="12.75">
      <c r="A18" s="28" t="s">
        <v>41</v>
      </c>
      <c r="B18" s="29">
        <v>156.5694729637234</v>
      </c>
      <c r="C18" s="30">
        <v>148.9774127310061</v>
      </c>
      <c r="D18" s="30">
        <v>146.5160848733744</v>
      </c>
      <c r="E18" s="30">
        <v>121.5660506502395</v>
      </c>
      <c r="F18" s="30">
        <v>84.3175906913073</v>
      </c>
      <c r="G18" s="30">
        <v>67.29911019849416</v>
      </c>
      <c r="H18" s="30">
        <v>44.69815195071864</v>
      </c>
      <c r="I18" s="30">
        <v>16.77207392197125</v>
      </c>
      <c r="J18" s="31">
        <v>786.7159479808352</v>
      </c>
      <c r="K18" s="29">
        <v>1</v>
      </c>
      <c r="L18" s="30">
        <v>0</v>
      </c>
      <c r="M18" s="30">
        <v>2</v>
      </c>
      <c r="N18" s="30">
        <v>2</v>
      </c>
      <c r="O18" s="30">
        <v>1</v>
      </c>
      <c r="P18" s="30">
        <v>0</v>
      </c>
      <c r="Q18" s="30">
        <v>0</v>
      </c>
      <c r="R18" s="30">
        <v>0</v>
      </c>
      <c r="S18" s="31">
        <v>6</v>
      </c>
    </row>
    <row r="19" spans="1:19" ht="12.75">
      <c r="A19" s="28" t="s">
        <v>42</v>
      </c>
      <c r="B19" s="29">
        <v>454.6283367556465</v>
      </c>
      <c r="C19" s="30">
        <v>537.363449691992</v>
      </c>
      <c r="D19" s="30">
        <v>555.6522929500353</v>
      </c>
      <c r="E19" s="30">
        <v>516.0547570157429</v>
      </c>
      <c r="F19" s="30">
        <v>435.74264202601</v>
      </c>
      <c r="G19" s="30">
        <v>347.0527036276526</v>
      </c>
      <c r="H19" s="30">
        <v>206.89390828199862</v>
      </c>
      <c r="I19" s="30">
        <v>80.22450376454486</v>
      </c>
      <c r="J19" s="31">
        <v>3133.6125941136197</v>
      </c>
      <c r="K19" s="29">
        <v>3</v>
      </c>
      <c r="L19" s="30">
        <v>3</v>
      </c>
      <c r="M19" s="30">
        <v>4</v>
      </c>
      <c r="N19" s="30">
        <v>2</v>
      </c>
      <c r="O19" s="30">
        <v>5</v>
      </c>
      <c r="P19" s="30">
        <v>0</v>
      </c>
      <c r="Q19" s="30">
        <v>0</v>
      </c>
      <c r="R19" s="30">
        <v>1</v>
      </c>
      <c r="S19" s="31">
        <v>18</v>
      </c>
    </row>
    <row r="20" spans="1:19" ht="12.75">
      <c r="A20" s="28" t="s">
        <v>43</v>
      </c>
      <c r="B20" s="29">
        <v>1055.0006844626969</v>
      </c>
      <c r="C20" s="30">
        <v>1325.371663244353</v>
      </c>
      <c r="D20" s="30">
        <v>1480.585900068445</v>
      </c>
      <c r="E20" s="30">
        <v>1436.64065708419</v>
      </c>
      <c r="F20" s="30">
        <v>1215.364818617385</v>
      </c>
      <c r="G20" s="30">
        <v>1019.567419575634</v>
      </c>
      <c r="H20" s="30">
        <v>671.9917864476391</v>
      </c>
      <c r="I20" s="30">
        <v>192.2409308692676</v>
      </c>
      <c r="J20" s="31">
        <v>8396.76386036961</v>
      </c>
      <c r="K20" s="29">
        <v>8</v>
      </c>
      <c r="L20" s="30">
        <v>8</v>
      </c>
      <c r="M20" s="30">
        <v>12</v>
      </c>
      <c r="N20" s="30">
        <v>4</v>
      </c>
      <c r="O20" s="30">
        <v>6</v>
      </c>
      <c r="P20" s="30">
        <v>4</v>
      </c>
      <c r="Q20" s="30">
        <v>2</v>
      </c>
      <c r="R20" s="30">
        <v>1</v>
      </c>
      <c r="S20" s="31">
        <v>45</v>
      </c>
    </row>
    <row r="21" spans="1:19" ht="12.75">
      <c r="A21" s="28" t="s">
        <v>44</v>
      </c>
      <c r="B21" s="29">
        <v>1836.1971252566739</v>
      </c>
      <c r="C21" s="30">
        <v>2403.28542094456</v>
      </c>
      <c r="D21" s="30">
        <v>2835.8713210130036</v>
      </c>
      <c r="E21" s="30">
        <v>2820.6516084873374</v>
      </c>
      <c r="F21" s="30">
        <v>2496.509240246407</v>
      </c>
      <c r="G21" s="30">
        <v>2075.783709787816</v>
      </c>
      <c r="H21" s="30">
        <v>1426.622861054072</v>
      </c>
      <c r="I21" s="30">
        <v>415.5674195756334</v>
      </c>
      <c r="J21" s="31">
        <v>16310.4887063655</v>
      </c>
      <c r="K21" s="29">
        <v>26</v>
      </c>
      <c r="L21" s="30">
        <v>12</v>
      </c>
      <c r="M21" s="30">
        <v>25</v>
      </c>
      <c r="N21" s="30">
        <v>20</v>
      </c>
      <c r="O21" s="30">
        <v>22</v>
      </c>
      <c r="P21" s="30">
        <v>21</v>
      </c>
      <c r="Q21" s="30">
        <v>13</v>
      </c>
      <c r="R21" s="30">
        <v>4</v>
      </c>
      <c r="S21" s="31">
        <v>143</v>
      </c>
    </row>
    <row r="22" spans="1:19" ht="12.75">
      <c r="A22" s="28" t="s">
        <v>45</v>
      </c>
      <c r="B22" s="29">
        <v>5499.627652292954</v>
      </c>
      <c r="C22" s="30">
        <v>6334.948665297747</v>
      </c>
      <c r="D22" s="30">
        <v>7150.64750171116</v>
      </c>
      <c r="E22" s="30">
        <v>7377.24298425736</v>
      </c>
      <c r="F22" s="30">
        <v>6703.279945242992</v>
      </c>
      <c r="G22" s="30">
        <v>5866.406570841892</v>
      </c>
      <c r="H22" s="30">
        <v>3917.1909650924017</v>
      </c>
      <c r="I22" s="30">
        <v>1491.685147159481</v>
      </c>
      <c r="J22" s="31">
        <v>44341.02943189601</v>
      </c>
      <c r="K22" s="29">
        <v>27</v>
      </c>
      <c r="L22" s="30">
        <v>44</v>
      </c>
      <c r="M22" s="30">
        <v>31</v>
      </c>
      <c r="N22" s="30">
        <v>42</v>
      </c>
      <c r="O22" s="30">
        <v>39</v>
      </c>
      <c r="P22" s="30">
        <v>29</v>
      </c>
      <c r="Q22" s="30">
        <v>25</v>
      </c>
      <c r="R22" s="30">
        <v>7</v>
      </c>
      <c r="S22" s="31">
        <v>244</v>
      </c>
    </row>
    <row r="23" spans="1:19" ht="12.75">
      <c r="A23" s="28" t="s">
        <v>46</v>
      </c>
      <c r="B23" s="29">
        <v>11510.1683778234</v>
      </c>
      <c r="C23" s="30">
        <v>14133.297741273102</v>
      </c>
      <c r="D23" s="30">
        <v>15607.12662559891</v>
      </c>
      <c r="E23" s="30">
        <v>15790.39835728953</v>
      </c>
      <c r="F23" s="30">
        <v>13611.80013689254</v>
      </c>
      <c r="G23" s="30">
        <v>11437.17727583847</v>
      </c>
      <c r="H23" s="30">
        <v>7197.86721423683</v>
      </c>
      <c r="I23" s="30">
        <v>2293.607118412047</v>
      </c>
      <c r="J23" s="31">
        <v>91581.44284736481</v>
      </c>
      <c r="K23" s="29">
        <v>68</v>
      </c>
      <c r="L23" s="30">
        <v>86</v>
      </c>
      <c r="M23" s="30">
        <v>92</v>
      </c>
      <c r="N23" s="30">
        <v>90</v>
      </c>
      <c r="O23" s="30">
        <v>92</v>
      </c>
      <c r="P23" s="30">
        <v>63</v>
      </c>
      <c r="Q23" s="30">
        <v>51</v>
      </c>
      <c r="R23" s="30">
        <v>20</v>
      </c>
      <c r="S23" s="31">
        <v>562</v>
      </c>
    </row>
    <row r="24" spans="1:19" ht="12.75">
      <c r="A24" s="28" t="s">
        <v>47</v>
      </c>
      <c r="B24" s="29">
        <v>16001.878165639959</v>
      </c>
      <c r="C24" s="30">
        <v>22598.51334702257</v>
      </c>
      <c r="D24" s="30">
        <v>27227.266255989052</v>
      </c>
      <c r="E24" s="30">
        <v>29280.15879534566</v>
      </c>
      <c r="F24" s="30">
        <v>28485.623545516766</v>
      </c>
      <c r="G24" s="30">
        <v>26146.39835728952</v>
      </c>
      <c r="H24" s="30">
        <v>19596.142368240922</v>
      </c>
      <c r="I24" s="30">
        <v>5505.615331964387</v>
      </c>
      <c r="J24" s="31">
        <v>174841.5961670088</v>
      </c>
      <c r="K24" s="29">
        <v>109</v>
      </c>
      <c r="L24" s="30">
        <v>158</v>
      </c>
      <c r="M24" s="30">
        <v>178</v>
      </c>
      <c r="N24" s="30">
        <v>217</v>
      </c>
      <c r="O24" s="30">
        <v>143</v>
      </c>
      <c r="P24" s="30">
        <v>175</v>
      </c>
      <c r="Q24" s="30">
        <v>112</v>
      </c>
      <c r="R24" s="30">
        <v>43</v>
      </c>
      <c r="S24" s="31">
        <v>1135</v>
      </c>
    </row>
    <row r="25" spans="1:19" ht="12.75">
      <c r="A25" s="28" t="s">
        <v>48</v>
      </c>
      <c r="B25" s="29">
        <v>16509.53045859</v>
      </c>
      <c r="C25" s="30">
        <v>22325.56878850102</v>
      </c>
      <c r="D25" s="30">
        <v>26626.485968514728</v>
      </c>
      <c r="E25" s="30">
        <v>28663.87679671458</v>
      </c>
      <c r="F25" s="30">
        <v>27612.5749486653</v>
      </c>
      <c r="G25" s="30">
        <v>25234.30800821355</v>
      </c>
      <c r="H25" s="30">
        <v>19147.27720739219</v>
      </c>
      <c r="I25" s="30">
        <v>5408.479123887725</v>
      </c>
      <c r="J25" s="31">
        <v>171528.10130047912</v>
      </c>
      <c r="K25" s="29">
        <v>166</v>
      </c>
      <c r="L25" s="30">
        <v>235</v>
      </c>
      <c r="M25" s="30">
        <v>270</v>
      </c>
      <c r="N25" s="30">
        <v>265</v>
      </c>
      <c r="O25" s="30">
        <v>250</v>
      </c>
      <c r="P25" s="30">
        <v>211</v>
      </c>
      <c r="Q25" s="30">
        <v>152</v>
      </c>
      <c r="R25" s="30">
        <v>41</v>
      </c>
      <c r="S25" s="31">
        <v>1590</v>
      </c>
    </row>
    <row r="26" spans="1:19" ht="12.75">
      <c r="A26" s="28" t="s">
        <v>49</v>
      </c>
      <c r="B26" s="29">
        <v>15481.11704312114</v>
      </c>
      <c r="C26" s="30">
        <v>20989.22381930187</v>
      </c>
      <c r="D26" s="30">
        <v>24585.587953456532</v>
      </c>
      <c r="E26" s="30">
        <v>26262.338124572212</v>
      </c>
      <c r="F26" s="30">
        <v>26028.06297056812</v>
      </c>
      <c r="G26" s="30">
        <v>23618.770704996583</v>
      </c>
      <c r="H26" s="30">
        <v>17372.8925393566</v>
      </c>
      <c r="I26" s="30">
        <v>4959.362080766591</v>
      </c>
      <c r="J26" s="31">
        <v>159297.3552361395</v>
      </c>
      <c r="K26" s="29">
        <v>281</v>
      </c>
      <c r="L26" s="30">
        <v>342</v>
      </c>
      <c r="M26" s="30">
        <v>419</v>
      </c>
      <c r="N26" s="30">
        <v>409</v>
      </c>
      <c r="O26" s="30">
        <v>438</v>
      </c>
      <c r="P26" s="30">
        <v>367</v>
      </c>
      <c r="Q26" s="30">
        <v>262</v>
      </c>
      <c r="R26" s="30">
        <v>84</v>
      </c>
      <c r="S26" s="31">
        <v>2602</v>
      </c>
    </row>
    <row r="27" spans="1:19" ht="12.75">
      <c r="A27" s="28" t="s">
        <v>50</v>
      </c>
      <c r="B27" s="29">
        <v>15058.63107460643</v>
      </c>
      <c r="C27" s="30">
        <v>20510.64202600959</v>
      </c>
      <c r="D27" s="30">
        <v>23835.613963039</v>
      </c>
      <c r="E27" s="30">
        <v>25315.29637234768</v>
      </c>
      <c r="F27" s="30">
        <v>25434.513347022606</v>
      </c>
      <c r="G27" s="30">
        <v>23214.09171800137</v>
      </c>
      <c r="H27" s="30">
        <v>16662.65023956195</v>
      </c>
      <c r="I27" s="30">
        <v>4994.365503080067</v>
      </c>
      <c r="J27" s="31">
        <v>155025.80424366888</v>
      </c>
      <c r="K27" s="29">
        <v>465</v>
      </c>
      <c r="L27" s="30">
        <v>625</v>
      </c>
      <c r="M27" s="30">
        <v>651</v>
      </c>
      <c r="N27" s="30">
        <v>693</v>
      </c>
      <c r="O27" s="30">
        <v>720</v>
      </c>
      <c r="P27" s="30">
        <v>603</v>
      </c>
      <c r="Q27" s="30">
        <v>418</v>
      </c>
      <c r="R27" s="30">
        <v>134</v>
      </c>
      <c r="S27" s="31">
        <v>4309</v>
      </c>
    </row>
    <row r="28" spans="1:19" ht="12.75">
      <c r="A28" s="28" t="s">
        <v>51</v>
      </c>
      <c r="B28" s="29">
        <v>12763.674195756332</v>
      </c>
      <c r="C28" s="30">
        <v>19193.8316221766</v>
      </c>
      <c r="D28" s="30">
        <v>21824.375085557822</v>
      </c>
      <c r="E28" s="30">
        <v>22358.32169746749</v>
      </c>
      <c r="F28" s="30">
        <v>22627.28542094454</v>
      </c>
      <c r="G28" s="30">
        <v>21059.89869952088</v>
      </c>
      <c r="H28" s="30">
        <v>15386.42299794661</v>
      </c>
      <c r="I28" s="30">
        <v>4849.982203969872</v>
      </c>
      <c r="J28" s="31">
        <v>140063.7919233402</v>
      </c>
      <c r="K28" s="29">
        <v>747</v>
      </c>
      <c r="L28" s="30">
        <v>1063</v>
      </c>
      <c r="M28" s="30">
        <v>1191</v>
      </c>
      <c r="N28" s="30">
        <v>1128</v>
      </c>
      <c r="O28" s="30">
        <v>1198</v>
      </c>
      <c r="P28" s="30">
        <v>1062</v>
      </c>
      <c r="Q28" s="30">
        <v>730</v>
      </c>
      <c r="R28" s="30">
        <v>260</v>
      </c>
      <c r="S28" s="31">
        <v>7379</v>
      </c>
    </row>
    <row r="29" spans="1:19" ht="12.75">
      <c r="A29" s="28" t="s">
        <v>52</v>
      </c>
      <c r="B29" s="29">
        <v>6513.99315537303</v>
      </c>
      <c r="C29" s="30">
        <v>8911.57837097878</v>
      </c>
      <c r="D29" s="30">
        <v>11491.79739904175</v>
      </c>
      <c r="E29" s="30">
        <v>13589.95208761123</v>
      </c>
      <c r="F29" s="30">
        <v>15239.98083504449</v>
      </c>
      <c r="G29" s="30">
        <v>15518.305270362769</v>
      </c>
      <c r="H29" s="30">
        <v>12142.47227926078</v>
      </c>
      <c r="I29" s="30">
        <v>3867.164955509913</v>
      </c>
      <c r="J29" s="31">
        <v>87275.24435318282</v>
      </c>
      <c r="K29" s="29">
        <v>727</v>
      </c>
      <c r="L29" s="30">
        <v>904</v>
      </c>
      <c r="M29" s="30">
        <v>1090</v>
      </c>
      <c r="N29" s="30">
        <v>1225</v>
      </c>
      <c r="O29" s="30">
        <v>1333</v>
      </c>
      <c r="P29" s="30">
        <v>1539</v>
      </c>
      <c r="Q29" s="30">
        <v>1095</v>
      </c>
      <c r="R29" s="30">
        <v>349</v>
      </c>
      <c r="S29" s="31">
        <v>8262</v>
      </c>
    </row>
    <row r="30" spans="1:19" ht="12.75">
      <c r="A30" s="28" t="s">
        <v>53</v>
      </c>
      <c r="B30" s="29">
        <v>3010.56810403833</v>
      </c>
      <c r="C30" s="30">
        <v>4005.9712525667346</v>
      </c>
      <c r="D30" s="30">
        <v>4827.641341546883</v>
      </c>
      <c r="E30" s="30">
        <v>5291.753593429155</v>
      </c>
      <c r="F30" s="30">
        <v>5641.683778234078</v>
      </c>
      <c r="G30" s="30">
        <v>5327.7809719370325</v>
      </c>
      <c r="H30" s="30">
        <v>4006.732375085554</v>
      </c>
      <c r="I30" s="30">
        <v>1465.4893908282002</v>
      </c>
      <c r="J30" s="31">
        <v>33577.620807666004</v>
      </c>
      <c r="K30" s="29">
        <v>529</v>
      </c>
      <c r="L30" s="30">
        <v>676</v>
      </c>
      <c r="M30" s="30">
        <v>772</v>
      </c>
      <c r="N30" s="30">
        <v>879</v>
      </c>
      <c r="O30" s="30">
        <v>967</v>
      </c>
      <c r="P30" s="30">
        <v>921</v>
      </c>
      <c r="Q30" s="30">
        <v>646</v>
      </c>
      <c r="R30" s="30">
        <v>236</v>
      </c>
      <c r="S30" s="31">
        <v>5626</v>
      </c>
    </row>
    <row r="31" spans="1:19" ht="12.75">
      <c r="A31" s="28" t="s">
        <v>54</v>
      </c>
      <c r="B31" s="29">
        <v>663.778234086242</v>
      </c>
      <c r="C31" s="30">
        <v>857.9548254620119</v>
      </c>
      <c r="D31" s="30">
        <v>1082.6502395619432</v>
      </c>
      <c r="E31" s="30">
        <v>1229.5003422313484</v>
      </c>
      <c r="F31" s="30">
        <v>1356.6406570841882</v>
      </c>
      <c r="G31" s="30">
        <v>1338.9130732375083</v>
      </c>
      <c r="H31" s="30">
        <v>1063.8247775496222</v>
      </c>
      <c r="I31" s="30">
        <v>357.9493497604383</v>
      </c>
      <c r="J31" s="31">
        <v>7951.211498973309</v>
      </c>
      <c r="K31" s="29">
        <v>169</v>
      </c>
      <c r="L31" s="30">
        <v>217</v>
      </c>
      <c r="M31" s="30">
        <v>280</v>
      </c>
      <c r="N31" s="30">
        <v>292</v>
      </c>
      <c r="O31" s="30">
        <v>360</v>
      </c>
      <c r="P31" s="30">
        <v>354</v>
      </c>
      <c r="Q31" s="30">
        <v>275</v>
      </c>
      <c r="R31" s="30">
        <v>86</v>
      </c>
      <c r="S31" s="31">
        <v>2033</v>
      </c>
    </row>
    <row r="32" spans="1:19" ht="12.75">
      <c r="A32" s="28" t="s">
        <v>55</v>
      </c>
      <c r="B32" s="29">
        <v>93.0184804928131</v>
      </c>
      <c r="C32" s="30">
        <v>115.83025325119769</v>
      </c>
      <c r="D32" s="30">
        <v>133.1416837782341</v>
      </c>
      <c r="E32" s="30">
        <v>141.59890485968512</v>
      </c>
      <c r="F32" s="30">
        <v>153.0130047912389</v>
      </c>
      <c r="G32" s="30">
        <v>165.5441478439426</v>
      </c>
      <c r="H32" s="30">
        <v>130.20944558521558</v>
      </c>
      <c r="I32" s="30">
        <v>55.720739219712556</v>
      </c>
      <c r="J32" s="31">
        <v>988.0766598220406</v>
      </c>
      <c r="K32" s="29">
        <v>32</v>
      </c>
      <c r="L32" s="30">
        <v>37</v>
      </c>
      <c r="M32" s="30">
        <v>43</v>
      </c>
      <c r="N32" s="30">
        <v>44</v>
      </c>
      <c r="O32" s="30">
        <v>71</v>
      </c>
      <c r="P32" s="30">
        <v>72</v>
      </c>
      <c r="Q32" s="30">
        <v>45</v>
      </c>
      <c r="R32" s="30">
        <v>17</v>
      </c>
      <c r="S32" s="31">
        <v>361</v>
      </c>
    </row>
    <row r="33" spans="1:19" ht="12.75">
      <c r="A33" s="28" t="s">
        <v>56</v>
      </c>
      <c r="B33" s="29">
        <v>1.976728268309377</v>
      </c>
      <c r="C33" s="30">
        <v>3.9972621492128706</v>
      </c>
      <c r="D33" s="30">
        <v>10.989733059548255</v>
      </c>
      <c r="E33" s="30">
        <v>18.401095140314847</v>
      </c>
      <c r="F33" s="30">
        <v>21.3826146475017</v>
      </c>
      <c r="G33" s="30">
        <v>21.42915811088295</v>
      </c>
      <c r="H33" s="30">
        <v>18.34360027378508</v>
      </c>
      <c r="I33" s="30">
        <v>6.075290896646125</v>
      </c>
      <c r="J33" s="31">
        <v>102.5954825462013</v>
      </c>
      <c r="K33" s="29">
        <v>1</v>
      </c>
      <c r="L33" s="30">
        <v>5</v>
      </c>
      <c r="M33" s="30">
        <v>3</v>
      </c>
      <c r="N33" s="30">
        <v>3</v>
      </c>
      <c r="O33" s="30">
        <v>2</v>
      </c>
      <c r="P33" s="30">
        <v>5</v>
      </c>
      <c r="Q33" s="30">
        <v>5</v>
      </c>
      <c r="R33" s="30">
        <v>1</v>
      </c>
      <c r="S33" s="31">
        <v>25</v>
      </c>
    </row>
    <row r="34" spans="1:19" ht="12.75">
      <c r="A34" s="32" t="s">
        <v>57</v>
      </c>
      <c r="B34" s="33">
        <v>106660.87063655</v>
      </c>
      <c r="C34" s="34">
        <v>144471.600273785</v>
      </c>
      <c r="D34" s="34">
        <v>169500.024640657</v>
      </c>
      <c r="E34" s="34">
        <v>180300.216290212</v>
      </c>
      <c r="F34" s="34">
        <v>177208.257357974</v>
      </c>
      <c r="G34" s="34">
        <v>162506.929500342</v>
      </c>
      <c r="H34" s="34">
        <v>119023.501711157</v>
      </c>
      <c r="I34" s="34">
        <v>35968.5147159478</v>
      </c>
      <c r="J34" s="35">
        <v>1095639.91512663</v>
      </c>
      <c r="K34" s="36">
        <v>3360</v>
      </c>
      <c r="L34" s="37">
        <v>4417</v>
      </c>
      <c r="M34" s="37">
        <v>5067</v>
      </c>
      <c r="N34" s="37">
        <v>5316</v>
      </c>
      <c r="O34" s="37">
        <v>5647</v>
      </c>
      <c r="P34" s="37">
        <v>5426</v>
      </c>
      <c r="Q34" s="37">
        <v>3831</v>
      </c>
      <c r="R34" s="37">
        <v>1284</v>
      </c>
      <c r="S34" s="35">
        <v>34348</v>
      </c>
    </row>
  </sheetData>
  <sheetProtection/>
  <mergeCells count="2">
    <mergeCell ref="B14:J14"/>
    <mergeCell ref="K14:S14"/>
  </mergeCells>
  <printOptions/>
  <pageMargins left="0.75" right="0.75" top="1" bottom="1" header="0.5" footer="0.5"/>
  <pageSetup horizontalDpi="600" verticalDpi="600" orientation="landscape" pageOrder="overThenDown" paperSize="9" scale="85"/>
  <headerFooter>
    <oddFooter>&amp;CPage &amp;P of &amp;N at 06/06/2007 10:39:06</oddFooter>
  </headerFooter>
</worksheet>
</file>

<file path=xl/worksheets/sheet30.xml><?xml version="1.0" encoding="utf-8"?>
<worksheet xmlns="http://schemas.openxmlformats.org/spreadsheetml/2006/main" xmlns:r="http://schemas.openxmlformats.org/officeDocument/2006/relationships">
  <dimension ref="A1:U104"/>
  <sheetViews>
    <sheetView zoomScale="80" zoomScaleNormal="80" zoomScalePageLayoutView="0" workbookViewId="0" topLeftCell="A1">
      <selection activeCell="A1" sqref="A1"/>
    </sheetView>
  </sheetViews>
  <sheetFormatPr defaultColWidth="9.140625" defaultRowHeight="12.75"/>
  <cols>
    <col min="2" max="6" width="10.8515625" style="0" customWidth="1"/>
    <col min="7" max="7" width="9.8515625" style="0" customWidth="1"/>
    <col min="8" max="8" width="10.140625" style="0" bestFit="1" customWidth="1"/>
    <col min="9" max="9" width="9.28125" style="0" bestFit="1" customWidth="1"/>
    <col min="10" max="10" width="11.140625" style="0" bestFit="1" customWidth="1"/>
    <col min="11" max="37" width="9.28125" style="0" bestFit="1" customWidth="1"/>
  </cols>
  <sheetData>
    <row r="1" spans="1:21" ht="12.75">
      <c r="A1" s="7" t="s">
        <v>13</v>
      </c>
      <c r="C1" s="7"/>
      <c r="D1" s="7"/>
      <c r="E1" s="7"/>
      <c r="F1" s="7"/>
      <c r="G1" s="7"/>
      <c r="H1" s="7"/>
      <c r="I1" s="7"/>
      <c r="J1" s="7"/>
      <c r="K1" s="7"/>
      <c r="L1" s="8"/>
      <c r="M1" s="8"/>
      <c r="N1" s="8"/>
      <c r="O1" s="8"/>
      <c r="P1" s="8"/>
      <c r="Q1" s="8"/>
      <c r="R1" s="8"/>
      <c r="S1" s="8"/>
      <c r="T1" s="8"/>
      <c r="U1" s="8"/>
    </row>
    <row r="2" spans="1:21" ht="12.75">
      <c r="A2" s="7"/>
      <c r="B2" s="7"/>
      <c r="C2" s="7"/>
      <c r="D2" s="7"/>
      <c r="E2" s="7"/>
      <c r="F2" s="7"/>
      <c r="G2" s="7"/>
      <c r="H2" s="7"/>
      <c r="I2" s="7"/>
      <c r="J2" s="7"/>
      <c r="K2" s="7"/>
      <c r="L2" s="8"/>
      <c r="M2" s="8"/>
      <c r="N2" s="8"/>
      <c r="O2" s="8"/>
      <c r="P2" s="8"/>
      <c r="Q2" s="8"/>
      <c r="R2" s="8"/>
      <c r="S2" s="8"/>
      <c r="T2" s="8"/>
      <c r="U2" s="8"/>
    </row>
    <row r="3" spans="1:21" ht="12.75">
      <c r="A3" s="7"/>
      <c r="B3" s="38" t="s">
        <v>84</v>
      </c>
      <c r="D3" s="38" t="s">
        <v>85</v>
      </c>
      <c r="F3" s="7"/>
      <c r="G3" s="9"/>
      <c r="H3" s="7"/>
      <c r="I3" s="7"/>
      <c r="J3" s="7"/>
      <c r="K3" s="10"/>
      <c r="L3" s="8"/>
      <c r="M3" s="8"/>
      <c r="N3" s="8"/>
      <c r="O3" s="8"/>
      <c r="P3" s="8"/>
      <c r="Q3" s="8"/>
      <c r="R3" s="8"/>
      <c r="S3" s="8"/>
      <c r="T3" s="8"/>
      <c r="U3" s="8"/>
    </row>
    <row r="4" spans="1:21" ht="12.75">
      <c r="A4" s="8"/>
      <c r="B4" s="8"/>
      <c r="C4" s="8"/>
      <c r="D4" s="8"/>
      <c r="E4" s="8"/>
      <c r="F4" s="8"/>
      <c r="G4" s="8"/>
      <c r="H4" s="8"/>
      <c r="I4" s="8"/>
      <c r="J4" s="8"/>
      <c r="K4" s="8"/>
      <c r="L4" s="8"/>
      <c r="M4" s="8"/>
      <c r="N4" s="8"/>
      <c r="O4" s="8"/>
      <c r="P4" s="8"/>
      <c r="Q4" s="8"/>
      <c r="R4" s="8"/>
      <c r="S4" s="8"/>
      <c r="T4" s="8"/>
      <c r="U4" s="8"/>
    </row>
    <row r="5" spans="1:21" ht="12.75">
      <c r="A5" s="8"/>
      <c r="B5" s="11" t="s">
        <v>14</v>
      </c>
      <c r="C5" s="12"/>
      <c r="D5" s="13" t="s">
        <v>58</v>
      </c>
      <c r="E5" s="11" t="s">
        <v>16</v>
      </c>
      <c r="F5" s="12"/>
      <c r="G5" s="13">
        <v>0</v>
      </c>
      <c r="H5" s="8"/>
      <c r="I5" s="8"/>
      <c r="J5" s="8"/>
      <c r="K5" s="8"/>
      <c r="L5" s="8"/>
      <c r="M5" s="8"/>
      <c r="N5" s="8"/>
      <c r="O5" s="8"/>
      <c r="P5" s="8"/>
      <c r="Q5" s="8"/>
      <c r="R5" s="8"/>
      <c r="S5" s="8"/>
      <c r="T5" s="8"/>
      <c r="U5" s="8"/>
    </row>
    <row r="6" spans="1:21" ht="12.75">
      <c r="A6" s="8"/>
      <c r="B6" s="14"/>
      <c r="C6" s="8"/>
      <c r="D6" s="15"/>
      <c r="E6" s="14"/>
      <c r="F6" s="8"/>
      <c r="G6" s="15"/>
      <c r="H6" s="8"/>
      <c r="I6" s="8"/>
      <c r="J6" s="8"/>
      <c r="K6" s="8"/>
      <c r="L6" s="8"/>
      <c r="M6" s="8"/>
      <c r="N6" s="8"/>
      <c r="O6" s="8"/>
      <c r="P6" s="8"/>
      <c r="Q6" s="8"/>
      <c r="R6" s="8"/>
      <c r="S6" s="8"/>
      <c r="T6" s="8"/>
      <c r="U6" s="8"/>
    </row>
    <row r="7" spans="1:21" ht="12.75">
      <c r="A7" s="8"/>
      <c r="B7" s="14" t="s">
        <v>17</v>
      </c>
      <c r="C7" s="8"/>
      <c r="D7" s="15" t="s">
        <v>18</v>
      </c>
      <c r="E7" s="14" t="s">
        <v>19</v>
      </c>
      <c r="F7" s="8"/>
      <c r="G7" s="16">
        <v>37622</v>
      </c>
      <c r="H7" s="8"/>
      <c r="I7" s="8"/>
      <c r="J7" s="8"/>
      <c r="K7" s="8"/>
      <c r="L7" s="8"/>
      <c r="M7" s="8"/>
      <c r="N7" s="8"/>
      <c r="O7" s="8"/>
      <c r="P7" s="8"/>
      <c r="Q7" s="8"/>
      <c r="R7" s="8"/>
      <c r="S7" s="8"/>
      <c r="T7" s="8"/>
      <c r="U7" s="8"/>
    </row>
    <row r="8" spans="1:21" ht="12.75">
      <c r="A8" s="8"/>
      <c r="B8" s="14"/>
      <c r="C8" s="8"/>
      <c r="D8" s="15"/>
      <c r="E8" s="14"/>
      <c r="F8" s="8"/>
      <c r="G8" s="15"/>
      <c r="H8" s="8"/>
      <c r="I8" s="8"/>
      <c r="J8" s="8"/>
      <c r="K8" s="8"/>
      <c r="L8" s="8"/>
      <c r="M8" s="8"/>
      <c r="N8" s="8"/>
      <c r="O8" s="8"/>
      <c r="P8" s="8"/>
      <c r="Q8" s="8"/>
      <c r="R8" s="8"/>
      <c r="S8" s="8"/>
      <c r="T8" s="8"/>
      <c r="U8" s="8"/>
    </row>
    <row r="9" spans="1:21" ht="12.75">
      <c r="A9" s="8"/>
      <c r="B9" s="14" t="s">
        <v>20</v>
      </c>
      <c r="C9" s="8"/>
      <c r="D9" s="15" t="s">
        <v>59</v>
      </c>
      <c r="E9" s="14" t="s">
        <v>22</v>
      </c>
      <c r="F9" s="8"/>
      <c r="G9" s="16">
        <v>40543</v>
      </c>
      <c r="H9" s="8"/>
      <c r="I9" s="8"/>
      <c r="J9" s="8"/>
      <c r="K9" s="8"/>
      <c r="L9" s="8"/>
      <c r="M9" s="8"/>
      <c r="N9" s="8"/>
      <c r="O9" s="8"/>
      <c r="P9" s="8"/>
      <c r="Q9" s="8"/>
      <c r="R9" s="8"/>
      <c r="S9" s="8"/>
      <c r="T9" s="8"/>
      <c r="U9" s="8"/>
    </row>
    <row r="10" spans="1:21" ht="12.75">
      <c r="A10" s="8"/>
      <c r="B10" s="14"/>
      <c r="C10" s="8"/>
      <c r="D10" s="15"/>
      <c r="E10" s="14"/>
      <c r="F10" s="8"/>
      <c r="G10" s="15"/>
      <c r="H10" s="8"/>
      <c r="I10" s="8"/>
      <c r="J10" s="8"/>
      <c r="K10" s="8"/>
      <c r="L10" s="8"/>
      <c r="M10" s="8"/>
      <c r="N10" s="8"/>
      <c r="O10" s="8"/>
      <c r="P10" s="8"/>
      <c r="Q10" s="8"/>
      <c r="R10" s="8"/>
      <c r="S10" s="8"/>
      <c r="T10" s="8"/>
      <c r="U10" s="8"/>
    </row>
    <row r="11" spans="1:21" ht="12.75">
      <c r="A11" s="8"/>
      <c r="B11" s="17" t="s">
        <v>23</v>
      </c>
      <c r="C11" s="18"/>
      <c r="D11" s="19" t="s">
        <v>69</v>
      </c>
      <c r="E11" s="17" t="s">
        <v>25</v>
      </c>
      <c r="F11" s="18"/>
      <c r="G11" s="20" t="s">
        <v>26</v>
      </c>
      <c r="H11" s="8"/>
      <c r="I11" s="8"/>
      <c r="J11" s="8"/>
      <c r="K11" s="8"/>
      <c r="L11" s="8"/>
      <c r="M11" s="8"/>
      <c r="N11" s="8"/>
      <c r="O11" s="8"/>
      <c r="P11" s="8"/>
      <c r="Q11" s="8"/>
      <c r="R11" s="8"/>
      <c r="S11" s="8"/>
      <c r="T11" s="8"/>
      <c r="U11" s="8"/>
    </row>
    <row r="12" spans="1:21" ht="12.75">
      <c r="A12" s="8"/>
      <c r="B12" s="8"/>
      <c r="C12" s="8"/>
      <c r="D12" s="8"/>
      <c r="E12" s="8"/>
      <c r="F12" s="8"/>
      <c r="G12" s="8"/>
      <c r="H12" s="8"/>
      <c r="I12" s="8"/>
      <c r="J12" s="8"/>
      <c r="K12" s="8"/>
      <c r="L12" s="8"/>
      <c r="M12" s="8"/>
      <c r="N12" s="8"/>
      <c r="O12" s="8"/>
      <c r="P12" s="8"/>
      <c r="Q12" s="8"/>
      <c r="R12" s="8"/>
      <c r="S12" s="8"/>
      <c r="T12" s="8"/>
      <c r="U12" s="8"/>
    </row>
    <row r="13" spans="1:19" ht="12.75">
      <c r="A13" s="21"/>
      <c r="B13" s="21"/>
      <c r="C13" s="22"/>
      <c r="D13" s="22"/>
      <c r="E13" s="22"/>
      <c r="F13" s="22"/>
      <c r="G13" s="22"/>
      <c r="H13" s="22"/>
      <c r="I13" s="22"/>
      <c r="J13" s="23"/>
      <c r="K13" s="21"/>
      <c r="L13" s="12"/>
      <c r="M13" s="12"/>
      <c r="N13" s="12"/>
      <c r="O13" s="12"/>
      <c r="P13" s="12"/>
      <c r="Q13" s="12"/>
      <c r="R13" s="12"/>
      <c r="S13" s="13"/>
    </row>
    <row r="14" spans="1:19" ht="12.75">
      <c r="A14" s="11"/>
      <c r="B14" s="46" t="s">
        <v>27</v>
      </c>
      <c r="C14" s="47"/>
      <c r="D14" s="47"/>
      <c r="E14" s="47"/>
      <c r="F14" s="47"/>
      <c r="G14" s="47"/>
      <c r="H14" s="47"/>
      <c r="I14" s="47"/>
      <c r="J14" s="48"/>
      <c r="K14" s="46" t="s">
        <v>28</v>
      </c>
      <c r="L14" s="47"/>
      <c r="M14" s="47"/>
      <c r="N14" s="47"/>
      <c r="O14" s="47"/>
      <c r="P14" s="47"/>
      <c r="Q14" s="47"/>
      <c r="R14" s="47"/>
      <c r="S14" s="48"/>
    </row>
    <row r="15" spans="1:19" ht="12.75">
      <c r="A15" s="24" t="s">
        <v>29</v>
      </c>
      <c r="B15" s="25" t="s">
        <v>30</v>
      </c>
      <c r="C15" s="26" t="s">
        <v>31</v>
      </c>
      <c r="D15" s="26" t="s">
        <v>32</v>
      </c>
      <c r="E15" s="26" t="s">
        <v>33</v>
      </c>
      <c r="F15" s="26" t="s">
        <v>34</v>
      </c>
      <c r="G15" s="26" t="s">
        <v>35</v>
      </c>
      <c r="H15" s="26" t="s">
        <v>36</v>
      </c>
      <c r="I15" s="26" t="s">
        <v>37</v>
      </c>
      <c r="J15" s="27" t="s">
        <v>38</v>
      </c>
      <c r="K15" s="25" t="s">
        <v>30</v>
      </c>
      <c r="L15" s="26" t="s">
        <v>31</v>
      </c>
      <c r="M15" s="26" t="s">
        <v>32</v>
      </c>
      <c r="N15" s="26" t="s">
        <v>33</v>
      </c>
      <c r="O15" s="26" t="s">
        <v>34</v>
      </c>
      <c r="P15" s="26" t="s">
        <v>35</v>
      </c>
      <c r="Q15" s="26" t="s">
        <v>36</v>
      </c>
      <c r="R15" s="26" t="s">
        <v>37</v>
      </c>
      <c r="S15" s="27" t="s">
        <v>38</v>
      </c>
    </row>
    <row r="16" spans="1:19" ht="12.75">
      <c r="A16" s="14">
        <v>20</v>
      </c>
      <c r="B16" s="29">
        <v>2176.52566735113</v>
      </c>
      <c r="C16" s="30">
        <v>3403.90393185794</v>
      </c>
      <c r="D16" s="30">
        <v>0</v>
      </c>
      <c r="E16" s="30">
        <v>8358.51141095682</v>
      </c>
      <c r="F16" s="30">
        <v>5146.96021498363</v>
      </c>
      <c r="G16" s="30">
        <v>1177.18613897635</v>
      </c>
      <c r="H16" s="30">
        <v>0</v>
      </c>
      <c r="I16" s="30">
        <v>0</v>
      </c>
      <c r="J16" s="31">
        <v>20263.0873641259</v>
      </c>
      <c r="K16" s="29">
        <v>0</v>
      </c>
      <c r="L16" s="30">
        <v>0</v>
      </c>
      <c r="M16" s="30">
        <v>0</v>
      </c>
      <c r="N16" s="30">
        <v>0</v>
      </c>
      <c r="O16" s="30">
        <v>0</v>
      </c>
      <c r="P16" s="30">
        <v>0</v>
      </c>
      <c r="Q16" s="30">
        <v>0</v>
      </c>
      <c r="R16" s="30">
        <v>0</v>
      </c>
      <c r="S16" s="31">
        <v>0</v>
      </c>
    </row>
    <row r="17" spans="1:19" ht="12.75">
      <c r="A17" s="14">
        <v>21</v>
      </c>
      <c r="B17" s="29">
        <v>1614.40657084189</v>
      </c>
      <c r="C17" s="30">
        <v>2229.7582477755</v>
      </c>
      <c r="D17" s="30">
        <v>2841.1279945243</v>
      </c>
      <c r="E17" s="30">
        <v>290.984257357974</v>
      </c>
      <c r="F17" s="30">
        <v>2755.05544147844</v>
      </c>
      <c r="G17" s="30">
        <v>65.8590006844627</v>
      </c>
      <c r="H17" s="30">
        <v>0</v>
      </c>
      <c r="I17" s="30">
        <v>0</v>
      </c>
      <c r="J17" s="31">
        <v>9797.19151266256</v>
      </c>
      <c r="K17" s="29">
        <v>4794</v>
      </c>
      <c r="L17" s="30">
        <v>0</v>
      </c>
      <c r="M17" s="30">
        <v>5810</v>
      </c>
      <c r="N17" s="30">
        <v>0</v>
      </c>
      <c r="O17" s="30">
        <v>0</v>
      </c>
      <c r="P17" s="30">
        <v>0</v>
      </c>
      <c r="Q17" s="30">
        <v>0</v>
      </c>
      <c r="R17" s="30">
        <v>0</v>
      </c>
      <c r="S17" s="31">
        <v>10604</v>
      </c>
    </row>
    <row r="18" spans="1:19" ht="12.75">
      <c r="A18" s="14">
        <v>22</v>
      </c>
      <c r="B18" s="29">
        <v>0</v>
      </c>
      <c r="C18" s="30">
        <v>2415.44969199179</v>
      </c>
      <c r="D18" s="30">
        <v>1380.45174537988</v>
      </c>
      <c r="E18" s="30">
        <v>0</v>
      </c>
      <c r="F18" s="30">
        <v>0</v>
      </c>
      <c r="G18" s="30">
        <v>0</v>
      </c>
      <c r="H18" s="30">
        <v>0</v>
      </c>
      <c r="I18" s="30">
        <v>0</v>
      </c>
      <c r="J18" s="31">
        <v>3795.90143737166</v>
      </c>
      <c r="K18" s="29">
        <v>0</v>
      </c>
      <c r="L18" s="30">
        <v>4821</v>
      </c>
      <c r="M18" s="30">
        <v>0</v>
      </c>
      <c r="N18" s="30">
        <v>0</v>
      </c>
      <c r="O18" s="30">
        <v>0</v>
      </c>
      <c r="P18" s="30">
        <v>0</v>
      </c>
      <c r="Q18" s="30">
        <v>0</v>
      </c>
      <c r="R18" s="30">
        <v>0</v>
      </c>
      <c r="S18" s="31">
        <v>4821</v>
      </c>
    </row>
    <row r="19" spans="1:19" ht="12.75">
      <c r="A19" s="14">
        <v>23</v>
      </c>
      <c r="B19" s="29">
        <v>0</v>
      </c>
      <c r="C19" s="30">
        <v>0</v>
      </c>
      <c r="D19" s="30">
        <v>1301.56878850103</v>
      </c>
      <c r="E19" s="30">
        <v>0</v>
      </c>
      <c r="F19" s="30">
        <v>0</v>
      </c>
      <c r="G19" s="30">
        <v>0</v>
      </c>
      <c r="H19" s="30">
        <v>0</v>
      </c>
      <c r="I19" s="30">
        <v>0</v>
      </c>
      <c r="J19" s="31">
        <v>1301.56878850103</v>
      </c>
      <c r="K19" s="29">
        <v>0</v>
      </c>
      <c r="L19" s="30">
        <v>0</v>
      </c>
      <c r="M19" s="30">
        <v>0</v>
      </c>
      <c r="N19" s="30">
        <v>0</v>
      </c>
      <c r="O19" s="30">
        <v>0</v>
      </c>
      <c r="P19" s="30">
        <v>0</v>
      </c>
      <c r="Q19" s="30">
        <v>0</v>
      </c>
      <c r="R19" s="30">
        <v>0</v>
      </c>
      <c r="S19" s="31">
        <v>0</v>
      </c>
    </row>
    <row r="20" spans="1:19" ht="12.75">
      <c r="A20" s="14">
        <v>24</v>
      </c>
      <c r="B20" s="29">
        <v>0</v>
      </c>
      <c r="C20" s="30">
        <v>0</v>
      </c>
      <c r="D20" s="30">
        <v>0</v>
      </c>
      <c r="E20" s="30">
        <v>0</v>
      </c>
      <c r="F20" s="30">
        <v>0</v>
      </c>
      <c r="G20" s="30">
        <v>0</v>
      </c>
      <c r="H20" s="30">
        <v>0</v>
      </c>
      <c r="I20" s="30">
        <v>0</v>
      </c>
      <c r="J20" s="31">
        <v>0</v>
      </c>
      <c r="K20" s="29">
        <v>0</v>
      </c>
      <c r="L20" s="30">
        <v>0</v>
      </c>
      <c r="M20" s="30">
        <v>0</v>
      </c>
      <c r="N20" s="30">
        <v>0</v>
      </c>
      <c r="O20" s="30">
        <v>0</v>
      </c>
      <c r="P20" s="30">
        <v>0</v>
      </c>
      <c r="Q20" s="30">
        <v>0</v>
      </c>
      <c r="R20" s="30">
        <v>0</v>
      </c>
      <c r="S20" s="31">
        <v>0</v>
      </c>
    </row>
    <row r="21" spans="1:19" ht="12.75">
      <c r="A21" s="14">
        <v>25</v>
      </c>
      <c r="B21" s="29">
        <v>0</v>
      </c>
      <c r="C21" s="30">
        <v>0</v>
      </c>
      <c r="D21" s="30">
        <v>0</v>
      </c>
      <c r="E21" s="30">
        <v>0</v>
      </c>
      <c r="F21" s="30">
        <v>0</v>
      </c>
      <c r="G21" s="30">
        <v>0</v>
      </c>
      <c r="H21" s="30">
        <v>0</v>
      </c>
      <c r="I21" s="30">
        <v>0</v>
      </c>
      <c r="J21" s="31">
        <v>0</v>
      </c>
      <c r="K21" s="29">
        <v>0</v>
      </c>
      <c r="L21" s="30">
        <v>0</v>
      </c>
      <c r="M21" s="30">
        <v>0</v>
      </c>
      <c r="N21" s="30">
        <v>0</v>
      </c>
      <c r="O21" s="30">
        <v>0</v>
      </c>
      <c r="P21" s="30">
        <v>0</v>
      </c>
      <c r="Q21" s="30">
        <v>0</v>
      </c>
      <c r="R21" s="30">
        <v>0</v>
      </c>
      <c r="S21" s="31">
        <v>0</v>
      </c>
    </row>
    <row r="22" spans="1:19" ht="12.75">
      <c r="A22" s="14">
        <v>26</v>
      </c>
      <c r="B22" s="29">
        <v>0</v>
      </c>
      <c r="C22" s="30">
        <v>0</v>
      </c>
      <c r="D22" s="30">
        <v>0</v>
      </c>
      <c r="E22" s="30">
        <v>0</v>
      </c>
      <c r="F22" s="30">
        <v>0</v>
      </c>
      <c r="G22" s="30">
        <v>0</v>
      </c>
      <c r="H22" s="30">
        <v>0</v>
      </c>
      <c r="I22" s="30">
        <v>0</v>
      </c>
      <c r="J22" s="31">
        <v>0</v>
      </c>
      <c r="K22" s="29">
        <v>0</v>
      </c>
      <c r="L22" s="30">
        <v>0</v>
      </c>
      <c r="M22" s="30">
        <v>0</v>
      </c>
      <c r="N22" s="30">
        <v>0</v>
      </c>
      <c r="O22" s="30">
        <v>0</v>
      </c>
      <c r="P22" s="30">
        <v>0</v>
      </c>
      <c r="Q22" s="30">
        <v>0</v>
      </c>
      <c r="R22" s="30">
        <v>0</v>
      </c>
      <c r="S22" s="31">
        <v>0</v>
      </c>
    </row>
    <row r="23" spans="1:19" ht="12.75">
      <c r="A23" s="14">
        <v>27</v>
      </c>
      <c r="B23" s="29">
        <v>0</v>
      </c>
      <c r="C23" s="30">
        <v>0</v>
      </c>
      <c r="D23" s="30">
        <v>0</v>
      </c>
      <c r="E23" s="30">
        <v>0</v>
      </c>
      <c r="F23" s="30">
        <v>0</v>
      </c>
      <c r="G23" s="30">
        <v>0</v>
      </c>
      <c r="H23" s="30">
        <v>0</v>
      </c>
      <c r="I23" s="30">
        <v>0</v>
      </c>
      <c r="J23" s="31">
        <v>0</v>
      </c>
      <c r="K23" s="29">
        <v>0</v>
      </c>
      <c r="L23" s="30">
        <v>0</v>
      </c>
      <c r="M23" s="30">
        <v>0</v>
      </c>
      <c r="N23" s="30">
        <v>0</v>
      </c>
      <c r="O23" s="30">
        <v>0</v>
      </c>
      <c r="P23" s="30">
        <v>0</v>
      </c>
      <c r="Q23" s="30">
        <v>0</v>
      </c>
      <c r="R23" s="30">
        <v>0</v>
      </c>
      <c r="S23" s="31">
        <v>0</v>
      </c>
    </row>
    <row r="24" spans="1:19" ht="12.75">
      <c r="A24" s="14">
        <v>28</v>
      </c>
      <c r="B24" s="29">
        <v>3284.78433156515</v>
      </c>
      <c r="C24" s="30">
        <v>0</v>
      </c>
      <c r="D24" s="30">
        <v>0</v>
      </c>
      <c r="E24" s="30">
        <v>0</v>
      </c>
      <c r="F24" s="30">
        <v>0</v>
      </c>
      <c r="G24" s="30">
        <v>0</v>
      </c>
      <c r="H24" s="30">
        <v>0</v>
      </c>
      <c r="I24" s="30">
        <v>0</v>
      </c>
      <c r="J24" s="31">
        <v>3284.78433156515</v>
      </c>
      <c r="K24" s="29">
        <v>0</v>
      </c>
      <c r="L24" s="30">
        <v>0</v>
      </c>
      <c r="M24" s="30">
        <v>0</v>
      </c>
      <c r="N24" s="30">
        <v>0</v>
      </c>
      <c r="O24" s="30">
        <v>0</v>
      </c>
      <c r="P24" s="30">
        <v>0</v>
      </c>
      <c r="Q24" s="30">
        <v>0</v>
      </c>
      <c r="R24" s="30">
        <v>0</v>
      </c>
      <c r="S24" s="31">
        <v>0</v>
      </c>
    </row>
    <row r="25" spans="1:19" ht="12.75">
      <c r="A25" s="14">
        <v>29</v>
      </c>
      <c r="B25" s="29">
        <v>3694.97734838737</v>
      </c>
      <c r="C25" s="30">
        <v>3412.2159822196</v>
      </c>
      <c r="D25" s="30">
        <v>0</v>
      </c>
      <c r="E25" s="30">
        <v>0</v>
      </c>
      <c r="F25" s="30">
        <v>0</v>
      </c>
      <c r="G25" s="30">
        <v>0</v>
      </c>
      <c r="H25" s="30">
        <v>0</v>
      </c>
      <c r="I25" s="30">
        <v>0</v>
      </c>
      <c r="J25" s="31">
        <v>7107.19333060698</v>
      </c>
      <c r="K25" s="29">
        <v>0</v>
      </c>
      <c r="L25" s="30">
        <v>0</v>
      </c>
      <c r="M25" s="30">
        <v>0</v>
      </c>
      <c r="N25" s="30">
        <v>0</v>
      </c>
      <c r="O25" s="30">
        <v>0</v>
      </c>
      <c r="P25" s="30">
        <v>0</v>
      </c>
      <c r="Q25" s="30">
        <v>0</v>
      </c>
      <c r="R25" s="30">
        <v>0</v>
      </c>
      <c r="S25" s="31">
        <v>0</v>
      </c>
    </row>
    <row r="26" spans="1:19" ht="12.75">
      <c r="A26" s="14">
        <v>30</v>
      </c>
      <c r="B26" s="29">
        <v>4373.53836793672</v>
      </c>
      <c r="C26" s="30">
        <v>5123.08512897519</v>
      </c>
      <c r="D26" s="30">
        <v>3526.73772294731</v>
      </c>
      <c r="E26" s="30">
        <v>0</v>
      </c>
      <c r="F26" s="30">
        <v>0</v>
      </c>
      <c r="G26" s="30">
        <v>0</v>
      </c>
      <c r="H26" s="30">
        <v>0</v>
      </c>
      <c r="I26" s="30">
        <v>0</v>
      </c>
      <c r="J26" s="31">
        <v>13023.3612198592</v>
      </c>
      <c r="K26" s="29">
        <v>0</v>
      </c>
      <c r="L26" s="30">
        <v>0</v>
      </c>
      <c r="M26" s="30">
        <v>0</v>
      </c>
      <c r="N26" s="30">
        <v>0</v>
      </c>
      <c r="O26" s="30">
        <v>0</v>
      </c>
      <c r="P26" s="30">
        <v>0</v>
      </c>
      <c r="Q26" s="30">
        <v>0</v>
      </c>
      <c r="R26" s="30">
        <v>0</v>
      </c>
      <c r="S26" s="31">
        <v>0</v>
      </c>
    </row>
    <row r="27" spans="1:19" ht="12.75">
      <c r="A27" s="14">
        <v>31</v>
      </c>
      <c r="B27" s="29">
        <v>10398.1003625117</v>
      </c>
      <c r="C27" s="30">
        <v>7712.43371105534</v>
      </c>
      <c r="D27" s="30">
        <v>6149.51388425544</v>
      </c>
      <c r="E27" s="30">
        <v>3641.95362360549</v>
      </c>
      <c r="F27" s="30">
        <v>0</v>
      </c>
      <c r="G27" s="30">
        <v>0</v>
      </c>
      <c r="H27" s="30">
        <v>0</v>
      </c>
      <c r="I27" s="30">
        <v>0</v>
      </c>
      <c r="J27" s="31">
        <v>27902.001581428</v>
      </c>
      <c r="K27" s="29">
        <v>0</v>
      </c>
      <c r="L27" s="30">
        <v>0</v>
      </c>
      <c r="M27" s="30">
        <v>0</v>
      </c>
      <c r="N27" s="30">
        <v>0</v>
      </c>
      <c r="O27" s="30">
        <v>0</v>
      </c>
      <c r="P27" s="30">
        <v>0</v>
      </c>
      <c r="Q27" s="30">
        <v>0</v>
      </c>
      <c r="R27" s="30">
        <v>0</v>
      </c>
      <c r="S27" s="31">
        <v>0</v>
      </c>
    </row>
    <row r="28" spans="1:19" ht="12.75">
      <c r="A28" s="14">
        <v>32</v>
      </c>
      <c r="B28" s="29">
        <v>6346.90394706822</v>
      </c>
      <c r="C28" s="30">
        <v>21363.3799883388</v>
      </c>
      <c r="D28" s="30">
        <v>11084.8323066393</v>
      </c>
      <c r="E28" s="30">
        <v>4977.51623690447</v>
      </c>
      <c r="F28" s="30">
        <v>3797.69095652514</v>
      </c>
      <c r="G28" s="30">
        <v>0</v>
      </c>
      <c r="H28" s="30">
        <v>0</v>
      </c>
      <c r="I28" s="30">
        <v>0</v>
      </c>
      <c r="J28" s="31">
        <v>47570.3234354759</v>
      </c>
      <c r="K28" s="29">
        <v>0</v>
      </c>
      <c r="L28" s="30">
        <v>0</v>
      </c>
      <c r="M28" s="30">
        <v>0</v>
      </c>
      <c r="N28" s="30">
        <v>0</v>
      </c>
      <c r="O28" s="30">
        <v>0</v>
      </c>
      <c r="P28" s="30">
        <v>0</v>
      </c>
      <c r="Q28" s="30">
        <v>0</v>
      </c>
      <c r="R28" s="30">
        <v>0</v>
      </c>
      <c r="S28" s="31">
        <v>0</v>
      </c>
    </row>
    <row r="29" spans="1:19" ht="12.75">
      <c r="A29" s="14">
        <v>33</v>
      </c>
      <c r="B29" s="29">
        <v>10442.6291479707</v>
      </c>
      <c r="C29" s="30">
        <v>8121.34270286714</v>
      </c>
      <c r="D29" s="30">
        <v>26803.6650140636</v>
      </c>
      <c r="E29" s="30">
        <v>5856.51077270484</v>
      </c>
      <c r="F29" s="30">
        <v>2126.05775771279</v>
      </c>
      <c r="G29" s="30">
        <v>3975.79738283244</v>
      </c>
      <c r="H29" s="30">
        <v>0</v>
      </c>
      <c r="I29" s="30">
        <v>0</v>
      </c>
      <c r="J29" s="31">
        <v>57326.0027781515</v>
      </c>
      <c r="K29" s="29">
        <v>0</v>
      </c>
      <c r="L29" s="30">
        <v>0</v>
      </c>
      <c r="M29" s="30">
        <v>0</v>
      </c>
      <c r="N29" s="30">
        <v>0</v>
      </c>
      <c r="O29" s="30">
        <v>0</v>
      </c>
      <c r="P29" s="30">
        <v>0</v>
      </c>
      <c r="Q29" s="30">
        <v>0</v>
      </c>
      <c r="R29" s="30">
        <v>0</v>
      </c>
      <c r="S29" s="31">
        <v>0</v>
      </c>
    </row>
    <row r="30" spans="1:19" ht="12.75">
      <c r="A30" s="14">
        <v>34</v>
      </c>
      <c r="B30" s="29">
        <v>8763.30684209192</v>
      </c>
      <c r="C30" s="30">
        <v>18826.1351737775</v>
      </c>
      <c r="D30" s="30">
        <v>10610.6940451745</v>
      </c>
      <c r="E30" s="30">
        <v>19758.5131477527</v>
      </c>
      <c r="F30" s="30">
        <v>1841.19294062007</v>
      </c>
      <c r="G30" s="30">
        <v>2216.29556234489</v>
      </c>
      <c r="H30" s="30">
        <v>4161.45804722317</v>
      </c>
      <c r="I30" s="30">
        <v>0</v>
      </c>
      <c r="J30" s="31">
        <v>66177.5957589848</v>
      </c>
      <c r="K30" s="29">
        <v>0</v>
      </c>
      <c r="L30" s="30">
        <v>0</v>
      </c>
      <c r="M30" s="30">
        <v>0</v>
      </c>
      <c r="N30" s="30">
        <v>0</v>
      </c>
      <c r="O30" s="30">
        <v>0</v>
      </c>
      <c r="P30" s="30">
        <v>0</v>
      </c>
      <c r="Q30" s="30">
        <v>0</v>
      </c>
      <c r="R30" s="30">
        <v>0</v>
      </c>
      <c r="S30" s="31">
        <v>0</v>
      </c>
    </row>
    <row r="31" spans="1:19" ht="12.75">
      <c r="A31" s="14">
        <v>35</v>
      </c>
      <c r="B31" s="29">
        <v>33714.1865569986</v>
      </c>
      <c r="C31" s="30">
        <v>14518.7017719979</v>
      </c>
      <c r="D31" s="30">
        <v>31760.9794407686</v>
      </c>
      <c r="E31" s="30">
        <v>10985.6392869062</v>
      </c>
      <c r="F31" s="30">
        <v>11852.272292456</v>
      </c>
      <c r="G31" s="30">
        <v>0</v>
      </c>
      <c r="H31" s="30">
        <v>2329.70514609502</v>
      </c>
      <c r="I31" s="30">
        <v>4173.88090349076</v>
      </c>
      <c r="J31" s="31">
        <v>109335.365398713</v>
      </c>
      <c r="K31" s="29">
        <v>0</v>
      </c>
      <c r="L31" s="30">
        <v>0</v>
      </c>
      <c r="M31" s="30">
        <v>0</v>
      </c>
      <c r="N31" s="30">
        <v>0</v>
      </c>
      <c r="O31" s="30">
        <v>0</v>
      </c>
      <c r="P31" s="30">
        <v>0</v>
      </c>
      <c r="Q31" s="30">
        <v>0</v>
      </c>
      <c r="R31" s="30">
        <v>0</v>
      </c>
      <c r="S31" s="31">
        <v>0</v>
      </c>
    </row>
    <row r="32" spans="1:19" ht="12.75">
      <c r="A32" s="14">
        <v>36</v>
      </c>
      <c r="B32" s="29">
        <v>34760.8895486429</v>
      </c>
      <c r="C32" s="30">
        <v>62195.7444519212</v>
      </c>
      <c r="D32" s="30">
        <v>18188.8773493548</v>
      </c>
      <c r="E32" s="30">
        <v>13753.2386234601</v>
      </c>
      <c r="F32" s="30">
        <v>2664.54847413324</v>
      </c>
      <c r="G32" s="30">
        <v>1971.84734174044</v>
      </c>
      <c r="H32" s="30">
        <v>0</v>
      </c>
      <c r="I32" s="30">
        <v>1016.71457905544</v>
      </c>
      <c r="J32" s="31">
        <v>134551.860368308</v>
      </c>
      <c r="K32" s="29">
        <v>7654</v>
      </c>
      <c r="L32" s="30">
        <v>0</v>
      </c>
      <c r="M32" s="30">
        <v>0</v>
      </c>
      <c r="N32" s="30">
        <v>0</v>
      </c>
      <c r="O32" s="30">
        <v>0</v>
      </c>
      <c r="P32" s="30">
        <v>0</v>
      </c>
      <c r="Q32" s="30">
        <v>0</v>
      </c>
      <c r="R32" s="30">
        <v>0</v>
      </c>
      <c r="S32" s="31">
        <v>7654</v>
      </c>
    </row>
    <row r="33" spans="1:19" ht="12.75">
      <c r="A33" s="14">
        <v>37</v>
      </c>
      <c r="B33" s="29">
        <v>43611.9028823485</v>
      </c>
      <c r="C33" s="30">
        <v>41714.3372855007</v>
      </c>
      <c r="D33" s="30">
        <v>62323.372825543</v>
      </c>
      <c r="E33" s="30">
        <v>10851.0554414784</v>
      </c>
      <c r="F33" s="30">
        <v>6860.59611791675</v>
      </c>
      <c r="G33" s="30">
        <v>0</v>
      </c>
      <c r="H33" s="30">
        <v>0</v>
      </c>
      <c r="I33" s="30">
        <v>0</v>
      </c>
      <c r="J33" s="31">
        <v>165361.264552787</v>
      </c>
      <c r="K33" s="29">
        <v>0</v>
      </c>
      <c r="L33" s="30">
        <v>6361</v>
      </c>
      <c r="M33" s="30">
        <v>0</v>
      </c>
      <c r="N33" s="30">
        <v>0</v>
      </c>
      <c r="O33" s="30">
        <v>0</v>
      </c>
      <c r="P33" s="30">
        <v>0</v>
      </c>
      <c r="Q33" s="30">
        <v>0</v>
      </c>
      <c r="R33" s="30">
        <v>0</v>
      </c>
      <c r="S33" s="31">
        <v>6361</v>
      </c>
    </row>
    <row r="34" spans="1:19" ht="12.75">
      <c r="A34" s="14">
        <v>38</v>
      </c>
      <c r="B34" s="29">
        <v>26500.4071496621</v>
      </c>
      <c r="C34" s="30">
        <v>56796.635632621</v>
      </c>
      <c r="D34" s="30">
        <v>54551.2898166315</v>
      </c>
      <c r="E34" s="30">
        <v>24898.3926085818</v>
      </c>
      <c r="F34" s="30">
        <v>5653.02824423639</v>
      </c>
      <c r="G34" s="30">
        <v>1825.91958718125</v>
      </c>
      <c r="H34" s="30">
        <v>0</v>
      </c>
      <c r="I34" s="30">
        <v>0</v>
      </c>
      <c r="J34" s="31">
        <v>170225.673038914</v>
      </c>
      <c r="K34" s="29">
        <v>0</v>
      </c>
      <c r="L34" s="30">
        <v>0</v>
      </c>
      <c r="M34" s="30">
        <v>0</v>
      </c>
      <c r="N34" s="30">
        <v>0</v>
      </c>
      <c r="O34" s="30">
        <v>0</v>
      </c>
      <c r="P34" s="30">
        <v>0</v>
      </c>
      <c r="Q34" s="30">
        <v>0</v>
      </c>
      <c r="R34" s="30">
        <v>0</v>
      </c>
      <c r="S34" s="31">
        <v>0</v>
      </c>
    </row>
    <row r="35" spans="1:19" ht="12.75">
      <c r="A35" s="14">
        <v>39</v>
      </c>
      <c r="B35" s="29">
        <v>49095.3803596706</v>
      </c>
      <c r="C35" s="30">
        <v>49614.7739890111</v>
      </c>
      <c r="D35" s="30">
        <v>58173.8946130251</v>
      </c>
      <c r="E35" s="30">
        <v>19103.2933120929</v>
      </c>
      <c r="F35" s="30">
        <v>18132.4901425843</v>
      </c>
      <c r="G35" s="30">
        <v>13417.8155209881</v>
      </c>
      <c r="H35" s="30">
        <v>443.567240874843</v>
      </c>
      <c r="I35" s="30">
        <v>0</v>
      </c>
      <c r="J35" s="31">
        <v>207981.215178247</v>
      </c>
      <c r="K35" s="29">
        <v>0</v>
      </c>
      <c r="L35" s="30">
        <v>0</v>
      </c>
      <c r="M35" s="30">
        <v>0</v>
      </c>
      <c r="N35" s="30">
        <v>0</v>
      </c>
      <c r="O35" s="30">
        <v>5303</v>
      </c>
      <c r="P35" s="30">
        <v>0</v>
      </c>
      <c r="Q35" s="30">
        <v>0</v>
      </c>
      <c r="R35" s="30">
        <v>0</v>
      </c>
      <c r="S35" s="31">
        <v>5303</v>
      </c>
    </row>
    <row r="36" spans="1:19" ht="12.75">
      <c r="A36" s="14">
        <v>40</v>
      </c>
      <c r="B36" s="29">
        <v>60072.3332249457</v>
      </c>
      <c r="C36" s="30">
        <v>66368.3196693432</v>
      </c>
      <c r="D36" s="30">
        <v>51838.1477798326</v>
      </c>
      <c r="E36" s="30">
        <v>11347.1348391513</v>
      </c>
      <c r="F36" s="30">
        <v>2427.30584462921</v>
      </c>
      <c r="G36" s="30">
        <v>17782.4653510119</v>
      </c>
      <c r="H36" s="30">
        <v>14917.2037875072</v>
      </c>
      <c r="I36" s="30">
        <v>462.269678302532</v>
      </c>
      <c r="J36" s="31">
        <v>225215.180174724</v>
      </c>
      <c r="K36" s="29">
        <v>0</v>
      </c>
      <c r="L36" s="30">
        <v>0</v>
      </c>
      <c r="M36" s="30">
        <v>0</v>
      </c>
      <c r="N36" s="30">
        <v>0</v>
      </c>
      <c r="O36" s="30">
        <v>0</v>
      </c>
      <c r="P36" s="30">
        <v>0</v>
      </c>
      <c r="Q36" s="30">
        <v>0</v>
      </c>
      <c r="R36" s="30">
        <v>0</v>
      </c>
      <c r="S36" s="31">
        <v>0</v>
      </c>
    </row>
    <row r="37" spans="1:19" ht="12.75">
      <c r="A37" s="14">
        <v>41</v>
      </c>
      <c r="B37" s="29">
        <v>75461.5371667007</v>
      </c>
      <c r="C37" s="30">
        <v>87922.263154805</v>
      </c>
      <c r="D37" s="30">
        <v>76091.2502447734</v>
      </c>
      <c r="E37" s="30">
        <v>15551.3788692744</v>
      </c>
      <c r="F37" s="30">
        <v>1890.59361309365</v>
      </c>
      <c r="G37" s="30">
        <v>4097.18111933828</v>
      </c>
      <c r="H37" s="30">
        <v>18172.5566940228</v>
      </c>
      <c r="I37" s="30">
        <v>5126.78986995209</v>
      </c>
      <c r="J37" s="31">
        <v>284313.55073196</v>
      </c>
      <c r="K37" s="29">
        <v>0</v>
      </c>
      <c r="L37" s="30">
        <v>0</v>
      </c>
      <c r="M37" s="30">
        <v>0</v>
      </c>
      <c r="N37" s="30">
        <v>0</v>
      </c>
      <c r="O37" s="30">
        <v>0</v>
      </c>
      <c r="P37" s="30">
        <v>0</v>
      </c>
      <c r="Q37" s="30">
        <v>0</v>
      </c>
      <c r="R37" s="30">
        <v>0</v>
      </c>
      <c r="S37" s="31">
        <v>0</v>
      </c>
    </row>
    <row r="38" spans="1:19" ht="12.75">
      <c r="A38" s="14">
        <v>42</v>
      </c>
      <c r="B38" s="29">
        <v>104750.026789284</v>
      </c>
      <c r="C38" s="30">
        <v>103718.14488363</v>
      </c>
      <c r="D38" s="30">
        <v>110605.729362684</v>
      </c>
      <c r="E38" s="30">
        <v>27872.2093060102</v>
      </c>
      <c r="F38" s="30">
        <v>6505.82212371911</v>
      </c>
      <c r="G38" s="30">
        <v>4903.37119736471</v>
      </c>
      <c r="H38" s="30">
        <v>4308.3589569347</v>
      </c>
      <c r="I38" s="30">
        <v>6831.40041067762</v>
      </c>
      <c r="J38" s="31">
        <v>369495.063030304</v>
      </c>
      <c r="K38" s="29">
        <v>0</v>
      </c>
      <c r="L38" s="30">
        <v>0</v>
      </c>
      <c r="M38" s="30">
        <v>0</v>
      </c>
      <c r="N38" s="30">
        <v>0</v>
      </c>
      <c r="O38" s="30">
        <v>0</v>
      </c>
      <c r="P38" s="30">
        <v>0</v>
      </c>
      <c r="Q38" s="30">
        <v>0</v>
      </c>
      <c r="R38" s="30">
        <v>0</v>
      </c>
      <c r="S38" s="31">
        <v>0</v>
      </c>
    </row>
    <row r="39" spans="1:19" ht="12.75">
      <c r="A39" s="14">
        <v>43</v>
      </c>
      <c r="B39" s="29">
        <v>84328.6019164895</v>
      </c>
      <c r="C39" s="30">
        <v>139316.958215517</v>
      </c>
      <c r="D39" s="30">
        <v>136620.905759613</v>
      </c>
      <c r="E39" s="30">
        <v>50142.1114590422</v>
      </c>
      <c r="F39" s="30">
        <v>12619.7528594235</v>
      </c>
      <c r="G39" s="30">
        <v>6764.78113715842</v>
      </c>
      <c r="H39" s="30">
        <v>8756.03267011731</v>
      </c>
      <c r="I39" s="30">
        <v>2774.37371663244</v>
      </c>
      <c r="J39" s="31">
        <v>441323.517733994</v>
      </c>
      <c r="K39" s="29">
        <v>0</v>
      </c>
      <c r="L39" s="30">
        <v>0</v>
      </c>
      <c r="M39" s="30">
        <v>0</v>
      </c>
      <c r="N39" s="30">
        <v>0</v>
      </c>
      <c r="O39" s="30">
        <v>0</v>
      </c>
      <c r="P39" s="30">
        <v>0</v>
      </c>
      <c r="Q39" s="30">
        <v>0</v>
      </c>
      <c r="R39" s="30">
        <v>0</v>
      </c>
      <c r="S39" s="31">
        <v>0</v>
      </c>
    </row>
    <row r="40" spans="1:19" ht="12.75">
      <c r="A40" s="14">
        <v>44</v>
      </c>
      <c r="B40" s="29">
        <v>121685.472221215</v>
      </c>
      <c r="C40" s="30">
        <v>127071.605239656</v>
      </c>
      <c r="D40" s="30">
        <v>146790.366446295</v>
      </c>
      <c r="E40" s="30">
        <v>60106.0822557788</v>
      </c>
      <c r="F40" s="30">
        <v>34675.446557621</v>
      </c>
      <c r="G40" s="30">
        <v>17376.8538436333</v>
      </c>
      <c r="H40" s="30">
        <v>5661.16071345626</v>
      </c>
      <c r="I40" s="30">
        <v>3426.26146475017</v>
      </c>
      <c r="J40" s="31">
        <v>516793.248742406</v>
      </c>
      <c r="K40" s="29">
        <v>0</v>
      </c>
      <c r="L40" s="30">
        <v>0</v>
      </c>
      <c r="M40" s="30">
        <v>0</v>
      </c>
      <c r="N40" s="30">
        <v>0</v>
      </c>
      <c r="O40" s="30">
        <v>0</v>
      </c>
      <c r="P40" s="30">
        <v>0</v>
      </c>
      <c r="Q40" s="30">
        <v>0</v>
      </c>
      <c r="R40" s="30">
        <v>0</v>
      </c>
      <c r="S40" s="31">
        <v>0</v>
      </c>
    </row>
    <row r="41" spans="1:19" ht="12.75">
      <c r="A41" s="14">
        <v>45</v>
      </c>
      <c r="B41" s="29">
        <v>100106.304737333</v>
      </c>
      <c r="C41" s="30">
        <v>160123.734025993</v>
      </c>
      <c r="D41" s="30">
        <v>128826.846785609</v>
      </c>
      <c r="E41" s="30">
        <v>49588.1661275238</v>
      </c>
      <c r="F41" s="30">
        <v>37739.2695192111</v>
      </c>
      <c r="G41" s="30">
        <v>24256.8488297278</v>
      </c>
      <c r="H41" s="30">
        <v>12628.5091233099</v>
      </c>
      <c r="I41" s="30">
        <v>2853.79376153555</v>
      </c>
      <c r="J41" s="31">
        <v>516123.472910244</v>
      </c>
      <c r="K41" s="29">
        <v>7166</v>
      </c>
      <c r="L41" s="30">
        <v>0</v>
      </c>
      <c r="M41" s="30">
        <v>0</v>
      </c>
      <c r="N41" s="30">
        <v>0</v>
      </c>
      <c r="O41" s="30">
        <v>0</v>
      </c>
      <c r="P41" s="30">
        <v>0</v>
      </c>
      <c r="Q41" s="30">
        <v>0</v>
      </c>
      <c r="R41" s="30">
        <v>0</v>
      </c>
      <c r="S41" s="31">
        <v>7166</v>
      </c>
    </row>
    <row r="42" spans="1:19" ht="12.75">
      <c r="A42" s="14">
        <v>46</v>
      </c>
      <c r="B42" s="29">
        <v>109829.291794222</v>
      </c>
      <c r="C42" s="30">
        <v>138505.488217074</v>
      </c>
      <c r="D42" s="30">
        <v>158753.747438926</v>
      </c>
      <c r="E42" s="30">
        <v>43856.3144536311</v>
      </c>
      <c r="F42" s="30">
        <v>27784.0336532566</v>
      </c>
      <c r="G42" s="30">
        <v>24029.878536939</v>
      </c>
      <c r="H42" s="30">
        <v>7305.44572849919</v>
      </c>
      <c r="I42" s="30">
        <v>5247.24295030452</v>
      </c>
      <c r="J42" s="31">
        <v>515311.442772852</v>
      </c>
      <c r="K42" s="29">
        <v>0</v>
      </c>
      <c r="L42" s="30">
        <v>0</v>
      </c>
      <c r="M42" s="30">
        <v>0</v>
      </c>
      <c r="N42" s="30">
        <v>0</v>
      </c>
      <c r="O42" s="30">
        <v>0</v>
      </c>
      <c r="P42" s="30">
        <v>0</v>
      </c>
      <c r="Q42" s="30">
        <v>0</v>
      </c>
      <c r="R42" s="30">
        <v>0</v>
      </c>
      <c r="S42" s="31">
        <v>0</v>
      </c>
    </row>
    <row r="43" spans="1:19" ht="12.75">
      <c r="A43" s="14">
        <v>47</v>
      </c>
      <c r="B43" s="29">
        <v>131392.01205111</v>
      </c>
      <c r="C43" s="30">
        <v>158137.674002939</v>
      </c>
      <c r="D43" s="30">
        <v>139722.328548115</v>
      </c>
      <c r="E43" s="30">
        <v>65918.0495321465</v>
      </c>
      <c r="F43" s="30">
        <v>24280.5719274441</v>
      </c>
      <c r="G43" s="30">
        <v>15816.4095577646</v>
      </c>
      <c r="H43" s="30">
        <v>14453.1834811203</v>
      </c>
      <c r="I43" s="30">
        <v>1017.0431211499</v>
      </c>
      <c r="J43" s="31">
        <v>550737.272221789</v>
      </c>
      <c r="K43" s="29">
        <v>0</v>
      </c>
      <c r="L43" s="30">
        <v>0</v>
      </c>
      <c r="M43" s="30">
        <v>0</v>
      </c>
      <c r="N43" s="30">
        <v>0</v>
      </c>
      <c r="O43" s="30">
        <v>0</v>
      </c>
      <c r="P43" s="30">
        <v>0</v>
      </c>
      <c r="Q43" s="30">
        <v>0</v>
      </c>
      <c r="R43" s="30">
        <v>0</v>
      </c>
      <c r="S43" s="31">
        <v>0</v>
      </c>
    </row>
    <row r="44" spans="1:19" ht="12.75">
      <c r="A44" s="14">
        <v>48</v>
      </c>
      <c r="B44" s="29">
        <v>187013.915458599</v>
      </c>
      <c r="C44" s="30">
        <v>198584.258115089</v>
      </c>
      <c r="D44" s="30">
        <v>177979.42276191</v>
      </c>
      <c r="E44" s="30">
        <v>67246.2138341467</v>
      </c>
      <c r="F44" s="30">
        <v>35655.1853628508</v>
      </c>
      <c r="G44" s="30">
        <v>13988.7157165053</v>
      </c>
      <c r="H44" s="30">
        <v>16680.4288918351</v>
      </c>
      <c r="I44" s="30">
        <v>4214.13121670949</v>
      </c>
      <c r="J44" s="31">
        <v>701362.271357646</v>
      </c>
      <c r="K44" s="29">
        <v>7054</v>
      </c>
      <c r="L44" s="30">
        <v>0</v>
      </c>
      <c r="M44" s="30">
        <v>14059</v>
      </c>
      <c r="N44" s="30">
        <v>0</v>
      </c>
      <c r="O44" s="30">
        <v>0</v>
      </c>
      <c r="P44" s="30">
        <v>0</v>
      </c>
      <c r="Q44" s="30">
        <v>0</v>
      </c>
      <c r="R44" s="30">
        <v>0</v>
      </c>
      <c r="S44" s="31">
        <v>21113</v>
      </c>
    </row>
    <row r="45" spans="1:19" ht="12.75">
      <c r="A45" s="14">
        <v>49</v>
      </c>
      <c r="B45" s="29">
        <v>232597.117312825</v>
      </c>
      <c r="C45" s="30">
        <v>256592.484008641</v>
      </c>
      <c r="D45" s="30">
        <v>210118.914996885</v>
      </c>
      <c r="E45" s="30">
        <v>87137.1788919048</v>
      </c>
      <c r="F45" s="30">
        <v>47327.7267497941</v>
      </c>
      <c r="G45" s="30">
        <v>21115.8618668156</v>
      </c>
      <c r="H45" s="30">
        <v>16857.3309974762</v>
      </c>
      <c r="I45" s="30">
        <v>10425.0908334104</v>
      </c>
      <c r="J45" s="31">
        <v>882171.705657753</v>
      </c>
      <c r="K45" s="29">
        <v>0</v>
      </c>
      <c r="L45" s="30">
        <v>0</v>
      </c>
      <c r="M45" s="30">
        <v>0</v>
      </c>
      <c r="N45" s="30">
        <v>0</v>
      </c>
      <c r="O45" s="30">
        <v>0</v>
      </c>
      <c r="P45" s="30">
        <v>0</v>
      </c>
      <c r="Q45" s="30">
        <v>0</v>
      </c>
      <c r="R45" s="30">
        <v>0</v>
      </c>
      <c r="S45" s="31">
        <v>0</v>
      </c>
    </row>
    <row r="46" spans="1:19" ht="12.75">
      <c r="A46" s="14">
        <v>50</v>
      </c>
      <c r="B46" s="29">
        <v>303442.97296806</v>
      </c>
      <c r="C46" s="30">
        <v>373913.559482741</v>
      </c>
      <c r="D46" s="30">
        <v>340842.320251608</v>
      </c>
      <c r="E46" s="30">
        <v>117096.351285729</v>
      </c>
      <c r="F46" s="30">
        <v>92532.861377286</v>
      </c>
      <c r="G46" s="30">
        <v>62273.101432797</v>
      </c>
      <c r="H46" s="30">
        <v>27552.3567981889</v>
      </c>
      <c r="I46" s="30">
        <v>18423.8819423718</v>
      </c>
      <c r="J46" s="31">
        <v>1336077.40553878</v>
      </c>
      <c r="K46" s="29">
        <v>0</v>
      </c>
      <c r="L46" s="30">
        <v>0</v>
      </c>
      <c r="M46" s="30">
        <v>0</v>
      </c>
      <c r="N46" s="30">
        <v>0</v>
      </c>
      <c r="O46" s="30">
        <v>0</v>
      </c>
      <c r="P46" s="30">
        <v>0</v>
      </c>
      <c r="Q46" s="30">
        <v>0</v>
      </c>
      <c r="R46" s="30">
        <v>0</v>
      </c>
      <c r="S46" s="31">
        <v>0</v>
      </c>
    </row>
    <row r="47" spans="1:19" ht="12.75">
      <c r="A47" s="14">
        <v>51</v>
      </c>
      <c r="B47" s="29">
        <v>294611.61432469997</v>
      </c>
      <c r="C47" s="30">
        <v>467693.019116217</v>
      </c>
      <c r="D47" s="30">
        <v>401247.981212727</v>
      </c>
      <c r="E47" s="30">
        <v>167311.116764617</v>
      </c>
      <c r="F47" s="30">
        <v>86324.6699352413</v>
      </c>
      <c r="G47" s="30">
        <v>89141.868781092</v>
      </c>
      <c r="H47" s="30">
        <v>44986.7800154978</v>
      </c>
      <c r="I47" s="30">
        <v>24895.8027598491</v>
      </c>
      <c r="J47" s="31">
        <v>1576212.85290994</v>
      </c>
      <c r="K47" s="29">
        <v>0</v>
      </c>
      <c r="L47" s="30">
        <v>0</v>
      </c>
      <c r="M47" s="30">
        <v>0</v>
      </c>
      <c r="N47" s="30">
        <v>6365</v>
      </c>
      <c r="O47" s="30">
        <v>0</v>
      </c>
      <c r="P47" s="30">
        <v>0</v>
      </c>
      <c r="Q47" s="30">
        <v>0</v>
      </c>
      <c r="R47" s="30">
        <v>0</v>
      </c>
      <c r="S47" s="31">
        <v>6365</v>
      </c>
    </row>
    <row r="48" spans="1:19" ht="12.75">
      <c r="A48" s="14">
        <v>52</v>
      </c>
      <c r="B48" s="29">
        <v>352582.033670767</v>
      </c>
      <c r="C48" s="30">
        <v>431683.684136011</v>
      </c>
      <c r="D48" s="30">
        <v>489409.091251518</v>
      </c>
      <c r="E48" s="30">
        <v>192509.374899564</v>
      </c>
      <c r="F48" s="30">
        <v>127331.47769264</v>
      </c>
      <c r="G48" s="30">
        <v>104137.258484066</v>
      </c>
      <c r="H48" s="30">
        <v>80732.2961562317</v>
      </c>
      <c r="I48" s="30">
        <v>40271.4307486804</v>
      </c>
      <c r="J48" s="31">
        <v>1818656.64703948</v>
      </c>
      <c r="K48" s="29">
        <v>0</v>
      </c>
      <c r="L48" s="30">
        <v>7511</v>
      </c>
      <c r="M48" s="30">
        <v>0</v>
      </c>
      <c r="N48" s="30">
        <v>0</v>
      </c>
      <c r="O48" s="30">
        <v>0</v>
      </c>
      <c r="P48" s="30">
        <v>0</v>
      </c>
      <c r="Q48" s="30">
        <v>0</v>
      </c>
      <c r="R48" s="30">
        <v>0</v>
      </c>
      <c r="S48" s="31">
        <v>7511</v>
      </c>
    </row>
    <row r="49" spans="1:19" ht="12.75">
      <c r="A49" s="14">
        <v>53</v>
      </c>
      <c r="B49" s="29">
        <v>468932.63244652</v>
      </c>
      <c r="C49" s="30">
        <v>510388.808738966</v>
      </c>
      <c r="D49" s="30">
        <v>473953.767605593</v>
      </c>
      <c r="E49" s="30">
        <v>233606.208280768</v>
      </c>
      <c r="F49" s="30">
        <v>160313.150957022</v>
      </c>
      <c r="G49" s="30">
        <v>147850.094498723</v>
      </c>
      <c r="H49" s="30">
        <v>90917.7799161097</v>
      </c>
      <c r="I49" s="30">
        <v>35600.8569481766</v>
      </c>
      <c r="J49" s="31">
        <v>2121563.29939188</v>
      </c>
      <c r="K49" s="29">
        <v>5238</v>
      </c>
      <c r="L49" s="30">
        <v>5665</v>
      </c>
      <c r="M49" s="30">
        <v>0</v>
      </c>
      <c r="N49" s="30">
        <v>0</v>
      </c>
      <c r="O49" s="30">
        <v>0</v>
      </c>
      <c r="P49" s="30">
        <v>0</v>
      </c>
      <c r="Q49" s="30">
        <v>0</v>
      </c>
      <c r="R49" s="30">
        <v>0</v>
      </c>
      <c r="S49" s="31">
        <v>10903</v>
      </c>
    </row>
    <row r="50" spans="1:19" ht="12.75">
      <c r="A50" s="14">
        <v>54</v>
      </c>
      <c r="B50" s="29">
        <v>543376.162359917</v>
      </c>
      <c r="C50" s="30">
        <v>696240.224365554</v>
      </c>
      <c r="D50" s="30">
        <v>557181.764822494</v>
      </c>
      <c r="E50" s="30">
        <v>221573.446563196</v>
      </c>
      <c r="F50" s="30">
        <v>187484.134068054</v>
      </c>
      <c r="G50" s="30">
        <v>195913.020085964</v>
      </c>
      <c r="H50" s="30">
        <v>117480.871348911</v>
      </c>
      <c r="I50" s="30">
        <v>60932.4945737679</v>
      </c>
      <c r="J50" s="31">
        <v>2580182.11818786</v>
      </c>
      <c r="K50" s="29">
        <v>0</v>
      </c>
      <c r="L50" s="30">
        <v>0</v>
      </c>
      <c r="M50" s="30">
        <v>0</v>
      </c>
      <c r="N50" s="30">
        <v>0</v>
      </c>
      <c r="O50" s="30">
        <v>5218</v>
      </c>
      <c r="P50" s="30">
        <v>0</v>
      </c>
      <c r="Q50" s="30">
        <v>0</v>
      </c>
      <c r="R50" s="30">
        <v>0</v>
      </c>
      <c r="S50" s="31">
        <v>5218</v>
      </c>
    </row>
    <row r="51" spans="1:19" ht="12.75">
      <c r="A51" s="14">
        <v>55</v>
      </c>
      <c r="B51" s="29">
        <v>621077.577168991</v>
      </c>
      <c r="C51" s="30">
        <v>792823.941725907</v>
      </c>
      <c r="D51" s="30">
        <v>741512.749660713</v>
      </c>
      <c r="E51" s="30">
        <v>265654.883517993</v>
      </c>
      <c r="F51" s="30">
        <v>164939.938399548</v>
      </c>
      <c r="G51" s="30">
        <v>168678.115467908</v>
      </c>
      <c r="H51" s="30">
        <v>142296.804808413</v>
      </c>
      <c r="I51" s="30">
        <v>63745.6028533086</v>
      </c>
      <c r="J51" s="31">
        <v>2960729.61360278</v>
      </c>
      <c r="K51" s="29">
        <v>5783</v>
      </c>
      <c r="L51" s="30">
        <v>19213</v>
      </c>
      <c r="M51" s="30">
        <v>0</v>
      </c>
      <c r="N51" s="30">
        <v>0</v>
      </c>
      <c r="O51" s="30">
        <v>0</v>
      </c>
      <c r="P51" s="30">
        <v>0</v>
      </c>
      <c r="Q51" s="30">
        <v>0</v>
      </c>
      <c r="R51" s="30">
        <v>7998</v>
      </c>
      <c r="S51" s="31">
        <v>32994</v>
      </c>
    </row>
    <row r="52" spans="1:19" ht="12.75">
      <c r="A52" s="14">
        <v>56</v>
      </c>
      <c r="B52" s="29">
        <v>851430.204812136</v>
      </c>
      <c r="C52" s="30">
        <v>904830.970621472</v>
      </c>
      <c r="D52" s="30">
        <v>794705.708048926</v>
      </c>
      <c r="E52" s="30">
        <v>333164.407180413</v>
      </c>
      <c r="F52" s="30">
        <v>195150.118517426</v>
      </c>
      <c r="G52" s="30">
        <v>160923.815996634</v>
      </c>
      <c r="H52" s="30">
        <v>119075.880971961</v>
      </c>
      <c r="I52" s="30">
        <v>75952.9059368274</v>
      </c>
      <c r="J52" s="31">
        <v>3435234.0120858</v>
      </c>
      <c r="K52" s="29">
        <v>4929</v>
      </c>
      <c r="L52" s="30">
        <v>5778</v>
      </c>
      <c r="M52" s="30">
        <v>6572</v>
      </c>
      <c r="N52" s="30">
        <v>12274</v>
      </c>
      <c r="O52" s="30">
        <v>0</v>
      </c>
      <c r="P52" s="30">
        <v>0</v>
      </c>
      <c r="Q52" s="30">
        <v>0</v>
      </c>
      <c r="R52" s="30">
        <v>0</v>
      </c>
      <c r="S52" s="31">
        <v>29553</v>
      </c>
    </row>
    <row r="53" spans="1:19" ht="12.75">
      <c r="A53" s="14">
        <v>57</v>
      </c>
      <c r="B53" s="29">
        <v>694264.718331967</v>
      </c>
      <c r="C53" s="30">
        <v>1167078.18094726</v>
      </c>
      <c r="D53" s="30">
        <v>1010639.76026175</v>
      </c>
      <c r="E53" s="30">
        <v>350146.902636701</v>
      </c>
      <c r="F53" s="30">
        <v>227856.128989824</v>
      </c>
      <c r="G53" s="30">
        <v>192009.053373162</v>
      </c>
      <c r="H53" s="30">
        <v>127667.186926727</v>
      </c>
      <c r="I53" s="30">
        <v>70019.6551147754</v>
      </c>
      <c r="J53" s="31">
        <v>3839681.58658217</v>
      </c>
      <c r="K53" s="29">
        <v>0</v>
      </c>
      <c r="L53" s="30">
        <v>10802</v>
      </c>
      <c r="M53" s="30">
        <v>0</v>
      </c>
      <c r="N53" s="30">
        <v>5287</v>
      </c>
      <c r="O53" s="30">
        <v>0</v>
      </c>
      <c r="P53" s="30">
        <v>0</v>
      </c>
      <c r="Q53" s="30">
        <v>0</v>
      </c>
      <c r="R53" s="30">
        <v>0</v>
      </c>
      <c r="S53" s="31">
        <v>16089</v>
      </c>
    </row>
    <row r="54" spans="1:19" ht="12.75">
      <c r="A54" s="14">
        <v>58</v>
      </c>
      <c r="B54" s="29">
        <v>781123.825698728</v>
      </c>
      <c r="C54" s="30">
        <v>1026371.23347517</v>
      </c>
      <c r="D54" s="30">
        <v>1138774.48456201</v>
      </c>
      <c r="E54" s="30">
        <v>470320.275559375</v>
      </c>
      <c r="F54" s="30">
        <v>235433.585488956</v>
      </c>
      <c r="G54" s="30">
        <v>232482.648362042</v>
      </c>
      <c r="H54" s="30">
        <v>145720.575992941</v>
      </c>
      <c r="I54" s="30">
        <v>74350.6427325922</v>
      </c>
      <c r="J54" s="31">
        <v>4104577.27187181</v>
      </c>
      <c r="K54" s="29">
        <v>0</v>
      </c>
      <c r="L54" s="30">
        <v>5711</v>
      </c>
      <c r="M54" s="30">
        <v>0</v>
      </c>
      <c r="N54" s="30">
        <v>6130</v>
      </c>
      <c r="O54" s="30">
        <v>0</v>
      </c>
      <c r="P54" s="30">
        <v>0</v>
      </c>
      <c r="Q54" s="30">
        <v>0</v>
      </c>
      <c r="R54" s="30">
        <v>0</v>
      </c>
      <c r="S54" s="31">
        <v>11841</v>
      </c>
    </row>
    <row r="55" spans="1:19" ht="12.75">
      <c r="A55" s="14">
        <v>59</v>
      </c>
      <c r="B55" s="29">
        <v>821280.349963351</v>
      </c>
      <c r="C55" s="30">
        <v>1018922.64329225</v>
      </c>
      <c r="D55" s="30">
        <v>1033676.80758232</v>
      </c>
      <c r="E55" s="30">
        <v>568086.68591532</v>
      </c>
      <c r="F55" s="30">
        <v>315177.657444212</v>
      </c>
      <c r="G55" s="30">
        <v>247812.226673231</v>
      </c>
      <c r="H55" s="30">
        <v>142235.895820275</v>
      </c>
      <c r="I55" s="30">
        <v>65835.5863153865</v>
      </c>
      <c r="J55" s="31">
        <v>4213027.85300635</v>
      </c>
      <c r="K55" s="29">
        <v>4791</v>
      </c>
      <c r="L55" s="30">
        <v>4856</v>
      </c>
      <c r="M55" s="30">
        <v>11635</v>
      </c>
      <c r="N55" s="30">
        <v>0</v>
      </c>
      <c r="O55" s="30">
        <v>0</v>
      </c>
      <c r="P55" s="30">
        <v>5498</v>
      </c>
      <c r="Q55" s="30">
        <v>0</v>
      </c>
      <c r="R55" s="30">
        <v>0</v>
      </c>
      <c r="S55" s="31">
        <v>26780</v>
      </c>
    </row>
    <row r="56" spans="1:19" ht="12.75">
      <c r="A56" s="14">
        <v>60</v>
      </c>
      <c r="B56" s="29">
        <v>1023271.9414476</v>
      </c>
      <c r="C56" s="30">
        <v>1346971.87359439</v>
      </c>
      <c r="D56" s="30">
        <v>1303629.10237346</v>
      </c>
      <c r="E56" s="30">
        <v>646293.115733528</v>
      </c>
      <c r="F56" s="30">
        <v>560532.112939985</v>
      </c>
      <c r="G56" s="30">
        <v>404183.326354198</v>
      </c>
      <c r="H56" s="30">
        <v>265099.807617482</v>
      </c>
      <c r="I56" s="30">
        <v>154740.680407328</v>
      </c>
      <c r="J56" s="31">
        <v>5704721.96046797</v>
      </c>
      <c r="K56" s="29">
        <v>5049</v>
      </c>
      <c r="L56" s="30">
        <v>20030</v>
      </c>
      <c r="M56" s="30">
        <v>17201</v>
      </c>
      <c r="N56" s="30">
        <v>0</v>
      </c>
      <c r="O56" s="30">
        <v>0</v>
      </c>
      <c r="P56" s="30">
        <v>4877</v>
      </c>
      <c r="Q56" s="30">
        <v>0</v>
      </c>
      <c r="R56" s="30">
        <v>0</v>
      </c>
      <c r="S56" s="31">
        <v>47157</v>
      </c>
    </row>
    <row r="57" spans="1:19" ht="12.75">
      <c r="A57" s="14">
        <v>61</v>
      </c>
      <c r="B57" s="29">
        <v>1039962.18618775</v>
      </c>
      <c r="C57" s="30">
        <v>1358999.70042213</v>
      </c>
      <c r="D57" s="30">
        <v>1316307.9186545</v>
      </c>
      <c r="E57" s="30">
        <v>590151.135496585</v>
      </c>
      <c r="F57" s="30">
        <v>529124.157873886</v>
      </c>
      <c r="G57" s="30">
        <v>578753.509196741</v>
      </c>
      <c r="H57" s="30">
        <v>318836.402689606</v>
      </c>
      <c r="I57" s="30">
        <v>137111.034906433</v>
      </c>
      <c r="J57" s="31">
        <v>5869246.04542762</v>
      </c>
      <c r="K57" s="29">
        <v>6033</v>
      </c>
      <c r="L57" s="30">
        <v>0</v>
      </c>
      <c r="M57" s="30">
        <v>10353</v>
      </c>
      <c r="N57" s="30">
        <v>0</v>
      </c>
      <c r="O57" s="30">
        <v>0</v>
      </c>
      <c r="P57" s="30">
        <v>0</v>
      </c>
      <c r="Q57" s="30">
        <v>0</v>
      </c>
      <c r="R57" s="30">
        <v>0</v>
      </c>
      <c r="S57" s="31">
        <v>16386</v>
      </c>
    </row>
    <row r="58" spans="1:19" ht="12.75">
      <c r="A58" s="14">
        <v>62</v>
      </c>
      <c r="B58" s="29">
        <v>1175169.44572489</v>
      </c>
      <c r="C58" s="30">
        <v>1354310.92592912</v>
      </c>
      <c r="D58" s="30">
        <v>1303472.21511089</v>
      </c>
      <c r="E58" s="30">
        <v>629409.149491</v>
      </c>
      <c r="F58" s="30">
        <v>532456.421933631</v>
      </c>
      <c r="G58" s="30">
        <v>526290.163775334</v>
      </c>
      <c r="H58" s="30">
        <v>453342.398131361</v>
      </c>
      <c r="I58" s="30">
        <v>211842.00742664</v>
      </c>
      <c r="J58" s="31">
        <v>6186292.72752287</v>
      </c>
      <c r="K58" s="29">
        <v>7431</v>
      </c>
      <c r="L58" s="30">
        <v>18900</v>
      </c>
      <c r="M58" s="30">
        <v>5254</v>
      </c>
      <c r="N58" s="30">
        <v>0</v>
      </c>
      <c r="O58" s="30">
        <v>0</v>
      </c>
      <c r="P58" s="30">
        <v>4784</v>
      </c>
      <c r="Q58" s="30">
        <v>11084</v>
      </c>
      <c r="R58" s="30">
        <v>5387</v>
      </c>
      <c r="S58" s="31">
        <v>52840</v>
      </c>
    </row>
    <row r="59" spans="1:19" ht="12.75">
      <c r="A59" s="14">
        <v>63</v>
      </c>
      <c r="B59" s="29">
        <v>1170759.34949489</v>
      </c>
      <c r="C59" s="30">
        <v>1490915.11596058</v>
      </c>
      <c r="D59" s="30">
        <v>1301570.56078609</v>
      </c>
      <c r="E59" s="30">
        <v>666866.726481489</v>
      </c>
      <c r="F59" s="30">
        <v>592851.492733802</v>
      </c>
      <c r="G59" s="30">
        <v>617054.092864919</v>
      </c>
      <c r="H59" s="30">
        <v>401120.87210742</v>
      </c>
      <c r="I59" s="30">
        <v>258382.09993304</v>
      </c>
      <c r="J59" s="31">
        <v>6499520.31036223</v>
      </c>
      <c r="K59" s="29">
        <v>7006</v>
      </c>
      <c r="L59" s="30">
        <v>16571</v>
      </c>
      <c r="M59" s="30">
        <v>18468</v>
      </c>
      <c r="N59" s="30">
        <v>0</v>
      </c>
      <c r="O59" s="30">
        <v>0</v>
      </c>
      <c r="P59" s="30">
        <v>0</v>
      </c>
      <c r="Q59" s="30">
        <v>4882</v>
      </c>
      <c r="R59" s="30">
        <v>5276</v>
      </c>
      <c r="S59" s="31">
        <v>52203</v>
      </c>
    </row>
    <row r="60" spans="1:19" ht="12.75">
      <c r="A60" s="14">
        <v>64</v>
      </c>
      <c r="B60" s="29">
        <v>1096025.90844978</v>
      </c>
      <c r="C60" s="30">
        <v>1515769.38940257</v>
      </c>
      <c r="D60" s="30">
        <v>1378940.71794972</v>
      </c>
      <c r="E60" s="30">
        <v>646236.379253213</v>
      </c>
      <c r="F60" s="30">
        <v>601653.906636293</v>
      </c>
      <c r="G60" s="30">
        <v>663766.235044018</v>
      </c>
      <c r="H60" s="30">
        <v>473292.46236064</v>
      </c>
      <c r="I60" s="30">
        <v>207533.858664937</v>
      </c>
      <c r="J60" s="31">
        <v>6583218.85776117</v>
      </c>
      <c r="K60" s="29">
        <v>7473</v>
      </c>
      <c r="L60" s="30">
        <v>5027</v>
      </c>
      <c r="M60" s="30">
        <v>0</v>
      </c>
      <c r="N60" s="30">
        <v>6494</v>
      </c>
      <c r="O60" s="30">
        <v>6452</v>
      </c>
      <c r="P60" s="30">
        <v>0</v>
      </c>
      <c r="Q60" s="30">
        <v>6248</v>
      </c>
      <c r="R60" s="30">
        <v>0</v>
      </c>
      <c r="S60" s="31">
        <v>31694</v>
      </c>
    </row>
    <row r="61" spans="1:19" ht="12.75">
      <c r="A61" s="14">
        <v>65</v>
      </c>
      <c r="B61" s="29">
        <v>1208565.84861104</v>
      </c>
      <c r="C61" s="30">
        <v>1455260.36632121</v>
      </c>
      <c r="D61" s="30">
        <v>1421965.49273506</v>
      </c>
      <c r="E61" s="30">
        <v>661502.338212862</v>
      </c>
      <c r="F61" s="30">
        <v>546416.03325148</v>
      </c>
      <c r="G61" s="30">
        <v>607905.835244732</v>
      </c>
      <c r="H61" s="30">
        <v>518596.247188533</v>
      </c>
      <c r="I61" s="30">
        <v>208897.446485316</v>
      </c>
      <c r="J61" s="31">
        <v>6629109.60805023</v>
      </c>
      <c r="K61" s="29">
        <v>7953</v>
      </c>
      <c r="L61" s="30">
        <v>5258</v>
      </c>
      <c r="M61" s="30">
        <v>19859</v>
      </c>
      <c r="N61" s="30">
        <v>12176</v>
      </c>
      <c r="O61" s="30">
        <v>5544</v>
      </c>
      <c r="P61" s="30">
        <v>0</v>
      </c>
      <c r="Q61" s="30">
        <v>0</v>
      </c>
      <c r="R61" s="30">
        <v>0</v>
      </c>
      <c r="S61" s="31">
        <v>50790</v>
      </c>
    </row>
    <row r="62" spans="1:19" ht="12.75">
      <c r="A62" s="14">
        <v>66</v>
      </c>
      <c r="B62" s="29">
        <v>1102541.43144256</v>
      </c>
      <c r="C62" s="30">
        <v>1501589.72240758</v>
      </c>
      <c r="D62" s="30">
        <v>1389199.26091324</v>
      </c>
      <c r="E62" s="30">
        <v>719790.465451418</v>
      </c>
      <c r="F62" s="30">
        <v>550182.663222357</v>
      </c>
      <c r="G62" s="30">
        <v>535697.388276409</v>
      </c>
      <c r="H62" s="30">
        <v>454091.566807964</v>
      </c>
      <c r="I62" s="30">
        <v>269416.170144781</v>
      </c>
      <c r="J62" s="31">
        <v>6522508.6686663</v>
      </c>
      <c r="K62" s="29">
        <v>12081</v>
      </c>
      <c r="L62" s="30">
        <v>10969</v>
      </c>
      <c r="M62" s="30">
        <v>5983</v>
      </c>
      <c r="N62" s="30">
        <v>0</v>
      </c>
      <c r="O62" s="30">
        <v>10361</v>
      </c>
      <c r="P62" s="30">
        <v>0</v>
      </c>
      <c r="Q62" s="30">
        <v>5550</v>
      </c>
      <c r="R62" s="30">
        <v>0</v>
      </c>
      <c r="S62" s="31">
        <v>44944</v>
      </c>
    </row>
    <row r="63" spans="1:19" ht="12.75">
      <c r="A63" s="14">
        <v>67</v>
      </c>
      <c r="B63" s="29">
        <v>1209848.15757463</v>
      </c>
      <c r="C63" s="30">
        <v>1418492.79367246</v>
      </c>
      <c r="D63" s="30">
        <v>1353126.94329074</v>
      </c>
      <c r="E63" s="30">
        <v>697419.803868706</v>
      </c>
      <c r="F63" s="30">
        <v>634968.701514379</v>
      </c>
      <c r="G63" s="30">
        <v>517892.801497262</v>
      </c>
      <c r="H63" s="30">
        <v>373889.665712284</v>
      </c>
      <c r="I63" s="30">
        <v>186541.402981907</v>
      </c>
      <c r="J63" s="31">
        <v>6392180.27011237</v>
      </c>
      <c r="K63" s="29">
        <v>16001</v>
      </c>
      <c r="L63" s="30">
        <v>22368</v>
      </c>
      <c r="M63" s="30">
        <v>13918</v>
      </c>
      <c r="N63" s="30">
        <v>7070</v>
      </c>
      <c r="O63" s="30">
        <v>10898</v>
      </c>
      <c r="P63" s="30">
        <v>0</v>
      </c>
      <c r="Q63" s="30">
        <v>0</v>
      </c>
      <c r="R63" s="30">
        <v>0</v>
      </c>
      <c r="S63" s="31">
        <v>70255</v>
      </c>
    </row>
    <row r="64" spans="1:19" ht="12.75">
      <c r="A64" s="14">
        <v>68</v>
      </c>
      <c r="B64" s="29">
        <v>1107428.62871057</v>
      </c>
      <c r="C64" s="30">
        <v>1546260.34298714</v>
      </c>
      <c r="D64" s="30">
        <v>1261248.37786218</v>
      </c>
      <c r="E64" s="30">
        <v>617433.556205265</v>
      </c>
      <c r="F64" s="30">
        <v>610388.672803156</v>
      </c>
      <c r="G64" s="30">
        <v>551947.44253605</v>
      </c>
      <c r="H64" s="30">
        <v>389045.735838672</v>
      </c>
      <c r="I64" s="30">
        <v>124789.577073715</v>
      </c>
      <c r="J64" s="31">
        <v>6208542.33401675</v>
      </c>
      <c r="K64" s="29">
        <v>25884</v>
      </c>
      <c r="L64" s="30">
        <v>6131</v>
      </c>
      <c r="M64" s="30">
        <v>25415</v>
      </c>
      <c r="N64" s="30">
        <v>12101</v>
      </c>
      <c r="O64" s="30">
        <v>0</v>
      </c>
      <c r="P64" s="30">
        <v>0</v>
      </c>
      <c r="Q64" s="30">
        <v>0</v>
      </c>
      <c r="R64" s="30">
        <v>0</v>
      </c>
      <c r="S64" s="31">
        <v>69531</v>
      </c>
    </row>
    <row r="65" spans="1:19" ht="12.75">
      <c r="A65" s="14">
        <v>69</v>
      </c>
      <c r="B65" s="29">
        <v>1055576.98318138</v>
      </c>
      <c r="C65" s="30">
        <v>1440438.39312018</v>
      </c>
      <c r="D65" s="30">
        <v>1455956.14830683</v>
      </c>
      <c r="E65" s="30">
        <v>667671.946708036</v>
      </c>
      <c r="F65" s="30">
        <v>545706.558644638</v>
      </c>
      <c r="G65" s="30">
        <v>540223.739347783</v>
      </c>
      <c r="H65" s="30">
        <v>430801.169514045</v>
      </c>
      <c r="I65" s="30">
        <v>148699.940231677</v>
      </c>
      <c r="J65" s="31">
        <v>6285074.87905458</v>
      </c>
      <c r="K65" s="29">
        <v>10914</v>
      </c>
      <c r="L65" s="30">
        <v>40021</v>
      </c>
      <c r="M65" s="30">
        <v>6249</v>
      </c>
      <c r="N65" s="30">
        <v>10258</v>
      </c>
      <c r="O65" s="30">
        <v>4814</v>
      </c>
      <c r="P65" s="30">
        <v>0</v>
      </c>
      <c r="Q65" s="30">
        <v>7902</v>
      </c>
      <c r="R65" s="30">
        <v>0</v>
      </c>
      <c r="S65" s="31">
        <v>80158</v>
      </c>
    </row>
    <row r="66" spans="1:19" ht="12.75">
      <c r="A66" s="14">
        <v>70</v>
      </c>
      <c r="B66" s="29">
        <v>1033470.87940649</v>
      </c>
      <c r="C66" s="30">
        <v>1403537.85102805</v>
      </c>
      <c r="D66" s="30">
        <v>1386609.41161077</v>
      </c>
      <c r="E66" s="30">
        <v>727956.221935567</v>
      </c>
      <c r="F66" s="30">
        <v>569187.549577246</v>
      </c>
      <c r="G66" s="30">
        <v>499107.255884236</v>
      </c>
      <c r="H66" s="30">
        <v>398689.869127935</v>
      </c>
      <c r="I66" s="30">
        <v>150569.794010249</v>
      </c>
      <c r="J66" s="31">
        <v>6169128.83258054</v>
      </c>
      <c r="K66" s="29">
        <v>10431</v>
      </c>
      <c r="L66" s="30">
        <v>5181</v>
      </c>
      <c r="M66" s="30">
        <v>26119</v>
      </c>
      <c r="N66" s="30">
        <v>0</v>
      </c>
      <c r="O66" s="30">
        <v>6735</v>
      </c>
      <c r="P66" s="30">
        <v>0</v>
      </c>
      <c r="Q66" s="30">
        <v>10496</v>
      </c>
      <c r="R66" s="30">
        <v>0</v>
      </c>
      <c r="S66" s="31">
        <v>58962</v>
      </c>
    </row>
    <row r="67" spans="1:19" ht="12.75">
      <c r="A67" s="14">
        <v>71</v>
      </c>
      <c r="B67" s="29">
        <v>1017974.52831853</v>
      </c>
      <c r="C67" s="30">
        <v>1310215.02453389</v>
      </c>
      <c r="D67" s="30">
        <v>1310681.38197633</v>
      </c>
      <c r="E67" s="30">
        <v>701570.503938433</v>
      </c>
      <c r="F67" s="30">
        <v>678965.041849752</v>
      </c>
      <c r="G67" s="30">
        <v>560653.758111218</v>
      </c>
      <c r="H67" s="30">
        <v>371630.86477575</v>
      </c>
      <c r="I67" s="30">
        <v>140285.717252181</v>
      </c>
      <c r="J67" s="31">
        <v>6091976.82075608</v>
      </c>
      <c r="K67" s="29">
        <v>29052</v>
      </c>
      <c r="L67" s="30">
        <v>9800</v>
      </c>
      <c r="M67" s="30">
        <v>25723</v>
      </c>
      <c r="N67" s="30">
        <v>12674</v>
      </c>
      <c r="O67" s="30">
        <v>5451</v>
      </c>
      <c r="P67" s="30">
        <v>9767</v>
      </c>
      <c r="Q67" s="30">
        <v>0</v>
      </c>
      <c r="R67" s="30">
        <v>0</v>
      </c>
      <c r="S67" s="31">
        <v>92467</v>
      </c>
    </row>
    <row r="68" spans="1:19" ht="12.75">
      <c r="A68" s="14">
        <v>72</v>
      </c>
      <c r="B68" s="29">
        <v>1093665.88360309</v>
      </c>
      <c r="C68" s="30">
        <v>1300838.29105239</v>
      </c>
      <c r="D68" s="30">
        <v>1222414.01955137</v>
      </c>
      <c r="E68" s="30">
        <v>569866.838655309</v>
      </c>
      <c r="F68" s="30">
        <v>601182.178427437</v>
      </c>
      <c r="G68" s="30">
        <v>678707.988399567</v>
      </c>
      <c r="H68" s="30">
        <v>403119.746853654</v>
      </c>
      <c r="I68" s="30">
        <v>107081.362834247</v>
      </c>
      <c r="J68" s="31">
        <v>5976876.30937707</v>
      </c>
      <c r="K68" s="29">
        <v>11829</v>
      </c>
      <c r="L68" s="30">
        <v>24900</v>
      </c>
      <c r="M68" s="30">
        <v>5066</v>
      </c>
      <c r="N68" s="30">
        <v>0</v>
      </c>
      <c r="O68" s="30">
        <v>17620</v>
      </c>
      <c r="P68" s="30">
        <v>16931</v>
      </c>
      <c r="Q68" s="30">
        <v>6171</v>
      </c>
      <c r="R68" s="30">
        <v>7988</v>
      </c>
      <c r="S68" s="31">
        <v>90505</v>
      </c>
    </row>
    <row r="69" spans="1:19" ht="12.75">
      <c r="A69" s="14">
        <v>73</v>
      </c>
      <c r="B69" s="29">
        <v>1101364.21127685</v>
      </c>
      <c r="C69" s="30">
        <v>1355877.17669892</v>
      </c>
      <c r="D69" s="30">
        <v>1255937.79379333</v>
      </c>
      <c r="E69" s="30">
        <v>602280.103499493</v>
      </c>
      <c r="F69" s="30">
        <v>497672.700837621</v>
      </c>
      <c r="G69" s="30">
        <v>586559.787862001</v>
      </c>
      <c r="H69" s="30">
        <v>528399.246577636</v>
      </c>
      <c r="I69" s="30">
        <v>161824.934871788</v>
      </c>
      <c r="J69" s="31">
        <v>6089915.95541764</v>
      </c>
      <c r="K69" s="29">
        <v>49986</v>
      </c>
      <c r="L69" s="30">
        <v>40924</v>
      </c>
      <c r="M69" s="30">
        <v>17378</v>
      </c>
      <c r="N69" s="30">
        <v>12690</v>
      </c>
      <c r="O69" s="30">
        <v>0</v>
      </c>
      <c r="P69" s="30">
        <v>13843</v>
      </c>
      <c r="Q69" s="30">
        <v>12217</v>
      </c>
      <c r="R69" s="30">
        <v>0</v>
      </c>
      <c r="S69" s="31">
        <v>147038</v>
      </c>
    </row>
    <row r="70" spans="1:19" ht="12.75">
      <c r="A70" s="14">
        <v>74</v>
      </c>
      <c r="B70" s="29">
        <v>1154712.20179123</v>
      </c>
      <c r="C70" s="30">
        <v>1405984.57119495</v>
      </c>
      <c r="D70" s="30">
        <v>1221296.2558043</v>
      </c>
      <c r="E70" s="30">
        <v>611256.143376803</v>
      </c>
      <c r="F70" s="30">
        <v>529834.123864887</v>
      </c>
      <c r="G70" s="30">
        <v>473381.475714428</v>
      </c>
      <c r="H70" s="30">
        <v>405312.892745685</v>
      </c>
      <c r="I70" s="30">
        <v>172768.432158056</v>
      </c>
      <c r="J70" s="31">
        <v>5974546.09665034</v>
      </c>
      <c r="K70" s="29">
        <v>17784</v>
      </c>
      <c r="L70" s="30">
        <v>51330</v>
      </c>
      <c r="M70" s="30">
        <v>16460</v>
      </c>
      <c r="N70" s="30">
        <v>7448</v>
      </c>
      <c r="O70" s="30">
        <v>10491</v>
      </c>
      <c r="P70" s="30">
        <v>6891</v>
      </c>
      <c r="Q70" s="30">
        <v>18310</v>
      </c>
      <c r="R70" s="30">
        <v>0</v>
      </c>
      <c r="S70" s="31">
        <v>128714</v>
      </c>
    </row>
    <row r="71" spans="1:19" ht="12.75">
      <c r="A71" s="14">
        <v>75</v>
      </c>
      <c r="B71" s="29">
        <v>1071700.17518129</v>
      </c>
      <c r="C71" s="30">
        <v>1482025.2172463</v>
      </c>
      <c r="D71" s="30">
        <v>1313362.61716234</v>
      </c>
      <c r="E71" s="30">
        <v>528424.622835125</v>
      </c>
      <c r="F71" s="30">
        <v>522383.144487714</v>
      </c>
      <c r="G71" s="30">
        <v>525720.055886523</v>
      </c>
      <c r="H71" s="30">
        <v>379686.471644474</v>
      </c>
      <c r="I71" s="30">
        <v>124790.230455175</v>
      </c>
      <c r="J71" s="31">
        <v>5948092.53489895</v>
      </c>
      <c r="K71" s="29">
        <v>25021</v>
      </c>
      <c r="L71" s="30">
        <v>40742</v>
      </c>
      <c r="M71" s="30">
        <v>29914</v>
      </c>
      <c r="N71" s="30">
        <v>16557</v>
      </c>
      <c r="O71" s="30">
        <v>21139</v>
      </c>
      <c r="P71" s="30">
        <v>15669</v>
      </c>
      <c r="Q71" s="30">
        <v>0</v>
      </c>
      <c r="R71" s="30">
        <v>6368</v>
      </c>
      <c r="S71" s="31">
        <v>155410</v>
      </c>
    </row>
    <row r="72" spans="1:19" ht="12.75">
      <c r="A72" s="14">
        <v>76</v>
      </c>
      <c r="B72" s="29">
        <v>1207394.79304448</v>
      </c>
      <c r="C72" s="30">
        <v>1374797.27089216</v>
      </c>
      <c r="D72" s="30">
        <v>1395329.06772694</v>
      </c>
      <c r="E72" s="30">
        <v>617045.665559737</v>
      </c>
      <c r="F72" s="30">
        <v>453421.951179871</v>
      </c>
      <c r="G72" s="30">
        <v>487920.763860974</v>
      </c>
      <c r="H72" s="30">
        <v>398961.141973044</v>
      </c>
      <c r="I72" s="30">
        <v>120987.246549484</v>
      </c>
      <c r="J72" s="31">
        <v>6055857.90078669</v>
      </c>
      <c r="K72" s="29">
        <v>43215</v>
      </c>
      <c r="L72" s="30">
        <v>23112</v>
      </c>
      <c r="M72" s="30">
        <v>27829</v>
      </c>
      <c r="N72" s="30">
        <v>30710</v>
      </c>
      <c r="O72" s="30">
        <v>0</v>
      </c>
      <c r="P72" s="30">
        <v>10737</v>
      </c>
      <c r="Q72" s="30">
        <v>0</v>
      </c>
      <c r="R72" s="30">
        <v>7875</v>
      </c>
      <c r="S72" s="31">
        <v>143478</v>
      </c>
    </row>
    <row r="73" spans="1:19" ht="12.75">
      <c r="A73" s="14">
        <v>77</v>
      </c>
      <c r="B73" s="29">
        <v>1101331.65812418</v>
      </c>
      <c r="C73" s="30">
        <v>1531271.70200075</v>
      </c>
      <c r="D73" s="30">
        <v>1313794.19824253</v>
      </c>
      <c r="E73" s="30">
        <v>597246.230746028</v>
      </c>
      <c r="F73" s="30">
        <v>519386.540188908</v>
      </c>
      <c r="G73" s="30">
        <v>473049.656500986</v>
      </c>
      <c r="H73" s="30">
        <v>363810.797992194</v>
      </c>
      <c r="I73" s="30">
        <v>128583.473665226</v>
      </c>
      <c r="J73" s="31">
        <v>6028474.2574608</v>
      </c>
      <c r="K73" s="29">
        <v>27817</v>
      </c>
      <c r="L73" s="30">
        <v>42481</v>
      </c>
      <c r="M73" s="30">
        <v>40157</v>
      </c>
      <c r="N73" s="30">
        <v>13455</v>
      </c>
      <c r="O73" s="30">
        <v>16567</v>
      </c>
      <c r="P73" s="30">
        <v>7019</v>
      </c>
      <c r="Q73" s="30">
        <v>12364</v>
      </c>
      <c r="R73" s="30">
        <v>0</v>
      </c>
      <c r="S73" s="31">
        <v>159860</v>
      </c>
    </row>
    <row r="74" spans="1:19" ht="12.75">
      <c r="A74" s="14">
        <v>78</v>
      </c>
      <c r="B74" s="29">
        <v>1233256.19968621</v>
      </c>
      <c r="C74" s="30">
        <v>1402276.22903748</v>
      </c>
      <c r="D74" s="30">
        <v>1392136.67445246</v>
      </c>
      <c r="E74" s="30">
        <v>597791.307536681</v>
      </c>
      <c r="F74" s="30">
        <v>546838.551030602</v>
      </c>
      <c r="G74" s="30">
        <v>539554.640242301</v>
      </c>
      <c r="H74" s="30">
        <v>369378.563773046</v>
      </c>
      <c r="I74" s="30">
        <v>123512.79928959</v>
      </c>
      <c r="J74" s="31">
        <v>6204744.96504837</v>
      </c>
      <c r="K74" s="29">
        <v>43361</v>
      </c>
      <c r="L74" s="30">
        <v>42598</v>
      </c>
      <c r="M74" s="30">
        <v>55469</v>
      </c>
      <c r="N74" s="30">
        <v>27737</v>
      </c>
      <c r="O74" s="30">
        <v>18001</v>
      </c>
      <c r="P74" s="30">
        <v>0</v>
      </c>
      <c r="Q74" s="30">
        <v>10966</v>
      </c>
      <c r="R74" s="30">
        <v>0</v>
      </c>
      <c r="S74" s="31">
        <v>198132</v>
      </c>
    </row>
    <row r="75" spans="1:19" ht="12.75">
      <c r="A75" s="14">
        <v>79</v>
      </c>
      <c r="B75" s="29">
        <v>1159161.67260435</v>
      </c>
      <c r="C75" s="30">
        <v>1591145.90065748</v>
      </c>
      <c r="D75" s="30">
        <v>1268639.96166702</v>
      </c>
      <c r="E75" s="30">
        <v>560150.432110552</v>
      </c>
      <c r="F75" s="30">
        <v>484266.360738448</v>
      </c>
      <c r="G75" s="30">
        <v>549323.477757584</v>
      </c>
      <c r="H75" s="30">
        <v>472221.135131694</v>
      </c>
      <c r="I75" s="30">
        <v>131042.062330663</v>
      </c>
      <c r="J75" s="31">
        <v>6215951.00299779</v>
      </c>
      <c r="K75" s="29">
        <v>44368</v>
      </c>
      <c r="L75" s="30">
        <v>51075</v>
      </c>
      <c r="M75" s="30">
        <v>66923</v>
      </c>
      <c r="N75" s="30">
        <v>27684</v>
      </c>
      <c r="O75" s="30">
        <v>11598</v>
      </c>
      <c r="P75" s="30">
        <v>14521</v>
      </c>
      <c r="Q75" s="30">
        <v>17638</v>
      </c>
      <c r="R75" s="30">
        <v>0</v>
      </c>
      <c r="S75" s="31">
        <v>233807</v>
      </c>
    </row>
    <row r="76" spans="1:19" ht="12.75">
      <c r="A76" s="14">
        <v>80</v>
      </c>
      <c r="B76" s="29">
        <v>962624.386468013</v>
      </c>
      <c r="C76" s="30">
        <v>1424404.59795225</v>
      </c>
      <c r="D76" s="30">
        <v>1440445.80022804</v>
      </c>
      <c r="E76" s="30">
        <v>529379.439492071</v>
      </c>
      <c r="F76" s="30">
        <v>462089.771902125</v>
      </c>
      <c r="G76" s="30">
        <v>427632.292431259</v>
      </c>
      <c r="H76" s="30">
        <v>467822.777285875</v>
      </c>
      <c r="I76" s="30">
        <v>149458.191083925</v>
      </c>
      <c r="J76" s="31">
        <v>5863857.25684356</v>
      </c>
      <c r="K76" s="29">
        <v>53473</v>
      </c>
      <c r="L76" s="30">
        <v>47424</v>
      </c>
      <c r="M76" s="30">
        <v>60247</v>
      </c>
      <c r="N76" s="30">
        <v>4780</v>
      </c>
      <c r="O76" s="30">
        <v>14250</v>
      </c>
      <c r="P76" s="30">
        <v>18726</v>
      </c>
      <c r="Q76" s="30">
        <v>22616</v>
      </c>
      <c r="R76" s="30">
        <v>7684</v>
      </c>
      <c r="S76" s="31">
        <v>229200</v>
      </c>
    </row>
    <row r="77" spans="1:19" ht="12.75">
      <c r="A77" s="14">
        <v>81</v>
      </c>
      <c r="B77" s="29">
        <v>1219561.0561891</v>
      </c>
      <c r="C77" s="30">
        <v>1239208.95890098</v>
      </c>
      <c r="D77" s="30">
        <v>1344207.64338632</v>
      </c>
      <c r="E77" s="30">
        <v>594060.194005163</v>
      </c>
      <c r="F77" s="30">
        <v>416645.062793109</v>
      </c>
      <c r="G77" s="30">
        <v>437551.903243865</v>
      </c>
      <c r="H77" s="30">
        <v>325722.057158929</v>
      </c>
      <c r="I77" s="30">
        <v>151122.405319474</v>
      </c>
      <c r="J77" s="31">
        <v>5728079.28099694</v>
      </c>
      <c r="K77" s="29">
        <v>39871</v>
      </c>
      <c r="L77" s="30">
        <v>59802</v>
      </c>
      <c r="M77" s="30">
        <v>29871</v>
      </c>
      <c r="N77" s="30">
        <v>46576</v>
      </c>
      <c r="O77" s="30">
        <v>38528</v>
      </c>
      <c r="P77" s="30">
        <v>22896</v>
      </c>
      <c r="Q77" s="30">
        <v>24818</v>
      </c>
      <c r="R77" s="30">
        <v>0</v>
      </c>
      <c r="S77" s="31">
        <v>262362</v>
      </c>
    </row>
    <row r="78" spans="1:19" ht="12.75">
      <c r="A78" s="14">
        <v>82</v>
      </c>
      <c r="B78" s="29">
        <v>1217964.95219157</v>
      </c>
      <c r="C78" s="30">
        <v>1505588.22158488</v>
      </c>
      <c r="D78" s="30">
        <v>1117517.09327423</v>
      </c>
      <c r="E78" s="30">
        <v>569807.26018476</v>
      </c>
      <c r="F78" s="30">
        <v>442987.515766173</v>
      </c>
      <c r="G78" s="30">
        <v>409115.124858711</v>
      </c>
      <c r="H78" s="30">
        <v>329698.86628188</v>
      </c>
      <c r="I78" s="30">
        <v>73524.1425300985</v>
      </c>
      <c r="J78" s="31">
        <v>5666203.17667232</v>
      </c>
      <c r="K78" s="29">
        <v>56506</v>
      </c>
      <c r="L78" s="30">
        <v>71939</v>
      </c>
      <c r="M78" s="30">
        <v>33851</v>
      </c>
      <c r="N78" s="30">
        <v>36635</v>
      </c>
      <c r="O78" s="30">
        <v>10358</v>
      </c>
      <c r="P78" s="30">
        <v>23730</v>
      </c>
      <c r="Q78" s="30">
        <v>15129</v>
      </c>
      <c r="R78" s="30">
        <v>5476</v>
      </c>
      <c r="S78" s="31">
        <v>253624</v>
      </c>
    </row>
    <row r="79" spans="1:19" ht="12.75">
      <c r="A79" s="14">
        <v>83</v>
      </c>
      <c r="B79" s="29">
        <v>1173974.19541135</v>
      </c>
      <c r="C79" s="30">
        <v>1502295.26341425</v>
      </c>
      <c r="D79" s="30">
        <v>1362977.53154837</v>
      </c>
      <c r="E79" s="30">
        <v>479237.664359312</v>
      </c>
      <c r="F79" s="30">
        <v>438622.815658091</v>
      </c>
      <c r="G79" s="30">
        <v>444467.695049224</v>
      </c>
      <c r="H79" s="30">
        <v>338944.964753023</v>
      </c>
      <c r="I79" s="30">
        <v>86968.862521946</v>
      </c>
      <c r="J79" s="31">
        <v>5827488.99271558</v>
      </c>
      <c r="K79" s="29">
        <v>18503</v>
      </c>
      <c r="L79" s="30">
        <v>107504</v>
      </c>
      <c r="M79" s="30">
        <v>78706</v>
      </c>
      <c r="N79" s="30">
        <v>30512</v>
      </c>
      <c r="O79" s="30">
        <v>40541</v>
      </c>
      <c r="P79" s="30">
        <v>31519</v>
      </c>
      <c r="Q79" s="30">
        <v>19847</v>
      </c>
      <c r="R79" s="30">
        <v>0</v>
      </c>
      <c r="S79" s="31">
        <v>327132</v>
      </c>
    </row>
    <row r="80" spans="1:19" ht="12.75">
      <c r="A80" s="14">
        <v>84</v>
      </c>
      <c r="B80" s="29">
        <v>744255.005654299</v>
      </c>
      <c r="C80" s="30">
        <v>1431231.61217452</v>
      </c>
      <c r="D80" s="30">
        <v>1371942.7342544</v>
      </c>
      <c r="E80" s="30">
        <v>563831.707658335</v>
      </c>
      <c r="F80" s="30">
        <v>361083.703358096</v>
      </c>
      <c r="G80" s="30">
        <v>408429.763253247</v>
      </c>
      <c r="H80" s="30">
        <v>330171.435224271</v>
      </c>
      <c r="I80" s="30">
        <v>85133.2798280787</v>
      </c>
      <c r="J80" s="31">
        <v>5296079.24140524</v>
      </c>
      <c r="K80" s="29">
        <v>75819</v>
      </c>
      <c r="L80" s="30">
        <v>58177</v>
      </c>
      <c r="M80" s="30">
        <v>105493</v>
      </c>
      <c r="N80" s="30">
        <v>28363</v>
      </c>
      <c r="O80" s="30">
        <v>13677</v>
      </c>
      <c r="P80" s="30">
        <v>28264</v>
      </c>
      <c r="Q80" s="30">
        <v>20653</v>
      </c>
      <c r="R80" s="30">
        <v>11662</v>
      </c>
      <c r="S80" s="31">
        <v>342108</v>
      </c>
    </row>
    <row r="81" spans="1:19" ht="12.75">
      <c r="A81" s="14">
        <v>85</v>
      </c>
      <c r="B81" s="29">
        <v>662168.774723848</v>
      </c>
      <c r="C81" s="30">
        <v>886578.048460963</v>
      </c>
      <c r="D81" s="30">
        <v>1291263.37264513</v>
      </c>
      <c r="E81" s="30">
        <v>644739.629113604</v>
      </c>
      <c r="F81" s="30">
        <v>457319.287570503</v>
      </c>
      <c r="G81" s="30">
        <v>354598.708913326</v>
      </c>
      <c r="H81" s="30">
        <v>311414.652246025</v>
      </c>
      <c r="I81" s="30">
        <v>66871.7484689278</v>
      </c>
      <c r="J81" s="31">
        <v>4674954.22214233</v>
      </c>
      <c r="K81" s="29">
        <v>32209</v>
      </c>
      <c r="L81" s="30">
        <v>43408</v>
      </c>
      <c r="M81" s="30">
        <v>112050</v>
      </c>
      <c r="N81" s="30">
        <v>56295</v>
      </c>
      <c r="O81" s="30">
        <v>38044</v>
      </c>
      <c r="P81" s="30">
        <v>17580</v>
      </c>
      <c r="Q81" s="30">
        <v>10711</v>
      </c>
      <c r="R81" s="30">
        <v>6807</v>
      </c>
      <c r="S81" s="31">
        <v>317104</v>
      </c>
    </row>
    <row r="82" spans="1:19" ht="12.75">
      <c r="A82" s="14">
        <v>86</v>
      </c>
      <c r="B82" s="29">
        <v>609277.140528844</v>
      </c>
      <c r="C82" s="30">
        <v>739952.818575227</v>
      </c>
      <c r="D82" s="30">
        <v>771479.572986046</v>
      </c>
      <c r="E82" s="30">
        <v>475656.628479334</v>
      </c>
      <c r="F82" s="30">
        <v>535779.196710236</v>
      </c>
      <c r="G82" s="30">
        <v>453199.724627133</v>
      </c>
      <c r="H82" s="30">
        <v>262110.905320477</v>
      </c>
      <c r="I82" s="30">
        <v>72166.8767515873</v>
      </c>
      <c r="J82" s="31">
        <v>3919622.86397889</v>
      </c>
      <c r="K82" s="29">
        <v>38578</v>
      </c>
      <c r="L82" s="30">
        <v>87147</v>
      </c>
      <c r="M82" s="30">
        <v>80100</v>
      </c>
      <c r="N82" s="30">
        <v>48597</v>
      </c>
      <c r="O82" s="30">
        <v>33137</v>
      </c>
      <c r="P82" s="30">
        <v>63303</v>
      </c>
      <c r="Q82" s="30">
        <v>40955</v>
      </c>
      <c r="R82" s="30">
        <v>7030</v>
      </c>
      <c r="S82" s="31">
        <v>398847</v>
      </c>
    </row>
    <row r="83" spans="1:19" ht="12.75">
      <c r="A83" s="14">
        <v>87</v>
      </c>
      <c r="B83" s="29">
        <v>554676.540859533</v>
      </c>
      <c r="C83" s="30">
        <v>736248.80362871</v>
      </c>
      <c r="D83" s="30">
        <v>650592.413189077</v>
      </c>
      <c r="E83" s="30">
        <v>340204.946440545</v>
      </c>
      <c r="F83" s="30">
        <v>398537.659563589</v>
      </c>
      <c r="G83" s="30">
        <v>468029.795346578</v>
      </c>
      <c r="H83" s="30">
        <v>364209.014301488</v>
      </c>
      <c r="I83" s="30">
        <v>74922.8937697992</v>
      </c>
      <c r="J83" s="31">
        <v>3587422.06709932</v>
      </c>
      <c r="K83" s="29">
        <v>75376</v>
      </c>
      <c r="L83" s="30">
        <v>49991</v>
      </c>
      <c r="M83" s="30">
        <v>79338</v>
      </c>
      <c r="N83" s="30">
        <v>45990</v>
      </c>
      <c r="O83" s="30">
        <v>58951</v>
      </c>
      <c r="P83" s="30">
        <v>37371</v>
      </c>
      <c r="Q83" s="30">
        <v>12329</v>
      </c>
      <c r="R83" s="30">
        <v>5306</v>
      </c>
      <c r="S83" s="31">
        <v>364652</v>
      </c>
    </row>
    <row r="84" spans="1:19" ht="12.75">
      <c r="A84" s="14">
        <v>88</v>
      </c>
      <c r="B84" s="29">
        <v>514496.654432466</v>
      </c>
      <c r="C84" s="30">
        <v>635296.130061065</v>
      </c>
      <c r="D84" s="30">
        <v>654426.82985269</v>
      </c>
      <c r="E84" s="30">
        <v>323598.384582489</v>
      </c>
      <c r="F84" s="30">
        <v>251331.868829968</v>
      </c>
      <c r="G84" s="30">
        <v>364850.263332531</v>
      </c>
      <c r="H84" s="30">
        <v>319016.220739628</v>
      </c>
      <c r="I84" s="30">
        <v>84872.2861858458</v>
      </c>
      <c r="J84" s="31">
        <v>3147888.63801668</v>
      </c>
      <c r="K84" s="29">
        <v>29373</v>
      </c>
      <c r="L84" s="30">
        <v>84306</v>
      </c>
      <c r="M84" s="30">
        <v>109602</v>
      </c>
      <c r="N84" s="30">
        <v>48259</v>
      </c>
      <c r="O84" s="30">
        <v>33881</v>
      </c>
      <c r="P84" s="30">
        <v>60150</v>
      </c>
      <c r="Q84" s="30">
        <v>51908</v>
      </c>
      <c r="R84" s="30">
        <v>0</v>
      </c>
      <c r="S84" s="31">
        <v>417479</v>
      </c>
    </row>
    <row r="85" spans="1:19" ht="12.75">
      <c r="A85" s="14">
        <v>89</v>
      </c>
      <c r="B85" s="29">
        <v>456688.885901275</v>
      </c>
      <c r="C85" s="30">
        <v>536284.874698781</v>
      </c>
      <c r="D85" s="30">
        <v>553132.877001062</v>
      </c>
      <c r="E85" s="30">
        <v>313119.436452706</v>
      </c>
      <c r="F85" s="30">
        <v>282368.386335794</v>
      </c>
      <c r="G85" s="30">
        <v>235497.267364206</v>
      </c>
      <c r="H85" s="30">
        <v>273457.123723434</v>
      </c>
      <c r="I85" s="30">
        <v>77681.9028062971</v>
      </c>
      <c r="J85" s="31">
        <v>2728230.75428355</v>
      </c>
      <c r="K85" s="29">
        <v>60105</v>
      </c>
      <c r="L85" s="30">
        <v>74926</v>
      </c>
      <c r="M85" s="30">
        <v>80934</v>
      </c>
      <c r="N85" s="30">
        <v>29716</v>
      </c>
      <c r="O85" s="30">
        <v>34219</v>
      </c>
      <c r="P85" s="30">
        <v>28019</v>
      </c>
      <c r="Q85" s="30">
        <v>35367</v>
      </c>
      <c r="R85" s="30">
        <v>5870</v>
      </c>
      <c r="S85" s="31">
        <v>349156</v>
      </c>
    </row>
    <row r="86" spans="1:19" ht="12.75">
      <c r="A86" s="14">
        <v>90</v>
      </c>
      <c r="B86" s="29">
        <v>423534.863405345</v>
      </c>
      <c r="C86" s="30">
        <v>503011.488793132</v>
      </c>
      <c r="D86" s="30">
        <v>457631.295843007</v>
      </c>
      <c r="E86" s="30">
        <v>242948.60922792</v>
      </c>
      <c r="F86" s="30">
        <v>230530.677391426</v>
      </c>
      <c r="G86" s="30">
        <v>244508.293131522</v>
      </c>
      <c r="H86" s="30">
        <v>172671.127423173</v>
      </c>
      <c r="I86" s="30">
        <v>51410.3992699065</v>
      </c>
      <c r="J86" s="31">
        <v>2326246.75448543</v>
      </c>
      <c r="K86" s="29">
        <v>29796</v>
      </c>
      <c r="L86" s="30">
        <v>61682</v>
      </c>
      <c r="M86" s="30">
        <v>80443</v>
      </c>
      <c r="N86" s="30">
        <v>57935</v>
      </c>
      <c r="O86" s="30">
        <v>25900</v>
      </c>
      <c r="P86" s="30">
        <v>46310</v>
      </c>
      <c r="Q86" s="30">
        <v>17778</v>
      </c>
      <c r="R86" s="30">
        <v>0</v>
      </c>
      <c r="S86" s="31">
        <v>319844</v>
      </c>
    </row>
    <row r="87" spans="1:19" ht="12.75">
      <c r="A87" s="14">
        <v>91</v>
      </c>
      <c r="B87" s="29">
        <v>292924.837395343</v>
      </c>
      <c r="C87" s="30">
        <v>471267.93091482</v>
      </c>
      <c r="D87" s="30">
        <v>443445.663163773</v>
      </c>
      <c r="E87" s="30">
        <v>196665.441534233</v>
      </c>
      <c r="F87" s="30">
        <v>212912.4094837</v>
      </c>
      <c r="G87" s="30">
        <v>211892.630360914</v>
      </c>
      <c r="H87" s="30">
        <v>177477.029873227</v>
      </c>
      <c r="I87" s="30">
        <v>38508.1497648664</v>
      </c>
      <c r="J87" s="31">
        <v>2045094.09249088</v>
      </c>
      <c r="K87" s="29">
        <v>51291</v>
      </c>
      <c r="L87" s="30">
        <v>48107</v>
      </c>
      <c r="M87" s="30">
        <v>74086</v>
      </c>
      <c r="N87" s="30">
        <v>21103</v>
      </c>
      <c r="O87" s="30">
        <v>18221</v>
      </c>
      <c r="P87" s="30">
        <v>46990</v>
      </c>
      <c r="Q87" s="30">
        <v>16420</v>
      </c>
      <c r="R87" s="30">
        <v>13154</v>
      </c>
      <c r="S87" s="31">
        <v>289372</v>
      </c>
    </row>
    <row r="88" spans="1:19" ht="12.75">
      <c r="A88" s="14">
        <v>92</v>
      </c>
      <c r="B88" s="29">
        <v>274792.453926867</v>
      </c>
      <c r="C88" s="30">
        <v>288619.001960925</v>
      </c>
      <c r="D88" s="30">
        <v>425952.936147972</v>
      </c>
      <c r="E88" s="30">
        <v>236936.554777957</v>
      </c>
      <c r="F88" s="30">
        <v>154351.056506842</v>
      </c>
      <c r="G88" s="30">
        <v>178769.913317689</v>
      </c>
      <c r="H88" s="30">
        <v>142357.385571907</v>
      </c>
      <c r="I88" s="30">
        <v>44231.9630480445</v>
      </c>
      <c r="J88" s="31">
        <v>1746011.2652582</v>
      </c>
      <c r="K88" s="29">
        <v>38821</v>
      </c>
      <c r="L88" s="30">
        <v>51038</v>
      </c>
      <c r="M88" s="30">
        <v>48751</v>
      </c>
      <c r="N88" s="30">
        <v>37353</v>
      </c>
      <c r="O88" s="30">
        <v>11390</v>
      </c>
      <c r="P88" s="30">
        <v>56676</v>
      </c>
      <c r="Q88" s="30">
        <v>0</v>
      </c>
      <c r="R88" s="30">
        <v>0</v>
      </c>
      <c r="S88" s="31">
        <v>244029</v>
      </c>
    </row>
    <row r="89" spans="1:19" ht="12.75">
      <c r="A89" s="14">
        <v>93</v>
      </c>
      <c r="B89" s="29">
        <v>212754.247870408</v>
      </c>
      <c r="C89" s="30">
        <v>264029.392038643</v>
      </c>
      <c r="D89" s="30">
        <v>248525.7472628</v>
      </c>
      <c r="E89" s="30">
        <v>215938.642908882</v>
      </c>
      <c r="F89" s="30">
        <v>183016.078533768</v>
      </c>
      <c r="G89" s="30">
        <v>135836.087714706</v>
      </c>
      <c r="H89" s="30">
        <v>127279.591005774</v>
      </c>
      <c r="I89" s="30">
        <v>33886.0616016427</v>
      </c>
      <c r="J89" s="31">
        <v>1421265.84893662</v>
      </c>
      <c r="K89" s="29">
        <v>24210</v>
      </c>
      <c r="L89" s="30">
        <v>64723</v>
      </c>
      <c r="M89" s="30">
        <v>42637</v>
      </c>
      <c r="N89" s="30">
        <v>54004</v>
      </c>
      <c r="O89" s="30">
        <v>32534</v>
      </c>
      <c r="P89" s="30">
        <v>26180</v>
      </c>
      <c r="Q89" s="30">
        <v>27512</v>
      </c>
      <c r="R89" s="30">
        <v>18317</v>
      </c>
      <c r="S89" s="31">
        <v>290117</v>
      </c>
    </row>
    <row r="90" spans="1:19" ht="12.75">
      <c r="A90" s="14">
        <v>94</v>
      </c>
      <c r="B90" s="29">
        <v>197463.755101733</v>
      </c>
      <c r="C90" s="30">
        <v>217696.452884791</v>
      </c>
      <c r="D90" s="30">
        <v>217755.616501132</v>
      </c>
      <c r="E90" s="30">
        <v>108155.291992439</v>
      </c>
      <c r="F90" s="30">
        <v>130062.183596335</v>
      </c>
      <c r="G90" s="30">
        <v>140325.328044335</v>
      </c>
      <c r="H90" s="30">
        <v>95529.7167295766</v>
      </c>
      <c r="I90" s="30">
        <v>18910.1245722108</v>
      </c>
      <c r="J90" s="31">
        <v>1125898.46942255</v>
      </c>
      <c r="K90" s="29">
        <v>41740</v>
      </c>
      <c r="L90" s="30">
        <v>58634</v>
      </c>
      <c r="M90" s="30">
        <v>32816</v>
      </c>
      <c r="N90" s="30">
        <v>37386</v>
      </c>
      <c r="O90" s="30">
        <v>42778</v>
      </c>
      <c r="P90" s="30">
        <v>30051</v>
      </c>
      <c r="Q90" s="30">
        <v>42229</v>
      </c>
      <c r="R90" s="30">
        <v>0</v>
      </c>
      <c r="S90" s="31">
        <v>285634</v>
      </c>
    </row>
    <row r="91" spans="1:19" ht="12.75">
      <c r="A91" s="14">
        <v>95</v>
      </c>
      <c r="B91" s="29">
        <v>159908.236868796</v>
      </c>
      <c r="C91" s="30">
        <v>169445.247625953</v>
      </c>
      <c r="D91" s="30">
        <v>163187.073410514</v>
      </c>
      <c r="E91" s="30">
        <v>112402.731024579</v>
      </c>
      <c r="F91" s="30">
        <v>60796.4707865947</v>
      </c>
      <c r="G91" s="30">
        <v>89433.4920085871</v>
      </c>
      <c r="H91" s="30">
        <v>91408.4292326455</v>
      </c>
      <c r="I91" s="30">
        <v>21666.4887063655</v>
      </c>
      <c r="J91" s="31">
        <v>868248.169664036</v>
      </c>
      <c r="K91" s="29">
        <v>43716</v>
      </c>
      <c r="L91" s="30">
        <v>44215</v>
      </c>
      <c r="M91" s="30">
        <v>33823</v>
      </c>
      <c r="N91" s="30">
        <v>30463</v>
      </c>
      <c r="O91" s="30">
        <v>17549</v>
      </c>
      <c r="P91" s="30">
        <v>10359</v>
      </c>
      <c r="Q91" s="30">
        <v>13638</v>
      </c>
      <c r="R91" s="30">
        <v>6301</v>
      </c>
      <c r="S91" s="31">
        <v>200064</v>
      </c>
    </row>
    <row r="92" spans="1:19" ht="12.75">
      <c r="A92" s="14">
        <v>96</v>
      </c>
      <c r="B92" s="29">
        <v>125525.433722905</v>
      </c>
      <c r="C92" s="30">
        <v>164863.896907585</v>
      </c>
      <c r="D92" s="30">
        <v>140628.091107314</v>
      </c>
      <c r="E92" s="30">
        <v>80340.3925471632</v>
      </c>
      <c r="F92" s="30">
        <v>72545.8977910412</v>
      </c>
      <c r="G92" s="30">
        <v>54178.2590634478</v>
      </c>
      <c r="H92" s="30">
        <v>49675.5600742643</v>
      </c>
      <c r="I92" s="30">
        <v>6627.95893223819</v>
      </c>
      <c r="J92" s="31">
        <v>694385.490145959</v>
      </c>
      <c r="K92" s="29">
        <v>12210</v>
      </c>
      <c r="L92" s="30">
        <v>34366</v>
      </c>
      <c r="M92" s="30">
        <v>19116</v>
      </c>
      <c r="N92" s="30">
        <v>0</v>
      </c>
      <c r="O92" s="30">
        <v>29477</v>
      </c>
      <c r="P92" s="30">
        <v>20033</v>
      </c>
      <c r="Q92" s="30">
        <v>19963</v>
      </c>
      <c r="R92" s="30">
        <v>7956</v>
      </c>
      <c r="S92" s="31">
        <v>143121</v>
      </c>
    </row>
    <row r="93" spans="1:19" ht="12.75">
      <c r="A93" s="14">
        <v>97</v>
      </c>
      <c r="B93" s="29">
        <v>65387.1046322547</v>
      </c>
      <c r="C93" s="30">
        <v>112682.556631017</v>
      </c>
      <c r="D93" s="30">
        <v>135977.012008235</v>
      </c>
      <c r="E93" s="30">
        <v>57550.4869770852</v>
      </c>
      <c r="F93" s="30">
        <v>44998.7524247751</v>
      </c>
      <c r="G93" s="30">
        <v>54419.6702524312</v>
      </c>
      <c r="H93" s="30">
        <v>37896.6595083737</v>
      </c>
      <c r="I93" s="30">
        <v>6112.33675564682</v>
      </c>
      <c r="J93" s="31">
        <v>515024.579189818</v>
      </c>
      <c r="K93" s="29">
        <v>22489</v>
      </c>
      <c r="L93" s="30">
        <v>28916</v>
      </c>
      <c r="M93" s="30">
        <v>36797</v>
      </c>
      <c r="N93" s="30">
        <v>12647</v>
      </c>
      <c r="O93" s="30">
        <v>18593</v>
      </c>
      <c r="P93" s="30">
        <v>13977</v>
      </c>
      <c r="Q93" s="30">
        <v>0</v>
      </c>
      <c r="R93" s="30">
        <v>11574</v>
      </c>
      <c r="S93" s="31">
        <v>144993</v>
      </c>
    </row>
    <row r="94" spans="1:19" ht="12.75">
      <c r="A94" s="14">
        <v>98</v>
      </c>
      <c r="B94" s="29">
        <v>31164.9110834102</v>
      </c>
      <c r="C94" s="30">
        <v>48202.544317637</v>
      </c>
      <c r="D94" s="30">
        <v>84775.2814652555</v>
      </c>
      <c r="E94" s="30">
        <v>62314.7163486147</v>
      </c>
      <c r="F94" s="30">
        <v>20876.6698048573</v>
      </c>
      <c r="G94" s="30">
        <v>24044.4564449025</v>
      </c>
      <c r="H94" s="30">
        <v>27990.780348455</v>
      </c>
      <c r="I94" s="30">
        <v>4759.04449007529</v>
      </c>
      <c r="J94" s="31">
        <v>304128.404303207</v>
      </c>
      <c r="K94" s="29">
        <v>15907</v>
      </c>
      <c r="L94" s="30">
        <v>13103</v>
      </c>
      <c r="M94" s="30">
        <v>18591</v>
      </c>
      <c r="N94" s="30">
        <v>25265</v>
      </c>
      <c r="O94" s="30">
        <v>19036</v>
      </c>
      <c r="P94" s="30">
        <v>11245</v>
      </c>
      <c r="Q94" s="30">
        <v>25391</v>
      </c>
      <c r="R94" s="30">
        <v>0</v>
      </c>
      <c r="S94" s="31">
        <v>128538</v>
      </c>
    </row>
    <row r="95" spans="1:19" ht="12.75">
      <c r="A95" s="14">
        <v>99</v>
      </c>
      <c r="B95" s="29">
        <v>13525.3480542881</v>
      </c>
      <c r="C95" s="30">
        <v>25500.3829794731</v>
      </c>
      <c r="D95" s="30">
        <v>45172.9171295383</v>
      </c>
      <c r="E95" s="30">
        <v>32729.9942975438</v>
      </c>
      <c r="F95" s="30">
        <v>29824.1565666692</v>
      </c>
      <c r="G95" s="30">
        <v>14377.781263294</v>
      </c>
      <c r="H95" s="30">
        <v>9783.03706367922</v>
      </c>
      <c r="I95" s="30">
        <v>1679.28542094456</v>
      </c>
      <c r="J95" s="31">
        <v>172592.90277543</v>
      </c>
      <c r="K95" s="29">
        <v>9970</v>
      </c>
      <c r="L95" s="30">
        <v>0</v>
      </c>
      <c r="M95" s="30">
        <v>0</v>
      </c>
      <c r="N95" s="30">
        <v>0</v>
      </c>
      <c r="O95" s="30">
        <v>5363</v>
      </c>
      <c r="P95" s="30">
        <v>0</v>
      </c>
      <c r="Q95" s="30">
        <v>0</v>
      </c>
      <c r="R95" s="30">
        <v>0</v>
      </c>
      <c r="S95" s="31">
        <v>15333</v>
      </c>
    </row>
    <row r="96" spans="1:19" ht="12.75">
      <c r="A96" s="14">
        <v>100</v>
      </c>
      <c r="B96" s="29">
        <v>23051.4588774995</v>
      </c>
      <c r="C96" s="30">
        <v>10606.8549057813</v>
      </c>
      <c r="D96" s="30">
        <v>15976.7259851141</v>
      </c>
      <c r="E96" s="30">
        <v>22865.1201027843</v>
      </c>
      <c r="F96" s="30">
        <v>19683.0445899213</v>
      </c>
      <c r="G96" s="30">
        <v>25112.6153150921</v>
      </c>
      <c r="H96" s="30">
        <v>443.698836413415</v>
      </c>
      <c r="I96" s="30">
        <v>925.995893223819</v>
      </c>
      <c r="J96" s="31">
        <v>118665.51450583</v>
      </c>
      <c r="K96" s="29">
        <v>15725</v>
      </c>
      <c r="L96" s="30">
        <v>12179</v>
      </c>
      <c r="M96" s="30">
        <v>6745</v>
      </c>
      <c r="N96" s="30">
        <v>12712</v>
      </c>
      <c r="O96" s="30">
        <v>0</v>
      </c>
      <c r="P96" s="30">
        <v>25667</v>
      </c>
      <c r="Q96" s="30">
        <v>0</v>
      </c>
      <c r="R96" s="30">
        <v>0</v>
      </c>
      <c r="S96" s="31">
        <v>73028</v>
      </c>
    </row>
    <row r="97" spans="1:19" ht="12.75">
      <c r="A97" s="14">
        <v>101</v>
      </c>
      <c r="B97" s="29">
        <v>9066.09938897164</v>
      </c>
      <c r="C97" s="30">
        <v>9936.30064964591</v>
      </c>
      <c r="D97" s="30">
        <v>8895.94357999341</v>
      </c>
      <c r="E97" s="30">
        <v>8207.77370104522</v>
      </c>
      <c r="F97" s="30">
        <v>16364.5283556705</v>
      </c>
      <c r="G97" s="30">
        <v>6348.03050664464</v>
      </c>
      <c r="H97" s="30">
        <v>810.020533880904</v>
      </c>
      <c r="I97" s="30">
        <v>0</v>
      </c>
      <c r="J97" s="31">
        <v>59628.6967158522</v>
      </c>
      <c r="K97" s="29">
        <v>12010</v>
      </c>
      <c r="L97" s="30">
        <v>0</v>
      </c>
      <c r="M97" s="30">
        <v>7674</v>
      </c>
      <c r="N97" s="30">
        <v>0</v>
      </c>
      <c r="O97" s="30">
        <v>0</v>
      </c>
      <c r="P97" s="30">
        <v>5899</v>
      </c>
      <c r="Q97" s="30">
        <v>4931</v>
      </c>
      <c r="R97" s="30">
        <v>0</v>
      </c>
      <c r="S97" s="31">
        <v>30514</v>
      </c>
    </row>
    <row r="98" spans="1:19" ht="12.75">
      <c r="A98" s="14">
        <v>102</v>
      </c>
      <c r="B98" s="29">
        <v>12031.0591225299</v>
      </c>
      <c r="C98" s="30">
        <v>4056.79306411134</v>
      </c>
      <c r="D98" s="30">
        <v>3942.09701117956</v>
      </c>
      <c r="E98" s="30">
        <v>2520.1478439425</v>
      </c>
      <c r="F98" s="30">
        <v>6105.11859815593</v>
      </c>
      <c r="G98" s="30">
        <v>9175.11673418821</v>
      </c>
      <c r="H98" s="30">
        <v>2218.93941692049</v>
      </c>
      <c r="I98" s="30">
        <v>0</v>
      </c>
      <c r="J98" s="31">
        <v>40049.271791028</v>
      </c>
      <c r="K98" s="29">
        <v>12582</v>
      </c>
      <c r="L98" s="30">
        <v>0</v>
      </c>
      <c r="M98" s="30">
        <v>0</v>
      </c>
      <c r="N98" s="30">
        <v>0</v>
      </c>
      <c r="O98" s="30">
        <v>5450</v>
      </c>
      <c r="P98" s="30">
        <v>0</v>
      </c>
      <c r="Q98" s="30">
        <v>0</v>
      </c>
      <c r="R98" s="30">
        <v>0</v>
      </c>
      <c r="S98" s="31">
        <v>18032</v>
      </c>
    </row>
    <row r="99" spans="1:19" ht="12.75">
      <c r="A99" s="14">
        <v>103</v>
      </c>
      <c r="B99" s="29">
        <v>4959.17530140648</v>
      </c>
      <c r="C99" s="30">
        <v>3234.72961648314</v>
      </c>
      <c r="D99" s="30">
        <v>4113.6784850559</v>
      </c>
      <c r="E99" s="30">
        <v>0</v>
      </c>
      <c r="F99" s="30">
        <v>0</v>
      </c>
      <c r="G99" s="30">
        <v>6147.075254327</v>
      </c>
      <c r="H99" s="30">
        <v>4946.09406366516</v>
      </c>
      <c r="I99" s="30">
        <v>0</v>
      </c>
      <c r="J99" s="31">
        <v>23400.7527209377</v>
      </c>
      <c r="K99" s="29">
        <v>0</v>
      </c>
      <c r="L99" s="30">
        <v>5997</v>
      </c>
      <c r="M99" s="30">
        <v>0</v>
      </c>
      <c r="N99" s="30">
        <v>0</v>
      </c>
      <c r="O99" s="30">
        <v>0</v>
      </c>
      <c r="P99" s="30">
        <v>0</v>
      </c>
      <c r="Q99" s="30">
        <v>11738</v>
      </c>
      <c r="R99" s="30">
        <v>0</v>
      </c>
      <c r="S99" s="31">
        <v>17735</v>
      </c>
    </row>
    <row r="100" spans="1:19" ht="12.75">
      <c r="A100" s="14">
        <v>104</v>
      </c>
      <c r="B100" s="29">
        <v>0</v>
      </c>
      <c r="C100" s="30">
        <v>5495.66091365909</v>
      </c>
      <c r="D100" s="30">
        <v>3019.8255575572</v>
      </c>
      <c r="E100" s="30">
        <v>4474.53798767967</v>
      </c>
      <c r="F100" s="30">
        <v>3954.18006968976</v>
      </c>
      <c r="G100" s="30">
        <v>81.8625227590075</v>
      </c>
      <c r="H100" s="30">
        <v>5490.7687477907</v>
      </c>
      <c r="I100" s="30">
        <v>839.096509240246</v>
      </c>
      <c r="J100" s="31">
        <v>23355.9323083757</v>
      </c>
      <c r="K100" s="29">
        <v>0</v>
      </c>
      <c r="L100" s="30">
        <v>0</v>
      </c>
      <c r="M100" s="30">
        <v>4763</v>
      </c>
      <c r="N100" s="30">
        <v>0</v>
      </c>
      <c r="O100" s="30">
        <v>0</v>
      </c>
      <c r="P100" s="30">
        <v>0</v>
      </c>
      <c r="Q100" s="30">
        <v>0</v>
      </c>
      <c r="R100" s="30">
        <v>0</v>
      </c>
      <c r="S100" s="31">
        <v>4763</v>
      </c>
    </row>
    <row r="101" spans="1:19" ht="12.75">
      <c r="A101" s="14">
        <v>105</v>
      </c>
      <c r="B101" s="29">
        <v>0</v>
      </c>
      <c r="C101" s="30">
        <v>0</v>
      </c>
      <c r="D101" s="30">
        <v>2959.83572895277</v>
      </c>
      <c r="E101" s="30">
        <v>1847.93976728268</v>
      </c>
      <c r="F101" s="30">
        <v>4672.51197809719</v>
      </c>
      <c r="G101" s="30">
        <v>5974.4378106769</v>
      </c>
      <c r="H101" s="30">
        <v>85.3388090349076</v>
      </c>
      <c r="I101" s="30">
        <v>209.774127310062</v>
      </c>
      <c r="J101" s="31">
        <v>15749.8382213545</v>
      </c>
      <c r="K101" s="29">
        <v>0</v>
      </c>
      <c r="L101" s="30">
        <v>0</v>
      </c>
      <c r="M101" s="30">
        <v>0</v>
      </c>
      <c r="N101" s="30">
        <v>5720</v>
      </c>
      <c r="O101" s="30">
        <v>6391</v>
      </c>
      <c r="P101" s="30">
        <v>0</v>
      </c>
      <c r="Q101" s="30">
        <v>0</v>
      </c>
      <c r="R101" s="30">
        <v>0</v>
      </c>
      <c r="S101" s="31">
        <v>12111</v>
      </c>
    </row>
    <row r="102" spans="1:19" ht="12.75">
      <c r="A102" s="14">
        <v>106</v>
      </c>
      <c r="B102" s="29">
        <v>0</v>
      </c>
      <c r="C102" s="30">
        <v>0</v>
      </c>
      <c r="D102" s="30">
        <v>0</v>
      </c>
      <c r="E102" s="30">
        <v>0</v>
      </c>
      <c r="F102" s="30">
        <v>0</v>
      </c>
      <c r="G102" s="30">
        <v>0</v>
      </c>
      <c r="H102" s="30">
        <v>3311.14579055442</v>
      </c>
      <c r="I102" s="30">
        <v>0</v>
      </c>
      <c r="J102" s="31">
        <v>3311.14579055442</v>
      </c>
      <c r="K102" s="29">
        <v>0</v>
      </c>
      <c r="L102" s="30">
        <v>0</v>
      </c>
      <c r="M102" s="30">
        <v>0</v>
      </c>
      <c r="N102" s="30">
        <v>0</v>
      </c>
      <c r="O102" s="30">
        <v>0</v>
      </c>
      <c r="P102" s="30">
        <v>0</v>
      </c>
      <c r="Q102" s="30">
        <v>6234</v>
      </c>
      <c r="R102" s="30">
        <v>0</v>
      </c>
      <c r="S102" s="31">
        <v>6234</v>
      </c>
    </row>
    <row r="103" spans="1:19" ht="12.75">
      <c r="A103" s="14"/>
      <c r="B103" s="29"/>
      <c r="C103" s="30"/>
      <c r="D103" s="30"/>
      <c r="E103" s="30"/>
      <c r="F103" s="30"/>
      <c r="G103" s="30"/>
      <c r="H103" s="30"/>
      <c r="I103" s="30"/>
      <c r="J103" s="31"/>
      <c r="K103" s="29"/>
      <c r="L103" s="30"/>
      <c r="M103" s="30"/>
      <c r="N103" s="30"/>
      <c r="O103" s="30"/>
      <c r="P103" s="30"/>
      <c r="Q103" s="30"/>
      <c r="R103" s="30"/>
      <c r="S103" s="31"/>
    </row>
    <row r="104" spans="1:19" ht="12.75">
      <c r="A104" s="32" t="s">
        <v>57</v>
      </c>
      <c r="B104" s="33">
        <v>39503095.3044748</v>
      </c>
      <c r="C104" s="34">
        <v>50646451.5149392</v>
      </c>
      <c r="D104" s="34">
        <v>48133552.829654</v>
      </c>
      <c r="E104" s="34">
        <v>22396606.4597974</v>
      </c>
      <c r="F104" s="34">
        <v>18429157.1923652</v>
      </c>
      <c r="G104" s="34">
        <v>17897695.2733695</v>
      </c>
      <c r="H104" s="34">
        <v>13606611.7688612</v>
      </c>
      <c r="I104" s="34">
        <v>4999487.39246183</v>
      </c>
      <c r="J104" s="35">
        <v>215612657.735923</v>
      </c>
      <c r="K104" s="36">
        <v>1266378</v>
      </c>
      <c r="L104" s="37">
        <v>1655720</v>
      </c>
      <c r="M104" s="37">
        <v>1648248</v>
      </c>
      <c r="N104" s="37">
        <v>897421</v>
      </c>
      <c r="O104" s="37">
        <v>704460</v>
      </c>
      <c r="P104" s="37">
        <v>735482</v>
      </c>
      <c r="Q104" s="37">
        <v>563995</v>
      </c>
      <c r="R104" s="37">
        <v>148029</v>
      </c>
      <c r="S104" s="35">
        <v>7619733</v>
      </c>
    </row>
  </sheetData>
  <sheetProtection/>
  <mergeCells count="2">
    <mergeCell ref="B14:J14"/>
    <mergeCell ref="K14:S14"/>
  </mergeCells>
  <printOptions/>
  <pageMargins left="0.75" right="0.75" top="1" bottom="1" header="0.5" footer="0.5"/>
  <pageSetup horizontalDpi="600" verticalDpi="600" orientation="landscape" pageOrder="overThenDown" paperSize="9" scale="85"/>
  <headerFooter>
    <oddFooter>&amp;CPage &amp;P of &amp;N at 06/06/2007 10:39:06</oddFooter>
  </headerFooter>
</worksheet>
</file>

<file path=xl/worksheets/sheet4.xml><?xml version="1.0" encoding="utf-8"?>
<worksheet xmlns="http://schemas.openxmlformats.org/spreadsheetml/2006/main" xmlns:r="http://schemas.openxmlformats.org/officeDocument/2006/relationships">
  <dimension ref="A1:U108"/>
  <sheetViews>
    <sheetView zoomScale="80" zoomScaleNormal="80" zoomScalePageLayoutView="0" workbookViewId="0" topLeftCell="A1">
      <selection activeCell="A1" sqref="A1"/>
    </sheetView>
  </sheetViews>
  <sheetFormatPr defaultColWidth="9.140625" defaultRowHeight="12.75"/>
  <cols>
    <col min="2" max="6" width="10.8515625" style="0" customWidth="1"/>
    <col min="7" max="7" width="9.8515625" style="0" customWidth="1"/>
  </cols>
  <sheetData>
    <row r="1" spans="1:21" ht="12.75">
      <c r="A1" s="7" t="s">
        <v>13</v>
      </c>
      <c r="C1" s="7"/>
      <c r="D1" s="7"/>
      <c r="E1" s="7"/>
      <c r="F1" s="7"/>
      <c r="G1" s="7"/>
      <c r="H1" s="7"/>
      <c r="I1" s="7"/>
      <c r="J1" s="7"/>
      <c r="K1" s="7"/>
      <c r="L1" s="8"/>
      <c r="M1" s="8"/>
      <c r="N1" s="8"/>
      <c r="O1" s="8"/>
      <c r="P1" s="8"/>
      <c r="Q1" s="8"/>
      <c r="R1" s="8"/>
      <c r="S1" s="8"/>
      <c r="T1" s="8"/>
      <c r="U1" s="8"/>
    </row>
    <row r="2" spans="1:21" ht="12.75">
      <c r="A2" s="7"/>
      <c r="B2" s="7"/>
      <c r="C2" s="7"/>
      <c r="D2" s="7"/>
      <c r="E2" s="7"/>
      <c r="F2" s="7"/>
      <c r="G2" s="7"/>
      <c r="H2" s="7"/>
      <c r="I2" s="7"/>
      <c r="J2" s="7"/>
      <c r="K2" s="7"/>
      <c r="L2" s="8"/>
      <c r="M2" s="8"/>
      <c r="N2" s="8"/>
      <c r="O2" s="8"/>
      <c r="P2" s="8"/>
      <c r="Q2" s="8"/>
      <c r="R2" s="8"/>
      <c r="S2" s="8"/>
      <c r="T2" s="8"/>
      <c r="U2" s="8"/>
    </row>
    <row r="3" spans="1:21" ht="12.75">
      <c r="A3" s="7"/>
      <c r="B3" s="38" t="s">
        <v>84</v>
      </c>
      <c r="D3" s="38" t="s">
        <v>85</v>
      </c>
      <c r="F3" s="7"/>
      <c r="G3" s="9"/>
      <c r="H3" s="7"/>
      <c r="I3" s="7"/>
      <c r="J3" s="7"/>
      <c r="K3" s="10"/>
      <c r="L3" s="8"/>
      <c r="M3" s="8"/>
      <c r="N3" s="8"/>
      <c r="O3" s="8"/>
      <c r="P3" s="8"/>
      <c r="Q3" s="8"/>
      <c r="R3" s="8"/>
      <c r="S3" s="8"/>
      <c r="T3" s="8"/>
      <c r="U3" s="8"/>
    </row>
    <row r="4" spans="1:21" ht="12.75">
      <c r="A4" s="8"/>
      <c r="B4" s="8"/>
      <c r="C4" s="8"/>
      <c r="D4" s="8"/>
      <c r="E4" s="8"/>
      <c r="F4" s="8"/>
      <c r="G4" s="8"/>
      <c r="H4" s="8"/>
      <c r="I4" s="8"/>
      <c r="J4" s="8"/>
      <c r="K4" s="8"/>
      <c r="L4" s="8"/>
      <c r="M4" s="8"/>
      <c r="N4" s="8"/>
      <c r="O4" s="8"/>
      <c r="P4" s="8"/>
      <c r="Q4" s="8"/>
      <c r="R4" s="8"/>
      <c r="S4" s="8"/>
      <c r="T4" s="8"/>
      <c r="U4" s="8"/>
    </row>
    <row r="5" spans="1:21" ht="12.75">
      <c r="A5" s="8"/>
      <c r="B5" s="11" t="s">
        <v>14</v>
      </c>
      <c r="C5" s="12"/>
      <c r="D5" s="13" t="s">
        <v>15</v>
      </c>
      <c r="E5" s="11" t="s">
        <v>16</v>
      </c>
      <c r="F5" s="12"/>
      <c r="G5" s="13">
        <v>0</v>
      </c>
      <c r="H5" s="8"/>
      <c r="I5" s="8"/>
      <c r="J5" s="8"/>
      <c r="K5" s="8"/>
      <c r="L5" s="8"/>
      <c r="M5" s="8"/>
      <c r="N5" s="8"/>
      <c r="O5" s="8"/>
      <c r="P5" s="8"/>
      <c r="Q5" s="8"/>
      <c r="R5" s="8"/>
      <c r="S5" s="8"/>
      <c r="T5" s="8"/>
      <c r="U5" s="8"/>
    </row>
    <row r="6" spans="1:21" ht="12.75">
      <c r="A6" s="8"/>
      <c r="B6" s="14"/>
      <c r="C6" s="8"/>
      <c r="D6" s="15"/>
      <c r="E6" s="14"/>
      <c r="F6" s="8"/>
      <c r="G6" s="15"/>
      <c r="H6" s="8"/>
      <c r="I6" s="8"/>
      <c r="J6" s="8"/>
      <c r="K6" s="8"/>
      <c r="L6" s="8"/>
      <c r="M6" s="8"/>
      <c r="N6" s="8"/>
      <c r="O6" s="8"/>
      <c r="P6" s="8"/>
      <c r="Q6" s="8"/>
      <c r="R6" s="8"/>
      <c r="S6" s="8"/>
      <c r="T6" s="8"/>
      <c r="U6" s="8"/>
    </row>
    <row r="7" spans="1:21" ht="12.75">
      <c r="A7" s="8"/>
      <c r="B7" s="14" t="s">
        <v>17</v>
      </c>
      <c r="C7" s="8"/>
      <c r="D7" s="15" t="s">
        <v>18</v>
      </c>
      <c r="E7" s="14" t="s">
        <v>19</v>
      </c>
      <c r="F7" s="8"/>
      <c r="G7" s="16">
        <v>37622</v>
      </c>
      <c r="H7" s="8"/>
      <c r="I7" s="8"/>
      <c r="J7" s="8"/>
      <c r="K7" s="8"/>
      <c r="L7" s="8"/>
      <c r="M7" s="8"/>
      <c r="N7" s="8"/>
      <c r="O7" s="8"/>
      <c r="P7" s="8"/>
      <c r="Q7" s="8"/>
      <c r="R7" s="8"/>
      <c r="S7" s="8"/>
      <c r="T7" s="8"/>
      <c r="U7" s="8"/>
    </row>
    <row r="8" spans="1:21" ht="12.75">
      <c r="A8" s="8"/>
      <c r="B8" s="14"/>
      <c r="C8" s="8"/>
      <c r="D8" s="15"/>
      <c r="E8" s="14"/>
      <c r="F8" s="8"/>
      <c r="G8" s="15"/>
      <c r="H8" s="8"/>
      <c r="I8" s="8"/>
      <c r="J8" s="8"/>
      <c r="K8" s="8"/>
      <c r="L8" s="8"/>
      <c r="M8" s="8"/>
      <c r="N8" s="8"/>
      <c r="O8" s="8"/>
      <c r="P8" s="8"/>
      <c r="Q8" s="8"/>
      <c r="R8" s="8"/>
      <c r="S8" s="8"/>
      <c r="T8" s="8"/>
      <c r="U8" s="8"/>
    </row>
    <row r="9" spans="1:21" ht="12.75">
      <c r="A9" s="8"/>
      <c r="B9" s="14" t="s">
        <v>20</v>
      </c>
      <c r="C9" s="8"/>
      <c r="D9" s="15" t="s">
        <v>21</v>
      </c>
      <c r="E9" s="14" t="s">
        <v>22</v>
      </c>
      <c r="F9" s="8"/>
      <c r="G9" s="16">
        <v>40543</v>
      </c>
      <c r="H9" s="8"/>
      <c r="I9" s="8"/>
      <c r="J9" s="8"/>
      <c r="K9" s="8"/>
      <c r="L9" s="8"/>
      <c r="M9" s="8"/>
      <c r="N9" s="8"/>
      <c r="O9" s="8"/>
      <c r="P9" s="8"/>
      <c r="Q9" s="8"/>
      <c r="R9" s="8"/>
      <c r="S9" s="8"/>
      <c r="T9" s="8"/>
      <c r="U9" s="8"/>
    </row>
    <row r="10" spans="1:21" ht="12.75">
      <c r="A10" s="8"/>
      <c r="B10" s="14"/>
      <c r="C10" s="8"/>
      <c r="D10" s="15"/>
      <c r="E10" s="14"/>
      <c r="F10" s="8"/>
      <c r="G10" s="15"/>
      <c r="H10" s="8"/>
      <c r="I10" s="8"/>
      <c r="J10" s="8"/>
      <c r="K10" s="8"/>
      <c r="L10" s="8"/>
      <c r="M10" s="8"/>
      <c r="N10" s="8"/>
      <c r="O10" s="8"/>
      <c r="P10" s="8"/>
      <c r="Q10" s="8"/>
      <c r="R10" s="8"/>
      <c r="S10" s="8"/>
      <c r="T10" s="8"/>
      <c r="U10" s="8"/>
    </row>
    <row r="11" spans="1:21" ht="12.75">
      <c r="A11" s="8"/>
      <c r="B11" s="17" t="s">
        <v>23</v>
      </c>
      <c r="C11" s="18"/>
      <c r="D11" s="19" t="s">
        <v>24</v>
      </c>
      <c r="E11" s="17" t="s">
        <v>25</v>
      </c>
      <c r="F11" s="18"/>
      <c r="G11" s="20" t="s">
        <v>26</v>
      </c>
      <c r="H11" s="8"/>
      <c r="I11" s="8"/>
      <c r="J11" s="8"/>
      <c r="K11" s="8"/>
      <c r="L11" s="8"/>
      <c r="M11" s="8"/>
      <c r="N11" s="8"/>
      <c r="O11" s="8"/>
      <c r="P11" s="8"/>
      <c r="Q11" s="8"/>
      <c r="R11" s="8"/>
      <c r="S11" s="8"/>
      <c r="T11" s="8"/>
      <c r="U11" s="8"/>
    </row>
    <row r="12" spans="1:21" ht="12.75">
      <c r="A12" s="8"/>
      <c r="B12" s="8"/>
      <c r="C12" s="8"/>
      <c r="D12" s="8"/>
      <c r="E12" s="8"/>
      <c r="F12" s="8"/>
      <c r="G12" s="8"/>
      <c r="H12" s="8"/>
      <c r="I12" s="8"/>
      <c r="J12" s="8"/>
      <c r="K12" s="8"/>
      <c r="L12" s="8"/>
      <c r="M12" s="8"/>
      <c r="N12" s="8"/>
      <c r="O12" s="8"/>
      <c r="P12" s="8"/>
      <c r="Q12" s="8"/>
      <c r="R12" s="8"/>
      <c r="S12" s="8"/>
      <c r="T12" s="8"/>
      <c r="U12" s="8"/>
    </row>
    <row r="13" spans="1:19" ht="12.75">
      <c r="A13" s="21"/>
      <c r="B13" s="21"/>
      <c r="C13" s="22"/>
      <c r="D13" s="22"/>
      <c r="E13" s="22"/>
      <c r="F13" s="22"/>
      <c r="G13" s="22"/>
      <c r="H13" s="22"/>
      <c r="I13" s="22"/>
      <c r="J13" s="23"/>
      <c r="K13" s="21"/>
      <c r="L13" s="12"/>
      <c r="M13" s="12"/>
      <c r="N13" s="12"/>
      <c r="O13" s="12"/>
      <c r="P13" s="12"/>
      <c r="Q13" s="12"/>
      <c r="R13" s="12"/>
      <c r="S13" s="13"/>
    </row>
    <row r="14" spans="1:19" ht="12.75">
      <c r="A14" s="11"/>
      <c r="B14" s="46" t="s">
        <v>27</v>
      </c>
      <c r="C14" s="47"/>
      <c r="D14" s="47"/>
      <c r="E14" s="47"/>
      <c r="F14" s="47"/>
      <c r="G14" s="47"/>
      <c r="H14" s="47"/>
      <c r="I14" s="47"/>
      <c r="J14" s="48"/>
      <c r="K14" s="46" t="s">
        <v>28</v>
      </c>
      <c r="L14" s="47"/>
      <c r="M14" s="47"/>
      <c r="N14" s="47"/>
      <c r="O14" s="47"/>
      <c r="P14" s="47"/>
      <c r="Q14" s="47"/>
      <c r="R14" s="47"/>
      <c r="S14" s="48"/>
    </row>
    <row r="15" spans="1:19" ht="12.75">
      <c r="A15" s="24" t="s">
        <v>29</v>
      </c>
      <c r="B15" s="25" t="s">
        <v>30</v>
      </c>
      <c r="C15" s="26" t="s">
        <v>31</v>
      </c>
      <c r="D15" s="26" t="s">
        <v>32</v>
      </c>
      <c r="E15" s="26" t="s">
        <v>33</v>
      </c>
      <c r="F15" s="26" t="s">
        <v>34</v>
      </c>
      <c r="G15" s="26" t="s">
        <v>35</v>
      </c>
      <c r="H15" s="26" t="s">
        <v>36</v>
      </c>
      <c r="I15" s="26" t="s">
        <v>37</v>
      </c>
      <c r="J15" s="27" t="s">
        <v>38</v>
      </c>
      <c r="K15" s="25" t="s">
        <v>30</v>
      </c>
      <c r="L15" s="26" t="s">
        <v>31</v>
      </c>
      <c r="M15" s="26" t="s">
        <v>32</v>
      </c>
      <c r="N15" s="26" t="s">
        <v>33</v>
      </c>
      <c r="O15" s="26" t="s">
        <v>34</v>
      </c>
      <c r="P15" s="26" t="s">
        <v>35</v>
      </c>
      <c r="Q15" s="26" t="s">
        <v>36</v>
      </c>
      <c r="R15" s="26" t="s">
        <v>37</v>
      </c>
      <c r="S15" s="27" t="s">
        <v>38</v>
      </c>
    </row>
    <row r="16" spans="1:19" ht="12.75">
      <c r="A16" s="14">
        <v>20</v>
      </c>
      <c r="B16" s="29">
        <v>3.03353867214237</v>
      </c>
      <c r="C16" s="30">
        <v>7.28542094455852</v>
      </c>
      <c r="D16" s="30">
        <v>8.76112251882272</v>
      </c>
      <c r="E16" s="30">
        <v>11.151266255989</v>
      </c>
      <c r="F16" s="30">
        <v>9.1006160164271</v>
      </c>
      <c r="G16" s="30">
        <v>4.93086926762491</v>
      </c>
      <c r="H16" s="30">
        <v>2.04791238877481</v>
      </c>
      <c r="I16" s="30">
        <v>0.48186173853525</v>
      </c>
      <c r="J16" s="31">
        <v>46.7926078028748</v>
      </c>
      <c r="K16" s="29">
        <v>0</v>
      </c>
      <c r="L16" s="30">
        <v>0</v>
      </c>
      <c r="M16" s="30">
        <v>1</v>
      </c>
      <c r="N16" s="30">
        <v>0</v>
      </c>
      <c r="O16" s="30">
        <v>0</v>
      </c>
      <c r="P16" s="30">
        <v>0</v>
      </c>
      <c r="Q16" s="30">
        <v>0</v>
      </c>
      <c r="R16" s="30">
        <v>0</v>
      </c>
      <c r="S16" s="31">
        <v>1</v>
      </c>
    </row>
    <row r="17" spans="1:19" ht="12.75">
      <c r="A17" s="14">
        <v>21</v>
      </c>
      <c r="B17" s="29">
        <v>3.58384668035592</v>
      </c>
      <c r="C17" s="30">
        <v>5.16632443531828</v>
      </c>
      <c r="D17" s="30">
        <v>6.98973305954826</v>
      </c>
      <c r="E17" s="30">
        <v>8.53935660506502</v>
      </c>
      <c r="F17" s="30">
        <v>10.8309377138946</v>
      </c>
      <c r="G17" s="30">
        <v>8.24093086926762</v>
      </c>
      <c r="H17" s="30">
        <v>2.75154004106776</v>
      </c>
      <c r="I17" s="30">
        <v>0.487337440109514</v>
      </c>
      <c r="J17" s="31">
        <v>46.590006844627</v>
      </c>
      <c r="K17" s="29">
        <v>1</v>
      </c>
      <c r="L17" s="30">
        <v>0</v>
      </c>
      <c r="M17" s="30">
        <v>1</v>
      </c>
      <c r="N17" s="30">
        <v>0</v>
      </c>
      <c r="O17" s="30">
        <v>0</v>
      </c>
      <c r="P17" s="30">
        <v>0</v>
      </c>
      <c r="Q17" s="30">
        <v>0</v>
      </c>
      <c r="R17" s="30">
        <v>0</v>
      </c>
      <c r="S17" s="31">
        <v>2</v>
      </c>
    </row>
    <row r="18" spans="1:19" ht="12.75">
      <c r="A18" s="14">
        <v>22</v>
      </c>
      <c r="B18" s="29">
        <v>4.13141683778234</v>
      </c>
      <c r="C18" s="30">
        <v>8.32580424366872</v>
      </c>
      <c r="D18" s="30">
        <v>4.96919917864476</v>
      </c>
      <c r="E18" s="30">
        <v>7.57015742642026</v>
      </c>
      <c r="F18" s="30">
        <v>7.3347022587269</v>
      </c>
      <c r="G18" s="30">
        <v>7.73442847364819</v>
      </c>
      <c r="H18" s="30">
        <v>3.62765229295003</v>
      </c>
      <c r="I18" s="30">
        <v>0.616016427104723</v>
      </c>
      <c r="J18" s="31">
        <v>44.3093771389459</v>
      </c>
      <c r="K18" s="29">
        <v>0</v>
      </c>
      <c r="L18" s="30">
        <v>2</v>
      </c>
      <c r="M18" s="30">
        <v>0</v>
      </c>
      <c r="N18" s="30">
        <v>1</v>
      </c>
      <c r="O18" s="30">
        <v>0</v>
      </c>
      <c r="P18" s="30">
        <v>0</v>
      </c>
      <c r="Q18" s="30">
        <v>0</v>
      </c>
      <c r="R18" s="30">
        <v>0</v>
      </c>
      <c r="S18" s="31">
        <v>3</v>
      </c>
    </row>
    <row r="19" spans="1:19" ht="12.75">
      <c r="A19" s="14">
        <v>23</v>
      </c>
      <c r="B19" s="29">
        <v>4.04928131416838</v>
      </c>
      <c r="C19" s="30">
        <v>17.6235455167693</v>
      </c>
      <c r="D19" s="30">
        <v>7.57015742642026</v>
      </c>
      <c r="E19" s="30">
        <v>4.49555099247091</v>
      </c>
      <c r="F19" s="30">
        <v>2.83367556468172</v>
      </c>
      <c r="G19" s="30">
        <v>3.25530458590007</v>
      </c>
      <c r="H19" s="30">
        <v>2.96235455167693</v>
      </c>
      <c r="I19" s="30">
        <v>0.334017796030116</v>
      </c>
      <c r="J19" s="31">
        <v>43.1238877481177</v>
      </c>
      <c r="K19" s="29">
        <v>0</v>
      </c>
      <c r="L19" s="30">
        <v>0</v>
      </c>
      <c r="M19" s="30">
        <v>1</v>
      </c>
      <c r="N19" s="30">
        <v>0</v>
      </c>
      <c r="O19" s="30">
        <v>0</v>
      </c>
      <c r="P19" s="30">
        <v>0</v>
      </c>
      <c r="Q19" s="30">
        <v>0</v>
      </c>
      <c r="R19" s="30">
        <v>0</v>
      </c>
      <c r="S19" s="31">
        <v>1</v>
      </c>
    </row>
    <row r="20" spans="1:19" ht="12.75">
      <c r="A20" s="14">
        <v>24</v>
      </c>
      <c r="B20" s="29">
        <v>3.31006160164271</v>
      </c>
      <c r="C20" s="30">
        <v>8.11225188227242</v>
      </c>
      <c r="D20" s="30">
        <v>18.0424366872005</v>
      </c>
      <c r="E20" s="30">
        <v>8.35592060232717</v>
      </c>
      <c r="F20" s="30">
        <v>3.75633127994524</v>
      </c>
      <c r="G20" s="30">
        <v>1.38261464750171</v>
      </c>
      <c r="H20" s="30">
        <v>1.98767967145791</v>
      </c>
      <c r="I20" s="30">
        <v>0.0903490759753594</v>
      </c>
      <c r="J20" s="31">
        <v>45.0376454483231</v>
      </c>
      <c r="K20" s="29">
        <v>0</v>
      </c>
      <c r="L20" s="30">
        <v>0</v>
      </c>
      <c r="M20" s="30">
        <v>0</v>
      </c>
      <c r="N20" s="30">
        <v>0</v>
      </c>
      <c r="O20" s="30">
        <v>0</v>
      </c>
      <c r="P20" s="30">
        <v>0</v>
      </c>
      <c r="Q20" s="30">
        <v>0</v>
      </c>
      <c r="R20" s="30">
        <v>0</v>
      </c>
      <c r="S20" s="31">
        <v>0</v>
      </c>
    </row>
    <row r="21" spans="1:19" ht="12.75">
      <c r="A21" s="14">
        <v>25</v>
      </c>
      <c r="B21" s="29">
        <v>2.05065023956194</v>
      </c>
      <c r="C21" s="30">
        <v>5.1772758384668</v>
      </c>
      <c r="D21" s="30">
        <v>9.08418891170431</v>
      </c>
      <c r="E21" s="30">
        <v>17.7440109514031</v>
      </c>
      <c r="F21" s="30">
        <v>3.57015742642026</v>
      </c>
      <c r="G21" s="30">
        <v>5.86173853524983</v>
      </c>
      <c r="H21" s="30">
        <v>2.49965776865161</v>
      </c>
      <c r="I21" s="30">
        <v>0.42984257357974</v>
      </c>
      <c r="J21" s="31">
        <v>46.4175222450377</v>
      </c>
      <c r="K21" s="29">
        <v>0</v>
      </c>
      <c r="L21" s="30">
        <v>0</v>
      </c>
      <c r="M21" s="30">
        <v>1</v>
      </c>
      <c r="N21" s="30">
        <v>0</v>
      </c>
      <c r="O21" s="30">
        <v>0</v>
      </c>
      <c r="P21" s="30">
        <v>0</v>
      </c>
      <c r="Q21" s="30">
        <v>0</v>
      </c>
      <c r="R21" s="30">
        <v>0</v>
      </c>
      <c r="S21" s="31">
        <v>1</v>
      </c>
    </row>
    <row r="22" spans="1:19" ht="12.75">
      <c r="A22" s="14">
        <v>26</v>
      </c>
      <c r="B22" s="29">
        <v>5.96030116358658</v>
      </c>
      <c r="C22" s="30">
        <v>3.63586584531143</v>
      </c>
      <c r="D22" s="30">
        <v>5.68651608487337</v>
      </c>
      <c r="E22" s="30">
        <v>8.7337440109514</v>
      </c>
      <c r="F22" s="30">
        <v>3.67693360711841</v>
      </c>
      <c r="G22" s="30">
        <v>4.05475701574264</v>
      </c>
      <c r="H22" s="30">
        <v>4.45448323066393</v>
      </c>
      <c r="I22" s="30">
        <v>1.07597535934292</v>
      </c>
      <c r="J22" s="31">
        <v>37.2785763175907</v>
      </c>
      <c r="K22" s="29">
        <v>0</v>
      </c>
      <c r="L22" s="30">
        <v>0</v>
      </c>
      <c r="M22" s="30">
        <v>0</v>
      </c>
      <c r="N22" s="30">
        <v>0</v>
      </c>
      <c r="O22" s="30">
        <v>0</v>
      </c>
      <c r="P22" s="30">
        <v>0</v>
      </c>
      <c r="Q22" s="30">
        <v>0</v>
      </c>
      <c r="R22" s="30">
        <v>0</v>
      </c>
      <c r="S22" s="31">
        <v>0</v>
      </c>
    </row>
    <row r="23" spans="1:19" ht="12.75">
      <c r="A23" s="14">
        <v>27</v>
      </c>
      <c r="B23" s="29">
        <v>3.65229295003422</v>
      </c>
      <c r="C23" s="30">
        <v>5.37166324435318</v>
      </c>
      <c r="D23" s="30">
        <v>4.10951403148528</v>
      </c>
      <c r="E23" s="30">
        <v>5.12799452429843</v>
      </c>
      <c r="F23" s="30">
        <v>6.64476386036961</v>
      </c>
      <c r="G23" s="30">
        <v>3.1129363449692</v>
      </c>
      <c r="H23" s="30">
        <v>4.7419575633128</v>
      </c>
      <c r="I23" s="30">
        <v>2.60643394934976</v>
      </c>
      <c r="J23" s="31">
        <v>35.3675564681725</v>
      </c>
      <c r="K23" s="29">
        <v>0</v>
      </c>
      <c r="L23" s="30">
        <v>0</v>
      </c>
      <c r="M23" s="30">
        <v>0</v>
      </c>
      <c r="N23" s="30">
        <v>0</v>
      </c>
      <c r="O23" s="30">
        <v>0</v>
      </c>
      <c r="P23" s="30">
        <v>0</v>
      </c>
      <c r="Q23" s="30">
        <v>0</v>
      </c>
      <c r="R23" s="30">
        <v>0</v>
      </c>
      <c r="S23" s="31">
        <v>0</v>
      </c>
    </row>
    <row r="24" spans="1:19" ht="12.75">
      <c r="A24" s="14">
        <v>28</v>
      </c>
      <c r="B24" s="29">
        <v>9.51950718685831</v>
      </c>
      <c r="C24" s="30">
        <v>5.52772073921971</v>
      </c>
      <c r="D24" s="30">
        <v>5.78781656399726</v>
      </c>
      <c r="E24" s="30">
        <v>6.68583162217659</v>
      </c>
      <c r="F24" s="30">
        <v>4.3066392881588</v>
      </c>
      <c r="G24" s="30">
        <v>6.47501711156742</v>
      </c>
      <c r="H24" s="30">
        <v>1.47296372347707</v>
      </c>
      <c r="I24" s="30">
        <v>1.11430527036277</v>
      </c>
      <c r="J24" s="31">
        <v>40.8898015058179</v>
      </c>
      <c r="K24" s="29">
        <v>0</v>
      </c>
      <c r="L24" s="30">
        <v>0</v>
      </c>
      <c r="M24" s="30">
        <v>0</v>
      </c>
      <c r="N24" s="30">
        <v>0</v>
      </c>
      <c r="O24" s="30">
        <v>0</v>
      </c>
      <c r="P24" s="30">
        <v>0</v>
      </c>
      <c r="Q24" s="30">
        <v>0</v>
      </c>
      <c r="R24" s="30">
        <v>0</v>
      </c>
      <c r="S24" s="31">
        <v>0</v>
      </c>
    </row>
    <row r="25" spans="1:19" ht="12.75">
      <c r="A25" s="14">
        <v>29</v>
      </c>
      <c r="B25" s="29">
        <v>11.2224503764545</v>
      </c>
      <c r="C25" s="30">
        <v>9.01848049281314</v>
      </c>
      <c r="D25" s="30">
        <v>7.07460643394935</v>
      </c>
      <c r="E25" s="30">
        <v>8.06023271731691</v>
      </c>
      <c r="F25" s="30">
        <v>8.42710472279261</v>
      </c>
      <c r="G25" s="30">
        <v>3.15400410677618</v>
      </c>
      <c r="H25" s="30">
        <v>4.72279260780288</v>
      </c>
      <c r="I25" s="30">
        <v>0.97741273100616</v>
      </c>
      <c r="J25" s="31">
        <v>52.6570841889117</v>
      </c>
      <c r="K25" s="29">
        <v>0</v>
      </c>
      <c r="L25" s="30">
        <v>0</v>
      </c>
      <c r="M25" s="30">
        <v>0</v>
      </c>
      <c r="N25" s="30">
        <v>0</v>
      </c>
      <c r="O25" s="30">
        <v>0</v>
      </c>
      <c r="P25" s="30">
        <v>0</v>
      </c>
      <c r="Q25" s="30">
        <v>0</v>
      </c>
      <c r="R25" s="30">
        <v>0</v>
      </c>
      <c r="S25" s="31">
        <v>0</v>
      </c>
    </row>
    <row r="26" spans="1:19" ht="12.75">
      <c r="A26" s="14">
        <v>30</v>
      </c>
      <c r="B26" s="29">
        <v>16.8131416837782</v>
      </c>
      <c r="C26" s="30">
        <v>17.8973305954825</v>
      </c>
      <c r="D26" s="30">
        <v>13.3388090349076</v>
      </c>
      <c r="E26" s="30">
        <v>7.6331279945243</v>
      </c>
      <c r="F26" s="30">
        <v>8.47091033538672</v>
      </c>
      <c r="G26" s="30">
        <v>9.68925393566051</v>
      </c>
      <c r="H26" s="30">
        <v>3.89596167008898</v>
      </c>
      <c r="I26" s="30">
        <v>2.63928815879535</v>
      </c>
      <c r="J26" s="31">
        <v>80.3778234086242</v>
      </c>
      <c r="K26" s="29">
        <v>0</v>
      </c>
      <c r="L26" s="30">
        <v>0</v>
      </c>
      <c r="M26" s="30">
        <v>0</v>
      </c>
      <c r="N26" s="30">
        <v>0</v>
      </c>
      <c r="O26" s="30">
        <v>0</v>
      </c>
      <c r="P26" s="30">
        <v>0</v>
      </c>
      <c r="Q26" s="30">
        <v>0</v>
      </c>
      <c r="R26" s="30">
        <v>0</v>
      </c>
      <c r="S26" s="31">
        <v>0</v>
      </c>
    </row>
    <row r="27" spans="1:19" ht="12.75">
      <c r="A27" s="14">
        <v>31</v>
      </c>
      <c r="B27" s="29">
        <v>22.9541409993155</v>
      </c>
      <c r="C27" s="30">
        <v>22.2532511978097</v>
      </c>
      <c r="D27" s="30">
        <v>19.791923340178</v>
      </c>
      <c r="E27" s="30">
        <v>11.7371663244353</v>
      </c>
      <c r="F27" s="30">
        <v>7.90417522245038</v>
      </c>
      <c r="G27" s="30">
        <v>11.4551676933607</v>
      </c>
      <c r="H27" s="30">
        <v>9.1854893908282</v>
      </c>
      <c r="I27" s="30">
        <v>2.05065023956194</v>
      </c>
      <c r="J27" s="31">
        <v>107.33196440794</v>
      </c>
      <c r="K27" s="29">
        <v>1</v>
      </c>
      <c r="L27" s="30">
        <v>0</v>
      </c>
      <c r="M27" s="30">
        <v>0</v>
      </c>
      <c r="N27" s="30">
        <v>0</v>
      </c>
      <c r="O27" s="30">
        <v>0</v>
      </c>
      <c r="P27" s="30">
        <v>0</v>
      </c>
      <c r="Q27" s="30">
        <v>0</v>
      </c>
      <c r="R27" s="30">
        <v>0</v>
      </c>
      <c r="S27" s="31">
        <v>1</v>
      </c>
    </row>
    <row r="28" spans="1:19" ht="12.75">
      <c r="A28" s="14">
        <v>32</v>
      </c>
      <c r="B28" s="29">
        <v>25.6208076659822</v>
      </c>
      <c r="C28" s="30">
        <v>26.9678302532512</v>
      </c>
      <c r="D28" s="30">
        <v>28.2464065708419</v>
      </c>
      <c r="E28" s="30">
        <v>20.0958247775496</v>
      </c>
      <c r="F28" s="30">
        <v>13.3524982888433</v>
      </c>
      <c r="G28" s="30">
        <v>7.67145790554415</v>
      </c>
      <c r="H28" s="30">
        <v>8.00273785078713</v>
      </c>
      <c r="I28" s="30">
        <v>4.13141683778234</v>
      </c>
      <c r="J28" s="31">
        <v>134.088980150582</v>
      </c>
      <c r="K28" s="29">
        <v>0</v>
      </c>
      <c r="L28" s="30">
        <v>0</v>
      </c>
      <c r="M28" s="30">
        <v>0</v>
      </c>
      <c r="N28" s="30">
        <v>1</v>
      </c>
      <c r="O28" s="30">
        <v>0</v>
      </c>
      <c r="P28" s="30">
        <v>0</v>
      </c>
      <c r="Q28" s="30">
        <v>0</v>
      </c>
      <c r="R28" s="30">
        <v>0</v>
      </c>
      <c r="S28" s="31">
        <v>1</v>
      </c>
    </row>
    <row r="29" spans="1:19" ht="12.75">
      <c r="A29" s="14">
        <v>33</v>
      </c>
      <c r="B29" s="29">
        <v>39.6550308008213</v>
      </c>
      <c r="C29" s="30">
        <v>32.2737850787132</v>
      </c>
      <c r="D29" s="30">
        <v>37.8699520876112</v>
      </c>
      <c r="E29" s="30">
        <v>35.5537303216975</v>
      </c>
      <c r="F29" s="30">
        <v>21.886379192334</v>
      </c>
      <c r="G29" s="30">
        <v>16.621492128679</v>
      </c>
      <c r="H29" s="30">
        <v>7.42231348391513</v>
      </c>
      <c r="I29" s="30">
        <v>3.79192334017796</v>
      </c>
      <c r="J29" s="31">
        <v>195.074606433949</v>
      </c>
      <c r="K29" s="29">
        <v>0</v>
      </c>
      <c r="L29" s="30">
        <v>0</v>
      </c>
      <c r="M29" s="30">
        <v>1</v>
      </c>
      <c r="N29" s="30">
        <v>0</v>
      </c>
      <c r="O29" s="30">
        <v>0</v>
      </c>
      <c r="P29" s="30">
        <v>0</v>
      </c>
      <c r="Q29" s="30">
        <v>0</v>
      </c>
      <c r="R29" s="30">
        <v>0</v>
      </c>
      <c r="S29" s="31">
        <v>1</v>
      </c>
    </row>
    <row r="30" spans="1:19" ht="12.75">
      <c r="A30" s="14">
        <v>34</v>
      </c>
      <c r="B30" s="29">
        <v>51.5263518138262</v>
      </c>
      <c r="C30" s="30">
        <v>49.5852156057495</v>
      </c>
      <c r="D30" s="30">
        <v>47.2689938398357</v>
      </c>
      <c r="E30" s="30">
        <v>46.5462012320328</v>
      </c>
      <c r="F30" s="30">
        <v>32.7036276522929</v>
      </c>
      <c r="G30" s="30">
        <v>21.8617385352498</v>
      </c>
      <c r="H30" s="30">
        <v>16.1916495550992</v>
      </c>
      <c r="I30" s="30">
        <v>4.15879534565366</v>
      </c>
      <c r="J30" s="31">
        <v>269.84257357974</v>
      </c>
      <c r="K30" s="29">
        <v>0</v>
      </c>
      <c r="L30" s="30">
        <v>0</v>
      </c>
      <c r="M30" s="30">
        <v>1</v>
      </c>
      <c r="N30" s="30">
        <v>1</v>
      </c>
      <c r="O30" s="30">
        <v>1</v>
      </c>
      <c r="P30" s="30">
        <v>0</v>
      </c>
      <c r="Q30" s="30">
        <v>0</v>
      </c>
      <c r="R30" s="30">
        <v>0</v>
      </c>
      <c r="S30" s="31">
        <v>3</v>
      </c>
    </row>
    <row r="31" spans="1:19" ht="12.75">
      <c r="A31" s="14">
        <v>35</v>
      </c>
      <c r="B31" s="29">
        <v>60.9253935660507</v>
      </c>
      <c r="C31" s="30">
        <v>67.62765229295</v>
      </c>
      <c r="D31" s="30">
        <v>70.6365503080082</v>
      </c>
      <c r="E31" s="30">
        <v>54.9979466119097</v>
      </c>
      <c r="F31" s="30">
        <v>50.9541409993156</v>
      </c>
      <c r="G31" s="30">
        <v>36.6652977412731</v>
      </c>
      <c r="H31" s="30">
        <v>21.8617385352498</v>
      </c>
      <c r="I31" s="30">
        <v>8.15058179329226</v>
      </c>
      <c r="J31" s="31">
        <v>371.819301848049</v>
      </c>
      <c r="K31" s="29">
        <v>2</v>
      </c>
      <c r="L31" s="30">
        <v>0</v>
      </c>
      <c r="M31" s="30">
        <v>0</v>
      </c>
      <c r="N31" s="30">
        <v>0</v>
      </c>
      <c r="O31" s="30">
        <v>0</v>
      </c>
      <c r="P31" s="30">
        <v>0</v>
      </c>
      <c r="Q31" s="30">
        <v>0</v>
      </c>
      <c r="R31" s="30">
        <v>1</v>
      </c>
      <c r="S31" s="31">
        <v>3</v>
      </c>
    </row>
    <row r="32" spans="1:19" ht="12.75">
      <c r="A32" s="14">
        <v>36</v>
      </c>
      <c r="B32" s="29">
        <v>67.7180013689254</v>
      </c>
      <c r="C32" s="30">
        <v>84.5722108145106</v>
      </c>
      <c r="D32" s="30">
        <v>89.4127310061601</v>
      </c>
      <c r="E32" s="30">
        <v>81.2895277207392</v>
      </c>
      <c r="F32" s="30">
        <v>62.0068446269678</v>
      </c>
      <c r="G32" s="30">
        <v>58.5681040383299</v>
      </c>
      <c r="H32" s="30">
        <v>26.4585900068446</v>
      </c>
      <c r="I32" s="30">
        <v>10.694045174538</v>
      </c>
      <c r="J32" s="31">
        <v>480.720054757016</v>
      </c>
      <c r="K32" s="29">
        <v>1</v>
      </c>
      <c r="L32" s="30">
        <v>1</v>
      </c>
      <c r="M32" s="30">
        <v>0</v>
      </c>
      <c r="N32" s="30">
        <v>0</v>
      </c>
      <c r="O32" s="30">
        <v>1</v>
      </c>
      <c r="P32" s="30">
        <v>0</v>
      </c>
      <c r="Q32" s="30">
        <v>0</v>
      </c>
      <c r="R32" s="30">
        <v>0</v>
      </c>
      <c r="S32" s="31">
        <v>3</v>
      </c>
    </row>
    <row r="33" spans="1:19" ht="12.75">
      <c r="A33" s="14">
        <v>37</v>
      </c>
      <c r="B33" s="29">
        <v>90.2861054072554</v>
      </c>
      <c r="C33" s="30">
        <v>97.8288843258043</v>
      </c>
      <c r="D33" s="30">
        <v>110.66392881588</v>
      </c>
      <c r="E33" s="30">
        <v>102.086242299795</v>
      </c>
      <c r="F33" s="30">
        <v>80.9034907597536</v>
      </c>
      <c r="G33" s="30">
        <v>59.854893908282</v>
      </c>
      <c r="H33" s="30">
        <v>43.5537303216975</v>
      </c>
      <c r="I33" s="30">
        <v>15.1567419575633</v>
      </c>
      <c r="J33" s="31">
        <v>600.33401779603</v>
      </c>
      <c r="K33" s="29">
        <v>0</v>
      </c>
      <c r="L33" s="30">
        <v>2</v>
      </c>
      <c r="M33" s="30">
        <v>0</v>
      </c>
      <c r="N33" s="30">
        <v>0</v>
      </c>
      <c r="O33" s="30">
        <v>0</v>
      </c>
      <c r="P33" s="30">
        <v>0</v>
      </c>
      <c r="Q33" s="30">
        <v>0</v>
      </c>
      <c r="R33" s="30">
        <v>0</v>
      </c>
      <c r="S33" s="31">
        <v>2</v>
      </c>
    </row>
    <row r="34" spans="1:19" ht="12.75">
      <c r="A34" s="14">
        <v>38</v>
      </c>
      <c r="B34" s="29">
        <v>111.233401779603</v>
      </c>
      <c r="C34" s="30">
        <v>123.956194387406</v>
      </c>
      <c r="D34" s="30">
        <v>126.913073237509</v>
      </c>
      <c r="E34" s="30">
        <v>127.31279945243</v>
      </c>
      <c r="F34" s="30">
        <v>108.202600958248</v>
      </c>
      <c r="G34" s="30">
        <v>85.2785763175906</v>
      </c>
      <c r="H34" s="30">
        <v>50.9678302532512</v>
      </c>
      <c r="I34" s="30">
        <v>20.2819986310746</v>
      </c>
      <c r="J34" s="31">
        <v>754.146475017111</v>
      </c>
      <c r="K34" s="29">
        <v>0</v>
      </c>
      <c r="L34" s="30">
        <v>0</v>
      </c>
      <c r="M34" s="30">
        <v>3</v>
      </c>
      <c r="N34" s="30">
        <v>0</v>
      </c>
      <c r="O34" s="30">
        <v>1</v>
      </c>
      <c r="P34" s="30">
        <v>0</v>
      </c>
      <c r="Q34" s="30">
        <v>0</v>
      </c>
      <c r="R34" s="30">
        <v>0</v>
      </c>
      <c r="S34" s="31">
        <v>4</v>
      </c>
    </row>
    <row r="35" spans="1:19" ht="12.75">
      <c r="A35" s="14">
        <v>39</v>
      </c>
      <c r="B35" s="29">
        <v>124.465434633812</v>
      </c>
      <c r="C35" s="30">
        <v>163.378507871321</v>
      </c>
      <c r="D35" s="30">
        <v>158.026009582478</v>
      </c>
      <c r="E35" s="30">
        <v>150.368240930869</v>
      </c>
      <c r="F35" s="30">
        <v>133.675564681725</v>
      </c>
      <c r="G35" s="30">
        <v>106.685831622177</v>
      </c>
      <c r="H35" s="30">
        <v>64.0520191649555</v>
      </c>
      <c r="I35" s="30">
        <v>25.9411362080767</v>
      </c>
      <c r="J35" s="31">
        <v>926.592744695414</v>
      </c>
      <c r="K35" s="29">
        <v>0</v>
      </c>
      <c r="L35" s="30">
        <v>0</v>
      </c>
      <c r="M35" s="30">
        <v>1</v>
      </c>
      <c r="N35" s="30">
        <v>2</v>
      </c>
      <c r="O35" s="30">
        <v>3</v>
      </c>
      <c r="P35" s="30">
        <v>0</v>
      </c>
      <c r="Q35" s="30">
        <v>0</v>
      </c>
      <c r="R35" s="30">
        <v>0</v>
      </c>
      <c r="S35" s="31">
        <v>6</v>
      </c>
    </row>
    <row r="36" spans="1:19" ht="12.75">
      <c r="A36" s="14">
        <v>40</v>
      </c>
      <c r="B36" s="29">
        <v>170.554414784394</v>
      </c>
      <c r="C36" s="30">
        <v>182.570841889117</v>
      </c>
      <c r="D36" s="30">
        <v>201.705681040383</v>
      </c>
      <c r="E36" s="30">
        <v>188.336755646817</v>
      </c>
      <c r="F36" s="30">
        <v>155.468856947296</v>
      </c>
      <c r="G36" s="30">
        <v>133.631759069131</v>
      </c>
      <c r="H36" s="30">
        <v>82.9240246406571</v>
      </c>
      <c r="I36" s="30">
        <v>25.2703627652293</v>
      </c>
      <c r="J36" s="31">
        <v>1140.46269678303</v>
      </c>
      <c r="K36" s="29">
        <v>4</v>
      </c>
      <c r="L36" s="30">
        <v>2</v>
      </c>
      <c r="M36" s="30">
        <v>0</v>
      </c>
      <c r="N36" s="30">
        <v>1</v>
      </c>
      <c r="O36" s="30">
        <v>1</v>
      </c>
      <c r="P36" s="30">
        <v>0</v>
      </c>
      <c r="Q36" s="30">
        <v>0</v>
      </c>
      <c r="R36" s="30">
        <v>0</v>
      </c>
      <c r="S36" s="31">
        <v>8</v>
      </c>
    </row>
    <row r="37" spans="1:19" ht="12.75">
      <c r="A37" s="14">
        <v>41</v>
      </c>
      <c r="B37" s="29">
        <v>194.392881587954</v>
      </c>
      <c r="C37" s="30">
        <v>226.858316221766</v>
      </c>
      <c r="D37" s="30">
        <v>233.434633812457</v>
      </c>
      <c r="E37" s="30">
        <v>239.964407939767</v>
      </c>
      <c r="F37" s="30">
        <v>196.008213552361</v>
      </c>
      <c r="G37" s="30">
        <v>162.877481177276</v>
      </c>
      <c r="H37" s="30">
        <v>103.928815879535</v>
      </c>
      <c r="I37" s="30">
        <v>34.6776180698152</v>
      </c>
      <c r="J37" s="31">
        <v>1392.14236824093</v>
      </c>
      <c r="K37" s="29">
        <v>0</v>
      </c>
      <c r="L37" s="30">
        <v>0</v>
      </c>
      <c r="M37" s="30">
        <v>0</v>
      </c>
      <c r="N37" s="30">
        <v>1</v>
      </c>
      <c r="O37" s="30">
        <v>2</v>
      </c>
      <c r="P37" s="30">
        <v>2</v>
      </c>
      <c r="Q37" s="30">
        <v>0</v>
      </c>
      <c r="R37" s="30">
        <v>0</v>
      </c>
      <c r="S37" s="31">
        <v>5</v>
      </c>
    </row>
    <row r="38" spans="1:19" ht="12.75">
      <c r="A38" s="14">
        <v>42</v>
      </c>
      <c r="B38" s="29">
        <v>200.120465434634</v>
      </c>
      <c r="C38" s="30">
        <v>287.66598220397</v>
      </c>
      <c r="D38" s="30">
        <v>295.318275154004</v>
      </c>
      <c r="E38" s="30">
        <v>275.241615331965</v>
      </c>
      <c r="F38" s="30">
        <v>243.441478439425</v>
      </c>
      <c r="G38" s="30">
        <v>194.132785763176</v>
      </c>
      <c r="H38" s="30">
        <v>134.023271731691</v>
      </c>
      <c r="I38" s="30">
        <v>37.09787816564</v>
      </c>
      <c r="J38" s="31">
        <v>1667.0417522245</v>
      </c>
      <c r="K38" s="29">
        <v>2</v>
      </c>
      <c r="L38" s="30">
        <v>4</v>
      </c>
      <c r="M38" s="30">
        <v>3</v>
      </c>
      <c r="N38" s="30">
        <v>1</v>
      </c>
      <c r="O38" s="30">
        <v>1</v>
      </c>
      <c r="P38" s="30">
        <v>0</v>
      </c>
      <c r="Q38" s="30">
        <v>0</v>
      </c>
      <c r="R38" s="30">
        <v>0</v>
      </c>
      <c r="S38" s="31">
        <v>11</v>
      </c>
    </row>
    <row r="39" spans="1:19" ht="12.75">
      <c r="A39" s="14">
        <v>43</v>
      </c>
      <c r="B39" s="29">
        <v>231.115674195756</v>
      </c>
      <c r="C39" s="30">
        <v>287.375770020534</v>
      </c>
      <c r="D39" s="30">
        <v>365.212867898699</v>
      </c>
      <c r="E39" s="30">
        <v>329.727583846681</v>
      </c>
      <c r="F39" s="30">
        <v>282.499657768652</v>
      </c>
      <c r="G39" s="30">
        <v>244.158795345654</v>
      </c>
      <c r="H39" s="30">
        <v>158.592744695414</v>
      </c>
      <c r="I39" s="30">
        <v>44.539356605065</v>
      </c>
      <c r="J39" s="31">
        <v>1943.22245037646</v>
      </c>
      <c r="K39" s="29">
        <v>1</v>
      </c>
      <c r="L39" s="30">
        <v>2</v>
      </c>
      <c r="M39" s="30">
        <v>2</v>
      </c>
      <c r="N39" s="30">
        <v>0</v>
      </c>
      <c r="O39" s="30">
        <v>1</v>
      </c>
      <c r="P39" s="30">
        <v>1</v>
      </c>
      <c r="Q39" s="30">
        <v>1</v>
      </c>
      <c r="R39" s="30">
        <v>0</v>
      </c>
      <c r="S39" s="31">
        <v>8</v>
      </c>
    </row>
    <row r="40" spans="1:19" ht="12.75">
      <c r="A40" s="14">
        <v>44</v>
      </c>
      <c r="B40" s="29">
        <v>258.817248459959</v>
      </c>
      <c r="C40" s="30">
        <v>340.900752908966</v>
      </c>
      <c r="D40" s="30">
        <v>384.914442162902</v>
      </c>
      <c r="E40" s="30">
        <v>403.37029431896</v>
      </c>
      <c r="F40" s="30">
        <v>337.946611909651</v>
      </c>
      <c r="G40" s="30">
        <v>284.766598220397</v>
      </c>
      <c r="H40" s="30">
        <v>192.522929500342</v>
      </c>
      <c r="I40" s="30">
        <v>50.6557152635181</v>
      </c>
      <c r="J40" s="31">
        <v>2253.89459274469</v>
      </c>
      <c r="K40" s="29">
        <v>1</v>
      </c>
      <c r="L40" s="30">
        <v>0</v>
      </c>
      <c r="M40" s="30">
        <v>7</v>
      </c>
      <c r="N40" s="30">
        <v>1</v>
      </c>
      <c r="O40" s="30">
        <v>1</v>
      </c>
      <c r="P40" s="30">
        <v>1</v>
      </c>
      <c r="Q40" s="30">
        <v>1</v>
      </c>
      <c r="R40" s="30">
        <v>1</v>
      </c>
      <c r="S40" s="31">
        <v>13</v>
      </c>
    </row>
    <row r="41" spans="1:19" ht="12.75">
      <c r="A41" s="14">
        <v>45</v>
      </c>
      <c r="B41" s="29">
        <v>303.822039698837</v>
      </c>
      <c r="C41" s="30">
        <v>407.110198494182</v>
      </c>
      <c r="D41" s="30">
        <v>447.581108829569</v>
      </c>
      <c r="E41" s="30">
        <v>445.891854893908</v>
      </c>
      <c r="F41" s="30">
        <v>404.501026694045</v>
      </c>
      <c r="G41" s="30">
        <v>323.581108829569</v>
      </c>
      <c r="H41" s="30">
        <v>206.726899383984</v>
      </c>
      <c r="I41" s="30">
        <v>65.533196440794</v>
      </c>
      <c r="J41" s="31">
        <v>2604.74743326489</v>
      </c>
      <c r="K41" s="29">
        <v>4</v>
      </c>
      <c r="L41" s="30">
        <v>1</v>
      </c>
      <c r="M41" s="30">
        <v>5</v>
      </c>
      <c r="N41" s="30">
        <v>4</v>
      </c>
      <c r="O41" s="30">
        <v>2</v>
      </c>
      <c r="P41" s="30">
        <v>2</v>
      </c>
      <c r="Q41" s="30">
        <v>2</v>
      </c>
      <c r="R41" s="30">
        <v>0</v>
      </c>
      <c r="S41" s="31">
        <v>20</v>
      </c>
    </row>
    <row r="42" spans="1:19" ht="12.75">
      <c r="A42" s="14">
        <v>46</v>
      </c>
      <c r="B42" s="29">
        <v>327.088295687885</v>
      </c>
      <c r="C42" s="30">
        <v>463.548254620124</v>
      </c>
      <c r="D42" s="30">
        <v>516.465434633812</v>
      </c>
      <c r="E42" s="30">
        <v>501.538672142368</v>
      </c>
      <c r="F42" s="30">
        <v>455.767282683094</v>
      </c>
      <c r="G42" s="30">
        <v>384.23819301848</v>
      </c>
      <c r="H42" s="30">
        <v>247.052703627652</v>
      </c>
      <c r="I42" s="30">
        <v>64.8186173853525</v>
      </c>
      <c r="J42" s="31">
        <v>2960.51745379877</v>
      </c>
      <c r="K42" s="29">
        <v>2</v>
      </c>
      <c r="L42" s="30">
        <v>4</v>
      </c>
      <c r="M42" s="30">
        <v>4</v>
      </c>
      <c r="N42" s="30">
        <v>1</v>
      </c>
      <c r="O42" s="30">
        <v>5</v>
      </c>
      <c r="P42" s="30">
        <v>5</v>
      </c>
      <c r="Q42" s="30">
        <v>5</v>
      </c>
      <c r="R42" s="30">
        <v>0</v>
      </c>
      <c r="S42" s="31">
        <v>26</v>
      </c>
    </row>
    <row r="43" spans="1:19" ht="12.75">
      <c r="A43" s="14">
        <v>47</v>
      </c>
      <c r="B43" s="29">
        <v>372.05749486653</v>
      </c>
      <c r="C43" s="30">
        <v>490.015058179329</v>
      </c>
      <c r="D43" s="30">
        <v>585.771389459274</v>
      </c>
      <c r="E43" s="30">
        <v>547.5318275154</v>
      </c>
      <c r="F43" s="30">
        <v>473.626283367557</v>
      </c>
      <c r="G43" s="30">
        <v>419.701574264202</v>
      </c>
      <c r="H43" s="30">
        <v>304.717316906228</v>
      </c>
      <c r="I43" s="30">
        <v>90.1382614647502</v>
      </c>
      <c r="J43" s="31">
        <v>3283.55920602327</v>
      </c>
      <c r="K43" s="29">
        <v>4</v>
      </c>
      <c r="L43" s="30">
        <v>1</v>
      </c>
      <c r="M43" s="30">
        <v>2</v>
      </c>
      <c r="N43" s="30">
        <v>3</v>
      </c>
      <c r="O43" s="30">
        <v>7</v>
      </c>
      <c r="P43" s="30">
        <v>5</v>
      </c>
      <c r="Q43" s="30">
        <v>1</v>
      </c>
      <c r="R43" s="30">
        <v>2</v>
      </c>
      <c r="S43" s="31">
        <v>25</v>
      </c>
    </row>
    <row r="44" spans="1:19" ht="12.75">
      <c r="A44" s="14">
        <v>48</v>
      </c>
      <c r="B44" s="29">
        <v>382.450376454483</v>
      </c>
      <c r="C44" s="30">
        <v>526.765229295004</v>
      </c>
      <c r="D44" s="30">
        <v>626.299794661191</v>
      </c>
      <c r="E44" s="30">
        <v>636.243668720055</v>
      </c>
      <c r="F44" s="30">
        <v>525.733059548255</v>
      </c>
      <c r="G44" s="30">
        <v>437.114305270363</v>
      </c>
      <c r="H44" s="30">
        <v>316.328542094456</v>
      </c>
      <c r="I44" s="30">
        <v>90.8336755646817</v>
      </c>
      <c r="J44" s="31">
        <v>3541.76865160849</v>
      </c>
      <c r="K44" s="29">
        <v>8</v>
      </c>
      <c r="L44" s="30">
        <v>2</v>
      </c>
      <c r="M44" s="30">
        <v>8</v>
      </c>
      <c r="N44" s="30">
        <v>6</v>
      </c>
      <c r="O44" s="30">
        <v>5</v>
      </c>
      <c r="P44" s="30">
        <v>3</v>
      </c>
      <c r="Q44" s="30">
        <v>2</v>
      </c>
      <c r="R44" s="30">
        <v>2</v>
      </c>
      <c r="S44" s="31">
        <v>36</v>
      </c>
    </row>
    <row r="45" spans="1:19" ht="12.75">
      <c r="A45" s="14">
        <v>49</v>
      </c>
      <c r="B45" s="29">
        <v>450.778918548939</v>
      </c>
      <c r="C45" s="30">
        <v>515.846680355921</v>
      </c>
      <c r="D45" s="30">
        <v>659.753593429158</v>
      </c>
      <c r="E45" s="30">
        <v>689.445585215606</v>
      </c>
      <c r="F45" s="30">
        <v>636.881587953456</v>
      </c>
      <c r="G45" s="30">
        <v>511.148528405202</v>
      </c>
      <c r="H45" s="30">
        <v>351.797399041752</v>
      </c>
      <c r="I45" s="30">
        <v>104.243668720055</v>
      </c>
      <c r="J45" s="31">
        <v>3919.89596167008</v>
      </c>
      <c r="K45" s="29">
        <v>8</v>
      </c>
      <c r="L45" s="30">
        <v>4</v>
      </c>
      <c r="M45" s="30">
        <v>6</v>
      </c>
      <c r="N45" s="30">
        <v>6</v>
      </c>
      <c r="O45" s="30">
        <v>3</v>
      </c>
      <c r="P45" s="30">
        <v>6</v>
      </c>
      <c r="Q45" s="30">
        <v>3</v>
      </c>
      <c r="R45" s="30">
        <v>0</v>
      </c>
      <c r="S45" s="31">
        <v>36</v>
      </c>
    </row>
    <row r="46" spans="1:19" ht="12.75">
      <c r="A46" s="14">
        <v>50</v>
      </c>
      <c r="B46" s="29">
        <v>750.992470910336</v>
      </c>
      <c r="C46" s="30">
        <v>910.973305954826</v>
      </c>
      <c r="D46" s="30">
        <v>1006.68856947296</v>
      </c>
      <c r="E46" s="30">
        <v>1066.27241615332</v>
      </c>
      <c r="F46" s="30">
        <v>947.110198494182</v>
      </c>
      <c r="G46" s="30">
        <v>900.150581793292</v>
      </c>
      <c r="H46" s="30">
        <v>591.7234770705</v>
      </c>
      <c r="I46" s="30">
        <v>214.9787816564</v>
      </c>
      <c r="J46" s="31">
        <v>6388.88980150582</v>
      </c>
      <c r="K46" s="29">
        <v>4</v>
      </c>
      <c r="L46" s="30">
        <v>7</v>
      </c>
      <c r="M46" s="30">
        <v>5</v>
      </c>
      <c r="N46" s="30">
        <v>9</v>
      </c>
      <c r="O46" s="30">
        <v>6</v>
      </c>
      <c r="P46" s="30">
        <v>4</v>
      </c>
      <c r="Q46" s="30">
        <v>2</v>
      </c>
      <c r="R46" s="30">
        <v>0</v>
      </c>
      <c r="S46" s="31">
        <v>37</v>
      </c>
    </row>
    <row r="47" spans="1:19" ht="12.75">
      <c r="A47" s="14">
        <v>51</v>
      </c>
      <c r="B47" s="29">
        <v>895.208761122518</v>
      </c>
      <c r="C47" s="30">
        <v>1089.71115674196</v>
      </c>
      <c r="D47" s="30">
        <v>1275.59206023272</v>
      </c>
      <c r="E47" s="30">
        <v>1251.8083504449</v>
      </c>
      <c r="F47" s="30">
        <v>1150.86926762492</v>
      </c>
      <c r="G47" s="30">
        <v>1011.92607802875</v>
      </c>
      <c r="H47" s="30">
        <v>750.37645448323</v>
      </c>
      <c r="I47" s="30">
        <v>261.363449691992</v>
      </c>
      <c r="J47" s="31">
        <v>7686.85557837098</v>
      </c>
      <c r="K47" s="29">
        <v>4</v>
      </c>
      <c r="L47" s="30">
        <v>12</v>
      </c>
      <c r="M47" s="30">
        <v>7</v>
      </c>
      <c r="N47" s="30">
        <v>7</v>
      </c>
      <c r="O47" s="30">
        <v>2</v>
      </c>
      <c r="P47" s="30">
        <v>7</v>
      </c>
      <c r="Q47" s="30">
        <v>3</v>
      </c>
      <c r="R47" s="30">
        <v>1</v>
      </c>
      <c r="S47" s="31">
        <v>43</v>
      </c>
    </row>
    <row r="48" spans="1:19" ht="12.75">
      <c r="A48" s="14">
        <v>52</v>
      </c>
      <c r="B48" s="29">
        <v>1043.30732375086</v>
      </c>
      <c r="C48" s="30">
        <v>1229.62628336756</v>
      </c>
      <c r="D48" s="30">
        <v>1450.74880219028</v>
      </c>
      <c r="E48" s="30">
        <v>1508.54757015743</v>
      </c>
      <c r="F48" s="30">
        <v>1310.0205338809</v>
      </c>
      <c r="G48" s="30">
        <v>1146.6803559206</v>
      </c>
      <c r="H48" s="30">
        <v>808.813141683778</v>
      </c>
      <c r="I48" s="30">
        <v>350.168377823409</v>
      </c>
      <c r="J48" s="31">
        <v>8847.91238877481</v>
      </c>
      <c r="K48" s="29">
        <v>6</v>
      </c>
      <c r="L48" s="30">
        <v>7</v>
      </c>
      <c r="M48" s="30">
        <v>6</v>
      </c>
      <c r="N48" s="30">
        <v>9</v>
      </c>
      <c r="O48" s="30">
        <v>8</v>
      </c>
      <c r="P48" s="30">
        <v>5</v>
      </c>
      <c r="Q48" s="30">
        <v>6</v>
      </c>
      <c r="R48" s="30">
        <v>0</v>
      </c>
      <c r="S48" s="31">
        <v>47</v>
      </c>
    </row>
    <row r="49" spans="1:19" ht="12.75">
      <c r="A49" s="14">
        <v>53</v>
      </c>
      <c r="B49" s="29">
        <v>1257.2128678987</v>
      </c>
      <c r="C49" s="30">
        <v>1434.28884325804</v>
      </c>
      <c r="D49" s="30">
        <v>1594.4257357974</v>
      </c>
      <c r="E49" s="30">
        <v>1701.3826146475</v>
      </c>
      <c r="F49" s="30">
        <v>1569.88364134155</v>
      </c>
      <c r="G49" s="30">
        <v>1296.64339493498</v>
      </c>
      <c r="H49" s="30">
        <v>835.972621492129</v>
      </c>
      <c r="I49" s="30">
        <v>334.001368925394</v>
      </c>
      <c r="J49" s="31">
        <v>10023.8110882957</v>
      </c>
      <c r="K49" s="29">
        <v>8</v>
      </c>
      <c r="L49" s="30">
        <v>7</v>
      </c>
      <c r="M49" s="30">
        <v>11</v>
      </c>
      <c r="N49" s="30">
        <v>5</v>
      </c>
      <c r="O49" s="30">
        <v>8</v>
      </c>
      <c r="P49" s="30">
        <v>8</v>
      </c>
      <c r="Q49" s="30">
        <v>4</v>
      </c>
      <c r="R49" s="30">
        <v>3</v>
      </c>
      <c r="S49" s="31">
        <v>54</v>
      </c>
    </row>
    <row r="50" spans="1:19" ht="12.75">
      <c r="A50" s="14">
        <v>54</v>
      </c>
      <c r="B50" s="29">
        <v>1552.90622861054</v>
      </c>
      <c r="C50" s="30">
        <v>1670.34907597536</v>
      </c>
      <c r="D50" s="30">
        <v>1823.1923340178</v>
      </c>
      <c r="E50" s="30">
        <v>1849.23203285421</v>
      </c>
      <c r="F50" s="30">
        <v>1725.39630390144</v>
      </c>
      <c r="G50" s="30">
        <v>1511.00616016427</v>
      </c>
      <c r="H50" s="30">
        <v>930.305270362765</v>
      </c>
      <c r="I50" s="30">
        <v>331.173169062286</v>
      </c>
      <c r="J50" s="31">
        <v>11393.5605749487</v>
      </c>
      <c r="K50" s="29">
        <v>5</v>
      </c>
      <c r="L50" s="30">
        <v>11</v>
      </c>
      <c r="M50" s="30">
        <v>2</v>
      </c>
      <c r="N50" s="30">
        <v>12</v>
      </c>
      <c r="O50" s="30">
        <v>15</v>
      </c>
      <c r="P50" s="30">
        <v>5</v>
      </c>
      <c r="Q50" s="30">
        <v>10</v>
      </c>
      <c r="R50" s="30">
        <v>3</v>
      </c>
      <c r="S50" s="31">
        <v>63</v>
      </c>
    </row>
    <row r="51" spans="1:19" ht="12.75">
      <c r="A51" s="14">
        <v>55</v>
      </c>
      <c r="B51" s="29">
        <v>1961.40177960301</v>
      </c>
      <c r="C51" s="30">
        <v>2104.22176591376</v>
      </c>
      <c r="D51" s="30">
        <v>2182.765229295</v>
      </c>
      <c r="E51" s="30">
        <v>2149.7440109514</v>
      </c>
      <c r="F51" s="30">
        <v>2002.91307323751</v>
      </c>
      <c r="G51" s="30">
        <v>1777.37987679672</v>
      </c>
      <c r="H51" s="30">
        <v>1142.32991101985</v>
      </c>
      <c r="I51" s="30">
        <v>392.624229979466</v>
      </c>
      <c r="J51" s="31">
        <v>13713.3798767967</v>
      </c>
      <c r="K51" s="29">
        <v>13</v>
      </c>
      <c r="L51" s="30">
        <v>14</v>
      </c>
      <c r="M51" s="30">
        <v>13</v>
      </c>
      <c r="N51" s="30">
        <v>15</v>
      </c>
      <c r="O51" s="30">
        <v>17</v>
      </c>
      <c r="P51" s="30">
        <v>6</v>
      </c>
      <c r="Q51" s="30">
        <v>3</v>
      </c>
      <c r="R51" s="30">
        <v>2</v>
      </c>
      <c r="S51" s="31">
        <v>83</v>
      </c>
    </row>
    <row r="52" spans="1:19" ht="12.75">
      <c r="A52" s="14">
        <v>56</v>
      </c>
      <c r="B52" s="29">
        <v>2427.62491444216</v>
      </c>
      <c r="C52" s="30">
        <v>2599.42231348392</v>
      </c>
      <c r="D52" s="30">
        <v>2614.03148528405</v>
      </c>
      <c r="E52" s="30">
        <v>2520.84325804244</v>
      </c>
      <c r="F52" s="30">
        <v>2215.88774811773</v>
      </c>
      <c r="G52" s="30">
        <v>1987.21697467488</v>
      </c>
      <c r="H52" s="30">
        <v>1242.82819986311</v>
      </c>
      <c r="I52" s="30">
        <v>433.483915126626</v>
      </c>
      <c r="J52" s="31">
        <v>16041.3388090349</v>
      </c>
      <c r="K52" s="29">
        <v>13</v>
      </c>
      <c r="L52" s="30">
        <v>13</v>
      </c>
      <c r="M52" s="30">
        <v>14</v>
      </c>
      <c r="N52" s="30">
        <v>13</v>
      </c>
      <c r="O52" s="30">
        <v>12</v>
      </c>
      <c r="P52" s="30">
        <v>12</v>
      </c>
      <c r="Q52" s="30">
        <v>4</v>
      </c>
      <c r="R52" s="30">
        <v>1</v>
      </c>
      <c r="S52" s="31">
        <v>82</v>
      </c>
    </row>
    <row r="53" spans="1:19" ht="12.75">
      <c r="A53" s="14">
        <v>57</v>
      </c>
      <c r="B53" s="29">
        <v>2163.43600273785</v>
      </c>
      <c r="C53" s="30">
        <v>3276.75017111567</v>
      </c>
      <c r="D53" s="30">
        <v>3224.9801505818</v>
      </c>
      <c r="E53" s="30">
        <v>2980.79671457906</v>
      </c>
      <c r="F53" s="30">
        <v>2640.87063655031</v>
      </c>
      <c r="G53" s="30">
        <v>2140.61054072553</v>
      </c>
      <c r="H53" s="30">
        <v>1394.91033538672</v>
      </c>
      <c r="I53" s="30">
        <v>455.110198494182</v>
      </c>
      <c r="J53" s="31">
        <v>18277.4647501711</v>
      </c>
      <c r="K53" s="29">
        <v>15</v>
      </c>
      <c r="L53" s="30">
        <v>18</v>
      </c>
      <c r="M53" s="30">
        <v>23</v>
      </c>
      <c r="N53" s="30">
        <v>19</v>
      </c>
      <c r="O53" s="30">
        <v>23</v>
      </c>
      <c r="P53" s="30">
        <v>14</v>
      </c>
      <c r="Q53" s="30">
        <v>10</v>
      </c>
      <c r="R53" s="30">
        <v>10</v>
      </c>
      <c r="S53" s="31">
        <v>132</v>
      </c>
    </row>
    <row r="54" spans="1:19" ht="12.75">
      <c r="A54" s="14">
        <v>58</v>
      </c>
      <c r="B54" s="29">
        <v>2367.84668035592</v>
      </c>
      <c r="C54" s="30">
        <v>2968.64613278576</v>
      </c>
      <c r="D54" s="30">
        <v>4017.5742642026</v>
      </c>
      <c r="E54" s="30">
        <v>3638.78439425051</v>
      </c>
      <c r="F54" s="30">
        <v>3077.49760438056</v>
      </c>
      <c r="G54" s="30">
        <v>2591.22792607803</v>
      </c>
      <c r="H54" s="30">
        <v>1522.893908282</v>
      </c>
      <c r="I54" s="30">
        <v>489.371663244353</v>
      </c>
      <c r="J54" s="31">
        <v>20673.8425735798</v>
      </c>
      <c r="K54" s="29">
        <v>18</v>
      </c>
      <c r="L54" s="30">
        <v>17</v>
      </c>
      <c r="M54" s="30">
        <v>28</v>
      </c>
      <c r="N54" s="30">
        <v>18</v>
      </c>
      <c r="O54" s="30">
        <v>16</v>
      </c>
      <c r="P54" s="30">
        <v>13</v>
      </c>
      <c r="Q54" s="30">
        <v>9</v>
      </c>
      <c r="R54" s="30">
        <v>3</v>
      </c>
      <c r="S54" s="31">
        <v>122</v>
      </c>
    </row>
    <row r="55" spans="1:19" ht="12.75">
      <c r="A55" s="14">
        <v>59</v>
      </c>
      <c r="B55" s="29">
        <v>2589.85900068446</v>
      </c>
      <c r="C55" s="30">
        <v>3184.25735797399</v>
      </c>
      <c r="D55" s="30">
        <v>3567.77549623546</v>
      </c>
      <c r="E55" s="30">
        <v>4500.22997946612</v>
      </c>
      <c r="F55" s="30">
        <v>3674.63107460643</v>
      </c>
      <c r="G55" s="30">
        <v>2940.74195756331</v>
      </c>
      <c r="H55" s="30">
        <v>1894.90485968515</v>
      </c>
      <c r="I55" s="30">
        <v>523.01711156742</v>
      </c>
      <c r="J55" s="31">
        <v>22875.4168377823</v>
      </c>
      <c r="K55" s="29">
        <v>9</v>
      </c>
      <c r="L55" s="30">
        <v>24</v>
      </c>
      <c r="M55" s="30">
        <v>14</v>
      </c>
      <c r="N55" s="30">
        <v>25</v>
      </c>
      <c r="O55" s="30">
        <v>24</v>
      </c>
      <c r="P55" s="30">
        <v>18</v>
      </c>
      <c r="Q55" s="30">
        <v>25</v>
      </c>
      <c r="R55" s="30">
        <v>4</v>
      </c>
      <c r="S55" s="31">
        <v>143</v>
      </c>
    </row>
    <row r="56" spans="1:19" ht="12.75">
      <c r="A56" s="14">
        <v>60</v>
      </c>
      <c r="B56" s="29">
        <v>3199.318275154</v>
      </c>
      <c r="C56" s="30">
        <v>4565.88090349076</v>
      </c>
      <c r="D56" s="30">
        <v>5207.63586584531</v>
      </c>
      <c r="E56" s="30">
        <v>5496.13141683778</v>
      </c>
      <c r="F56" s="30">
        <v>6169.55783709788</v>
      </c>
      <c r="G56" s="30">
        <v>5106.81724845996</v>
      </c>
      <c r="H56" s="30">
        <v>3550.4038329911</v>
      </c>
      <c r="I56" s="30">
        <v>1012.68446269678</v>
      </c>
      <c r="J56" s="31">
        <v>34308.4298425736</v>
      </c>
      <c r="K56" s="29">
        <v>19</v>
      </c>
      <c r="L56" s="30">
        <v>17</v>
      </c>
      <c r="M56" s="30">
        <v>25</v>
      </c>
      <c r="N56" s="30">
        <v>21</v>
      </c>
      <c r="O56" s="30">
        <v>31</v>
      </c>
      <c r="P56" s="30">
        <v>33</v>
      </c>
      <c r="Q56" s="30">
        <v>23</v>
      </c>
      <c r="R56" s="30">
        <v>8</v>
      </c>
      <c r="S56" s="31">
        <v>177</v>
      </c>
    </row>
    <row r="57" spans="1:19" ht="12.75">
      <c r="A57" s="14">
        <v>61</v>
      </c>
      <c r="B57" s="29">
        <v>3155.80287474332</v>
      </c>
      <c r="C57" s="30">
        <v>4657.92197125256</v>
      </c>
      <c r="D57" s="30">
        <v>5593.48391512663</v>
      </c>
      <c r="E57" s="30">
        <v>5733.71115674196</v>
      </c>
      <c r="F57" s="30">
        <v>5319.45516769335</v>
      </c>
      <c r="G57" s="30">
        <v>5818.22861054072</v>
      </c>
      <c r="H57" s="30">
        <v>4025.85900068446</v>
      </c>
      <c r="I57" s="30">
        <v>1065.17180013689</v>
      </c>
      <c r="J57" s="31">
        <v>35369.6344969199</v>
      </c>
      <c r="K57" s="29">
        <v>20</v>
      </c>
      <c r="L57" s="30">
        <v>34</v>
      </c>
      <c r="M57" s="30">
        <v>43</v>
      </c>
      <c r="N57" s="30">
        <v>44</v>
      </c>
      <c r="O57" s="30">
        <v>32</v>
      </c>
      <c r="P57" s="30">
        <v>33</v>
      </c>
      <c r="Q57" s="30">
        <v>14</v>
      </c>
      <c r="R57" s="30">
        <v>7</v>
      </c>
      <c r="S57" s="31">
        <v>227</v>
      </c>
    </row>
    <row r="58" spans="1:19" ht="12.75">
      <c r="A58" s="14">
        <v>62</v>
      </c>
      <c r="B58" s="29">
        <v>3056.62149212868</v>
      </c>
      <c r="C58" s="30">
        <v>4605.34154688569</v>
      </c>
      <c r="D58" s="30">
        <v>5632.50924024641</v>
      </c>
      <c r="E58" s="30">
        <v>6056.85968514716</v>
      </c>
      <c r="F58" s="30">
        <v>5471.58384668035</v>
      </c>
      <c r="G58" s="30">
        <v>4897.37166324436</v>
      </c>
      <c r="H58" s="30">
        <v>4452.2135523614</v>
      </c>
      <c r="I58" s="30">
        <v>1207.2114989733</v>
      </c>
      <c r="J58" s="31">
        <v>35379.7125256673</v>
      </c>
      <c r="K58" s="29">
        <v>24</v>
      </c>
      <c r="L58" s="30">
        <v>34</v>
      </c>
      <c r="M58" s="30">
        <v>35</v>
      </c>
      <c r="N58" s="30">
        <v>51</v>
      </c>
      <c r="O58" s="30">
        <v>21</v>
      </c>
      <c r="P58" s="30">
        <v>36</v>
      </c>
      <c r="Q58" s="30">
        <v>22</v>
      </c>
      <c r="R58" s="30">
        <v>12</v>
      </c>
      <c r="S58" s="31">
        <v>235</v>
      </c>
    </row>
    <row r="59" spans="1:19" ht="12.75">
      <c r="A59" s="14">
        <v>63</v>
      </c>
      <c r="B59" s="29">
        <v>3221.09787816564</v>
      </c>
      <c r="C59" s="30">
        <v>4318.97330595482</v>
      </c>
      <c r="D59" s="30">
        <v>5551.84120465434</v>
      </c>
      <c r="E59" s="30">
        <v>6075.75633127995</v>
      </c>
      <c r="F59" s="30">
        <v>5758.82272416154</v>
      </c>
      <c r="G59" s="30">
        <v>5050.22587268993</v>
      </c>
      <c r="H59" s="30">
        <v>3735.31006160164</v>
      </c>
      <c r="I59" s="30">
        <v>1244.09034907597</v>
      </c>
      <c r="J59" s="31">
        <v>34956.1177275838</v>
      </c>
      <c r="K59" s="29">
        <v>17</v>
      </c>
      <c r="L59" s="30">
        <v>37</v>
      </c>
      <c r="M59" s="30">
        <v>38</v>
      </c>
      <c r="N59" s="30">
        <v>53</v>
      </c>
      <c r="O59" s="30">
        <v>33</v>
      </c>
      <c r="P59" s="30">
        <v>41</v>
      </c>
      <c r="Q59" s="30">
        <v>27</v>
      </c>
      <c r="R59" s="30">
        <v>6</v>
      </c>
      <c r="S59" s="31">
        <v>252</v>
      </c>
    </row>
    <row r="60" spans="1:19" ht="12.75">
      <c r="A60" s="14">
        <v>64</v>
      </c>
      <c r="B60" s="29">
        <v>3369.03764544832</v>
      </c>
      <c r="C60" s="30">
        <v>4450.39561943874</v>
      </c>
      <c r="D60" s="30">
        <v>5241.79603011636</v>
      </c>
      <c r="E60" s="30">
        <v>5917.70020533881</v>
      </c>
      <c r="F60" s="30">
        <v>5766.20396988365</v>
      </c>
      <c r="G60" s="30">
        <v>5273.75496235455</v>
      </c>
      <c r="H60" s="30">
        <v>3832.35592060232</v>
      </c>
      <c r="I60" s="30">
        <v>976.457221081448</v>
      </c>
      <c r="J60" s="31">
        <v>34827.7015742642</v>
      </c>
      <c r="K60" s="29">
        <v>29</v>
      </c>
      <c r="L60" s="30">
        <v>36</v>
      </c>
      <c r="M60" s="30">
        <v>37</v>
      </c>
      <c r="N60" s="30">
        <v>48</v>
      </c>
      <c r="O60" s="30">
        <v>26</v>
      </c>
      <c r="P60" s="30">
        <v>32</v>
      </c>
      <c r="Q60" s="30">
        <v>26</v>
      </c>
      <c r="R60" s="30">
        <v>10</v>
      </c>
      <c r="S60" s="31">
        <v>244</v>
      </c>
    </row>
    <row r="61" spans="1:19" ht="12.75">
      <c r="A61" s="14">
        <v>65</v>
      </c>
      <c r="B61" s="29">
        <v>3403.47159479808</v>
      </c>
      <c r="C61" s="30">
        <v>4665.11430527036</v>
      </c>
      <c r="D61" s="30">
        <v>5499.39767282683</v>
      </c>
      <c r="E61" s="30">
        <v>5842.27241615332</v>
      </c>
      <c r="F61" s="30">
        <v>5792.45722108145</v>
      </c>
      <c r="G61" s="30">
        <v>5410.79260780287</v>
      </c>
      <c r="H61" s="30">
        <v>4071.35112936345</v>
      </c>
      <c r="I61" s="30">
        <v>1145.42915811088</v>
      </c>
      <c r="J61" s="31">
        <v>35830.2861054072</v>
      </c>
      <c r="K61" s="29">
        <v>31</v>
      </c>
      <c r="L61" s="30">
        <v>47</v>
      </c>
      <c r="M61" s="30">
        <v>52</v>
      </c>
      <c r="N61" s="30">
        <v>44</v>
      </c>
      <c r="O61" s="30">
        <v>45</v>
      </c>
      <c r="P61" s="30">
        <v>29</v>
      </c>
      <c r="Q61" s="30">
        <v>32</v>
      </c>
      <c r="R61" s="30">
        <v>6</v>
      </c>
      <c r="S61" s="31">
        <v>286</v>
      </c>
    </row>
    <row r="62" spans="1:19" ht="12.75">
      <c r="A62" s="14">
        <v>66</v>
      </c>
      <c r="B62" s="29">
        <v>3340.7446954141</v>
      </c>
      <c r="C62" s="30">
        <v>4568.40520191649</v>
      </c>
      <c r="D62" s="30">
        <v>5451.49349760438</v>
      </c>
      <c r="E62" s="30">
        <v>5812.50924024641</v>
      </c>
      <c r="F62" s="30">
        <v>5481.85900068447</v>
      </c>
      <c r="G62" s="30">
        <v>5204.4681724846</v>
      </c>
      <c r="H62" s="30">
        <v>4068.95277207392</v>
      </c>
      <c r="I62" s="30">
        <v>1125.11156741957</v>
      </c>
      <c r="J62" s="31">
        <v>35053.5441478439</v>
      </c>
      <c r="K62" s="29">
        <v>21</v>
      </c>
      <c r="L62" s="30">
        <v>36</v>
      </c>
      <c r="M62" s="30">
        <v>52</v>
      </c>
      <c r="N62" s="30">
        <v>44</v>
      </c>
      <c r="O62" s="30">
        <v>33</v>
      </c>
      <c r="P62" s="30">
        <v>49</v>
      </c>
      <c r="Q62" s="30">
        <v>35</v>
      </c>
      <c r="R62" s="30">
        <v>5</v>
      </c>
      <c r="S62" s="31">
        <v>275</v>
      </c>
    </row>
    <row r="63" spans="1:19" ht="12.75">
      <c r="A63" s="14">
        <v>67</v>
      </c>
      <c r="B63" s="29">
        <v>3307.93155373032</v>
      </c>
      <c r="C63" s="30">
        <v>4441.73032169747</v>
      </c>
      <c r="D63" s="30">
        <v>5334.60917180014</v>
      </c>
      <c r="E63" s="30">
        <v>5780.49828884326</v>
      </c>
      <c r="F63" s="30">
        <v>5459.20602327173</v>
      </c>
      <c r="G63" s="30">
        <v>4872.4462696783</v>
      </c>
      <c r="H63" s="30">
        <v>3896.12046543463</v>
      </c>
      <c r="I63" s="30">
        <v>1142.60095824777</v>
      </c>
      <c r="J63" s="31">
        <v>34235.1430527037</v>
      </c>
      <c r="K63" s="29">
        <v>32</v>
      </c>
      <c r="L63" s="30">
        <v>43</v>
      </c>
      <c r="M63" s="30">
        <v>52</v>
      </c>
      <c r="N63" s="30">
        <v>49</v>
      </c>
      <c r="O63" s="30">
        <v>55</v>
      </c>
      <c r="P63" s="30">
        <v>45</v>
      </c>
      <c r="Q63" s="30">
        <v>26</v>
      </c>
      <c r="R63" s="30">
        <v>10</v>
      </c>
      <c r="S63" s="31">
        <v>312</v>
      </c>
    </row>
    <row r="64" spans="1:19" ht="12.75">
      <c r="A64" s="14">
        <v>68</v>
      </c>
      <c r="B64" s="29">
        <v>3303.71252566735</v>
      </c>
      <c r="C64" s="30">
        <v>4352.72005475702</v>
      </c>
      <c r="D64" s="30">
        <v>5235.58658453115</v>
      </c>
      <c r="E64" s="30">
        <v>5648.05749486653</v>
      </c>
      <c r="F64" s="30">
        <v>5468.9144421629</v>
      </c>
      <c r="G64" s="30">
        <v>4839.47707049966</v>
      </c>
      <c r="H64" s="30">
        <v>3596.57221081451</v>
      </c>
      <c r="I64" s="30">
        <v>1007.08829568788</v>
      </c>
      <c r="J64" s="31">
        <v>33452.128678987</v>
      </c>
      <c r="K64" s="29">
        <v>39</v>
      </c>
      <c r="L64" s="30">
        <v>51</v>
      </c>
      <c r="M64" s="30">
        <v>60</v>
      </c>
      <c r="N64" s="30">
        <v>65</v>
      </c>
      <c r="O64" s="30">
        <v>46</v>
      </c>
      <c r="P64" s="30">
        <v>35</v>
      </c>
      <c r="Q64" s="30">
        <v>22</v>
      </c>
      <c r="R64" s="30">
        <v>13</v>
      </c>
      <c r="S64" s="31">
        <v>331</v>
      </c>
    </row>
    <row r="65" spans="1:19" ht="12.75">
      <c r="A65" s="14">
        <v>69</v>
      </c>
      <c r="B65" s="29">
        <v>3153.67008898015</v>
      </c>
      <c r="C65" s="30">
        <v>4297.59890485968</v>
      </c>
      <c r="D65" s="30">
        <v>5105.39904175223</v>
      </c>
      <c r="E65" s="30">
        <v>5580.53935660506</v>
      </c>
      <c r="F65" s="30">
        <v>5410.13826146475</v>
      </c>
      <c r="G65" s="30">
        <v>4907.12388774812</v>
      </c>
      <c r="H65" s="30">
        <v>3514.28062970568</v>
      </c>
      <c r="I65" s="30">
        <v>988.249144421626</v>
      </c>
      <c r="J65" s="31">
        <v>32956.9993155373</v>
      </c>
      <c r="K65" s="29">
        <v>43</v>
      </c>
      <c r="L65" s="30">
        <v>58</v>
      </c>
      <c r="M65" s="30">
        <v>54</v>
      </c>
      <c r="N65" s="30">
        <v>63</v>
      </c>
      <c r="O65" s="30">
        <v>71</v>
      </c>
      <c r="P65" s="30">
        <v>53</v>
      </c>
      <c r="Q65" s="30">
        <v>37</v>
      </c>
      <c r="R65" s="30">
        <v>7</v>
      </c>
      <c r="S65" s="31">
        <v>386</v>
      </c>
    </row>
    <row r="66" spans="1:19" ht="12.75">
      <c r="A66" s="14">
        <v>70</v>
      </c>
      <c r="B66" s="29">
        <v>3106.0424366872</v>
      </c>
      <c r="C66" s="30">
        <v>4183.96440793977</v>
      </c>
      <c r="D66" s="30">
        <v>5061.24572210815</v>
      </c>
      <c r="E66" s="30">
        <v>5457.16632443532</v>
      </c>
      <c r="F66" s="30">
        <v>5370.29431895961</v>
      </c>
      <c r="G66" s="30">
        <v>4839.63039014374</v>
      </c>
      <c r="H66" s="30">
        <v>3559.99726214921</v>
      </c>
      <c r="I66" s="30">
        <v>980.15879534565</v>
      </c>
      <c r="J66" s="31">
        <v>32558.4996577686</v>
      </c>
      <c r="K66" s="29">
        <v>40</v>
      </c>
      <c r="L66" s="30">
        <v>62</v>
      </c>
      <c r="M66" s="30">
        <v>73</v>
      </c>
      <c r="N66" s="30">
        <v>64</v>
      </c>
      <c r="O66" s="30">
        <v>74</v>
      </c>
      <c r="P66" s="30">
        <v>60</v>
      </c>
      <c r="Q66" s="30">
        <v>50</v>
      </c>
      <c r="R66" s="30">
        <v>14</v>
      </c>
      <c r="S66" s="31">
        <v>437</v>
      </c>
    </row>
    <row r="67" spans="1:19" ht="12.75">
      <c r="A67" s="14">
        <v>71</v>
      </c>
      <c r="B67" s="29">
        <v>3096.23545516769</v>
      </c>
      <c r="C67" s="30">
        <v>4102.09171800137</v>
      </c>
      <c r="D67" s="30">
        <v>4910.71321013005</v>
      </c>
      <c r="E67" s="30">
        <v>5380.84325804244</v>
      </c>
      <c r="F67" s="30">
        <v>5312.77207392198</v>
      </c>
      <c r="G67" s="30">
        <v>4800.6379192334</v>
      </c>
      <c r="H67" s="30">
        <v>3564.3832991102</v>
      </c>
      <c r="I67" s="30">
        <v>1006.13004791239</v>
      </c>
      <c r="J67" s="31">
        <v>32173.8069815195</v>
      </c>
      <c r="K67" s="29">
        <v>57</v>
      </c>
      <c r="L67" s="30">
        <v>48</v>
      </c>
      <c r="M67" s="30">
        <v>76</v>
      </c>
      <c r="N67" s="30">
        <v>77</v>
      </c>
      <c r="O67" s="30">
        <v>84</v>
      </c>
      <c r="P67" s="30">
        <v>57</v>
      </c>
      <c r="Q67" s="30">
        <v>37</v>
      </c>
      <c r="R67" s="30">
        <v>19</v>
      </c>
      <c r="S67" s="31">
        <v>455</v>
      </c>
    </row>
    <row r="68" spans="1:19" ht="12.75">
      <c r="A68" s="14">
        <v>72</v>
      </c>
      <c r="B68" s="29">
        <v>3098.70773442847</v>
      </c>
      <c r="C68" s="30">
        <v>4141.916495551</v>
      </c>
      <c r="D68" s="30">
        <v>4788.34223134839</v>
      </c>
      <c r="E68" s="30">
        <v>5197.27036276523</v>
      </c>
      <c r="F68" s="30">
        <v>5220.36687200548</v>
      </c>
      <c r="G68" s="30">
        <v>4724.92813141684</v>
      </c>
      <c r="H68" s="30">
        <v>3481.19370294319</v>
      </c>
      <c r="I68" s="30">
        <v>984.090349075972</v>
      </c>
      <c r="J68" s="31">
        <v>31636.8158795345</v>
      </c>
      <c r="K68" s="29">
        <v>53</v>
      </c>
      <c r="L68" s="30">
        <v>68</v>
      </c>
      <c r="M68" s="30">
        <v>76</v>
      </c>
      <c r="N68" s="30">
        <v>77</v>
      </c>
      <c r="O68" s="30">
        <v>95</v>
      </c>
      <c r="P68" s="30">
        <v>67</v>
      </c>
      <c r="Q68" s="30">
        <v>53</v>
      </c>
      <c r="R68" s="30">
        <v>17</v>
      </c>
      <c r="S68" s="31">
        <v>506</v>
      </c>
    </row>
    <row r="69" spans="1:19" ht="12.75">
      <c r="A69" s="14">
        <v>73</v>
      </c>
      <c r="B69" s="29">
        <v>3146.98425735797</v>
      </c>
      <c r="C69" s="30">
        <v>4245.96030116359</v>
      </c>
      <c r="D69" s="30">
        <v>4847.189596167</v>
      </c>
      <c r="E69" s="30">
        <v>5107.05270362765</v>
      </c>
      <c r="F69" s="30">
        <v>5077.74127310062</v>
      </c>
      <c r="G69" s="30">
        <v>4694.58453114305</v>
      </c>
      <c r="H69" s="30">
        <v>3415.48254620123</v>
      </c>
      <c r="I69" s="30">
        <v>1008.8514715948</v>
      </c>
      <c r="J69" s="31">
        <v>31543.8466803559</v>
      </c>
      <c r="K69" s="29">
        <v>66</v>
      </c>
      <c r="L69" s="30">
        <v>74</v>
      </c>
      <c r="M69" s="30">
        <v>82</v>
      </c>
      <c r="N69" s="30">
        <v>89</v>
      </c>
      <c r="O69" s="30">
        <v>88</v>
      </c>
      <c r="P69" s="30">
        <v>78</v>
      </c>
      <c r="Q69" s="30">
        <v>57</v>
      </c>
      <c r="R69" s="30">
        <v>18</v>
      </c>
      <c r="S69" s="31">
        <v>552</v>
      </c>
    </row>
    <row r="70" spans="1:19" ht="12.75">
      <c r="A70" s="14">
        <v>74</v>
      </c>
      <c r="B70" s="29">
        <v>3033.14715947981</v>
      </c>
      <c r="C70" s="30">
        <v>4315.29089664614</v>
      </c>
      <c r="D70" s="30">
        <v>4978.09719370294</v>
      </c>
      <c r="E70" s="30">
        <v>5120.00547570157</v>
      </c>
      <c r="F70" s="30">
        <v>5046.88843258043</v>
      </c>
      <c r="G70" s="30">
        <v>4558.98973305955</v>
      </c>
      <c r="H70" s="30">
        <v>3351.83572895277</v>
      </c>
      <c r="I70" s="30">
        <v>980.131416837779</v>
      </c>
      <c r="J70" s="31">
        <v>31384.386036961</v>
      </c>
      <c r="K70" s="29">
        <v>65</v>
      </c>
      <c r="L70" s="30">
        <v>90</v>
      </c>
      <c r="M70" s="30">
        <v>112</v>
      </c>
      <c r="N70" s="30">
        <v>102</v>
      </c>
      <c r="O70" s="30">
        <v>97</v>
      </c>
      <c r="P70" s="30">
        <v>105</v>
      </c>
      <c r="Q70" s="30">
        <v>65</v>
      </c>
      <c r="R70" s="30">
        <v>16</v>
      </c>
      <c r="S70" s="31">
        <v>652</v>
      </c>
    </row>
    <row r="71" spans="1:19" ht="12.75">
      <c r="A71" s="14">
        <v>75</v>
      </c>
      <c r="B71" s="29">
        <v>3050.15468856947</v>
      </c>
      <c r="C71" s="30">
        <v>4184.30937713895</v>
      </c>
      <c r="D71" s="30">
        <v>4987.14579055441</v>
      </c>
      <c r="E71" s="30">
        <v>5235.99726214921</v>
      </c>
      <c r="F71" s="30">
        <v>5076.2354551677</v>
      </c>
      <c r="G71" s="30">
        <v>4564.66803559206</v>
      </c>
      <c r="H71" s="30">
        <v>3263.03901437372</v>
      </c>
      <c r="I71" s="30">
        <v>981.902806297054</v>
      </c>
      <c r="J71" s="31">
        <v>31343.4524298426</v>
      </c>
      <c r="K71" s="29">
        <v>79</v>
      </c>
      <c r="L71" s="30">
        <v>108</v>
      </c>
      <c r="M71" s="30">
        <v>139</v>
      </c>
      <c r="N71" s="30">
        <v>108</v>
      </c>
      <c r="O71" s="30">
        <v>97</v>
      </c>
      <c r="P71" s="30">
        <v>87</v>
      </c>
      <c r="Q71" s="30">
        <v>59</v>
      </c>
      <c r="R71" s="30">
        <v>17</v>
      </c>
      <c r="S71" s="31">
        <v>694</v>
      </c>
    </row>
    <row r="72" spans="1:19" ht="12.75">
      <c r="A72" s="14">
        <v>76</v>
      </c>
      <c r="B72" s="29">
        <v>3020.06570841889</v>
      </c>
      <c r="C72" s="30">
        <v>4143.00342231348</v>
      </c>
      <c r="D72" s="30">
        <v>4821.32238193018</v>
      </c>
      <c r="E72" s="30">
        <v>5246.83915126625</v>
      </c>
      <c r="F72" s="30">
        <v>5230.95414099932</v>
      </c>
      <c r="G72" s="30">
        <v>4575.871321013</v>
      </c>
      <c r="H72" s="30">
        <v>3260.82409308693</v>
      </c>
      <c r="I72" s="30">
        <v>962.064339493495</v>
      </c>
      <c r="J72" s="31">
        <v>31260.9445585216</v>
      </c>
      <c r="K72" s="29">
        <v>93</v>
      </c>
      <c r="L72" s="30">
        <v>109</v>
      </c>
      <c r="M72" s="30">
        <v>101</v>
      </c>
      <c r="N72" s="30">
        <v>125</v>
      </c>
      <c r="O72" s="30">
        <v>126</v>
      </c>
      <c r="P72" s="30">
        <v>111</v>
      </c>
      <c r="Q72" s="30">
        <v>68</v>
      </c>
      <c r="R72" s="30">
        <v>20</v>
      </c>
      <c r="S72" s="31">
        <v>753</v>
      </c>
    </row>
    <row r="73" spans="1:19" ht="12.75">
      <c r="A73" s="14">
        <v>77</v>
      </c>
      <c r="B73" s="29">
        <v>3065.63175906913</v>
      </c>
      <c r="C73" s="30">
        <v>4107.15126625599</v>
      </c>
      <c r="D73" s="30">
        <v>4786.90212183436</v>
      </c>
      <c r="E73" s="30">
        <v>5032.55030800821</v>
      </c>
      <c r="F73" s="30">
        <v>5195.86036960986</v>
      </c>
      <c r="G73" s="30">
        <v>4736.07939767283</v>
      </c>
      <c r="H73" s="30">
        <v>3307.2772073922</v>
      </c>
      <c r="I73" s="30">
        <v>959.282683093768</v>
      </c>
      <c r="J73" s="31">
        <v>31190.7351129364</v>
      </c>
      <c r="K73" s="29">
        <v>88</v>
      </c>
      <c r="L73" s="30">
        <v>137</v>
      </c>
      <c r="M73" s="30">
        <v>133</v>
      </c>
      <c r="N73" s="30">
        <v>140</v>
      </c>
      <c r="O73" s="30">
        <v>165</v>
      </c>
      <c r="P73" s="30">
        <v>105</v>
      </c>
      <c r="Q73" s="30">
        <v>101</v>
      </c>
      <c r="R73" s="30">
        <v>28</v>
      </c>
      <c r="S73" s="31">
        <v>897</v>
      </c>
    </row>
    <row r="74" spans="1:19" ht="12.75">
      <c r="A74" s="14">
        <v>78</v>
      </c>
      <c r="B74" s="29">
        <v>2986.75154004107</v>
      </c>
      <c r="C74" s="30">
        <v>4064.72826830938</v>
      </c>
      <c r="D74" s="30">
        <v>4688.62149212868</v>
      </c>
      <c r="E74" s="30">
        <v>4928.46269678302</v>
      </c>
      <c r="F74" s="30">
        <v>5015.2142368241</v>
      </c>
      <c r="G74" s="30">
        <v>4746.79534565366</v>
      </c>
      <c r="H74" s="30">
        <v>3419.34565366188</v>
      </c>
      <c r="I74" s="30">
        <v>1019.24435318275</v>
      </c>
      <c r="J74" s="31">
        <v>30869.1635865845</v>
      </c>
      <c r="K74" s="29">
        <v>100</v>
      </c>
      <c r="L74" s="30">
        <v>115</v>
      </c>
      <c r="M74" s="30">
        <v>152</v>
      </c>
      <c r="N74" s="30">
        <v>150</v>
      </c>
      <c r="O74" s="30">
        <v>142</v>
      </c>
      <c r="P74" s="30">
        <v>134</v>
      </c>
      <c r="Q74" s="30">
        <v>90</v>
      </c>
      <c r="R74" s="30">
        <v>30</v>
      </c>
      <c r="S74" s="31">
        <v>913</v>
      </c>
    </row>
    <row r="75" spans="1:19" ht="12.75">
      <c r="A75" s="14">
        <v>79</v>
      </c>
      <c r="B75" s="29">
        <v>2936.02737850787</v>
      </c>
      <c r="C75" s="30">
        <v>4011.44969199179</v>
      </c>
      <c r="D75" s="30">
        <v>4551.62217659137</v>
      </c>
      <c r="E75" s="30">
        <v>4871.44695414099</v>
      </c>
      <c r="F75" s="30">
        <v>4916.24914442163</v>
      </c>
      <c r="G75" s="30">
        <v>4590.67761806982</v>
      </c>
      <c r="H75" s="30">
        <v>3412.16427104722</v>
      </c>
      <c r="I75" s="30">
        <v>1071.871321013</v>
      </c>
      <c r="J75" s="31">
        <v>30361.5085557838</v>
      </c>
      <c r="K75" s="29">
        <v>105</v>
      </c>
      <c r="L75" s="30">
        <v>156</v>
      </c>
      <c r="M75" s="30">
        <v>126</v>
      </c>
      <c r="N75" s="30">
        <v>170</v>
      </c>
      <c r="O75" s="30">
        <v>190</v>
      </c>
      <c r="P75" s="30">
        <v>166</v>
      </c>
      <c r="Q75" s="30">
        <v>100</v>
      </c>
      <c r="R75" s="30">
        <v>39</v>
      </c>
      <c r="S75" s="31">
        <v>1052</v>
      </c>
    </row>
    <row r="76" spans="1:19" ht="12.75">
      <c r="A76" s="14">
        <v>80</v>
      </c>
      <c r="B76" s="29">
        <v>2805.2128678987</v>
      </c>
      <c r="C76" s="30">
        <v>3938.35181382615</v>
      </c>
      <c r="D76" s="30">
        <v>4508.18343600274</v>
      </c>
      <c r="E76" s="30">
        <v>4717.21560574948</v>
      </c>
      <c r="F76" s="30">
        <v>4793.31964407939</v>
      </c>
      <c r="G76" s="30">
        <v>4451.78097193703</v>
      </c>
      <c r="H76" s="30">
        <v>3311.51813826147</v>
      </c>
      <c r="I76" s="30">
        <v>1056.52566735113</v>
      </c>
      <c r="J76" s="31">
        <v>29582.1081451061</v>
      </c>
      <c r="K76" s="29">
        <v>136</v>
      </c>
      <c r="L76" s="30">
        <v>172</v>
      </c>
      <c r="M76" s="30">
        <v>199</v>
      </c>
      <c r="N76" s="30">
        <v>175</v>
      </c>
      <c r="O76" s="30">
        <v>172</v>
      </c>
      <c r="P76" s="30">
        <v>161</v>
      </c>
      <c r="Q76" s="30">
        <v>124</v>
      </c>
      <c r="R76" s="30">
        <v>34</v>
      </c>
      <c r="S76" s="31">
        <v>1173</v>
      </c>
    </row>
    <row r="77" spans="1:19" ht="12.75">
      <c r="A77" s="14">
        <v>81</v>
      </c>
      <c r="B77" s="29">
        <v>2846.53524982888</v>
      </c>
      <c r="C77" s="30">
        <v>3923.93155373032</v>
      </c>
      <c r="D77" s="30">
        <v>4395.76180698152</v>
      </c>
      <c r="E77" s="30">
        <v>4573.54962354552</v>
      </c>
      <c r="F77" s="30">
        <v>4668.47364818617</v>
      </c>
      <c r="G77" s="30">
        <v>4338.27789185489</v>
      </c>
      <c r="H77" s="30">
        <v>3172.98288843258</v>
      </c>
      <c r="I77" s="30">
        <v>1003.85489390828</v>
      </c>
      <c r="J77" s="31">
        <v>28923.3675564682</v>
      </c>
      <c r="K77" s="29">
        <v>146</v>
      </c>
      <c r="L77" s="30">
        <v>204</v>
      </c>
      <c r="M77" s="30">
        <v>205</v>
      </c>
      <c r="N77" s="30">
        <v>226</v>
      </c>
      <c r="O77" s="30">
        <v>204</v>
      </c>
      <c r="P77" s="30">
        <v>215</v>
      </c>
      <c r="Q77" s="30">
        <v>123</v>
      </c>
      <c r="R77" s="30">
        <v>45</v>
      </c>
      <c r="S77" s="31">
        <v>1368</v>
      </c>
    </row>
    <row r="78" spans="1:19" ht="12.75">
      <c r="A78" s="14">
        <v>82</v>
      </c>
      <c r="B78" s="29">
        <v>2880.52566735113</v>
      </c>
      <c r="C78" s="30">
        <v>3892.20260095825</v>
      </c>
      <c r="D78" s="30">
        <v>4379.24982888432</v>
      </c>
      <c r="E78" s="30">
        <v>4411.76180698152</v>
      </c>
      <c r="F78" s="30">
        <v>4512.26557152635</v>
      </c>
      <c r="G78" s="30">
        <v>4235.92060232718</v>
      </c>
      <c r="H78" s="30">
        <v>3078.22861054072</v>
      </c>
      <c r="I78" s="30">
        <v>974.176591375766</v>
      </c>
      <c r="J78" s="31">
        <v>28364.3312799453</v>
      </c>
      <c r="K78" s="29">
        <v>185</v>
      </c>
      <c r="L78" s="30">
        <v>206</v>
      </c>
      <c r="M78" s="30">
        <v>216</v>
      </c>
      <c r="N78" s="30">
        <v>219</v>
      </c>
      <c r="O78" s="30">
        <v>226</v>
      </c>
      <c r="P78" s="30">
        <v>196</v>
      </c>
      <c r="Q78" s="30">
        <v>153</v>
      </c>
      <c r="R78" s="30">
        <v>58</v>
      </c>
      <c r="S78" s="31">
        <v>1459</v>
      </c>
    </row>
    <row r="79" spans="1:19" ht="12.75">
      <c r="A79" s="14">
        <v>83</v>
      </c>
      <c r="B79" s="29">
        <v>2596.50924024641</v>
      </c>
      <c r="C79" s="30">
        <v>3887.31827515401</v>
      </c>
      <c r="D79" s="30">
        <v>4293.77138945927</v>
      </c>
      <c r="E79" s="30">
        <v>4418.60917180014</v>
      </c>
      <c r="F79" s="30">
        <v>4353.05407255304</v>
      </c>
      <c r="G79" s="30">
        <v>4095.81930184805</v>
      </c>
      <c r="H79" s="30">
        <v>2981.21560574949</v>
      </c>
      <c r="I79" s="30">
        <v>916.887063655027</v>
      </c>
      <c r="J79" s="31">
        <v>27543.1841204654</v>
      </c>
      <c r="K79" s="29">
        <v>161</v>
      </c>
      <c r="L79" s="30">
        <v>255</v>
      </c>
      <c r="M79" s="30">
        <v>259</v>
      </c>
      <c r="N79" s="30">
        <v>225</v>
      </c>
      <c r="O79" s="30">
        <v>275</v>
      </c>
      <c r="P79" s="30">
        <v>242</v>
      </c>
      <c r="Q79" s="30">
        <v>161</v>
      </c>
      <c r="R79" s="30">
        <v>50</v>
      </c>
      <c r="S79" s="31">
        <v>1628</v>
      </c>
    </row>
    <row r="80" spans="1:19" ht="12.75">
      <c r="A80" s="14">
        <v>84</v>
      </c>
      <c r="B80" s="29">
        <v>1634.89117043121</v>
      </c>
      <c r="C80" s="30">
        <v>3552.02737850787</v>
      </c>
      <c r="D80" s="30">
        <v>4247.40862422997</v>
      </c>
      <c r="E80" s="30">
        <v>4237.18548939083</v>
      </c>
      <c r="F80" s="30">
        <v>4300.17248459959</v>
      </c>
      <c r="G80" s="30">
        <v>3938.09993155373</v>
      </c>
      <c r="H80" s="30">
        <v>2842.47775496235</v>
      </c>
      <c r="I80" s="30">
        <v>898.537987679669</v>
      </c>
      <c r="J80" s="31">
        <v>25650.8008213552</v>
      </c>
      <c r="K80" s="29">
        <v>119</v>
      </c>
      <c r="L80" s="30">
        <v>226</v>
      </c>
      <c r="M80" s="30">
        <v>312</v>
      </c>
      <c r="N80" s="30">
        <v>283</v>
      </c>
      <c r="O80" s="30">
        <v>321</v>
      </c>
      <c r="P80" s="30">
        <v>248</v>
      </c>
      <c r="Q80" s="30">
        <v>169</v>
      </c>
      <c r="R80" s="30">
        <v>73</v>
      </c>
      <c r="S80" s="31">
        <v>1751</v>
      </c>
    </row>
    <row r="81" spans="1:19" ht="12.75">
      <c r="A81" s="14">
        <v>85</v>
      </c>
      <c r="B81" s="29">
        <v>1450.60369609856</v>
      </c>
      <c r="C81" s="30">
        <v>2136.41615331964</v>
      </c>
      <c r="D81" s="30">
        <v>3721.95208761122</v>
      </c>
      <c r="E81" s="30">
        <v>4170.20670773443</v>
      </c>
      <c r="F81" s="30">
        <v>4052.21902806297</v>
      </c>
      <c r="G81" s="30">
        <v>3859.61122518823</v>
      </c>
      <c r="H81" s="30">
        <v>2696.48459958932</v>
      </c>
      <c r="I81" s="30">
        <v>852.284736481859</v>
      </c>
      <c r="J81" s="31">
        <v>22939.7782340863</v>
      </c>
      <c r="K81" s="29">
        <v>112</v>
      </c>
      <c r="L81" s="30">
        <v>159</v>
      </c>
      <c r="M81" s="30">
        <v>261</v>
      </c>
      <c r="N81" s="30">
        <v>328</v>
      </c>
      <c r="O81" s="30">
        <v>323</v>
      </c>
      <c r="P81" s="30">
        <v>289</v>
      </c>
      <c r="Q81" s="30">
        <v>190</v>
      </c>
      <c r="R81" s="30">
        <v>58</v>
      </c>
      <c r="S81" s="31">
        <v>1720</v>
      </c>
    </row>
    <row r="82" spans="1:19" ht="12.75">
      <c r="A82" s="14">
        <v>86</v>
      </c>
      <c r="B82" s="29">
        <v>1406.66119096509</v>
      </c>
      <c r="C82" s="30">
        <v>1858.2340862423</v>
      </c>
      <c r="D82" s="30">
        <v>2273.17453798768</v>
      </c>
      <c r="E82" s="30">
        <v>3628.82135523614</v>
      </c>
      <c r="F82" s="30">
        <v>3990.31074606434</v>
      </c>
      <c r="G82" s="30">
        <v>3546.00684462697</v>
      </c>
      <c r="H82" s="30">
        <v>2750.30527036277</v>
      </c>
      <c r="I82" s="30">
        <v>833.086926762489</v>
      </c>
      <c r="J82" s="31">
        <v>20286.6009582478</v>
      </c>
      <c r="K82" s="29">
        <v>164</v>
      </c>
      <c r="L82" s="30">
        <v>172</v>
      </c>
      <c r="M82" s="30">
        <v>207</v>
      </c>
      <c r="N82" s="30">
        <v>312</v>
      </c>
      <c r="O82" s="30">
        <v>304</v>
      </c>
      <c r="P82" s="30">
        <v>316</v>
      </c>
      <c r="Q82" s="30">
        <v>222</v>
      </c>
      <c r="R82" s="30">
        <v>52</v>
      </c>
      <c r="S82" s="31">
        <v>1749</v>
      </c>
    </row>
    <row r="83" spans="1:19" ht="12.75">
      <c r="A83" s="14">
        <v>87</v>
      </c>
      <c r="B83" s="29">
        <v>1373.46475017112</v>
      </c>
      <c r="C83" s="30">
        <v>1801.24845995893</v>
      </c>
      <c r="D83" s="30">
        <v>1961.4893908282</v>
      </c>
      <c r="E83" s="30">
        <v>2201.84531143053</v>
      </c>
      <c r="F83" s="30">
        <v>3425.58795345654</v>
      </c>
      <c r="G83" s="30">
        <v>3441.79603011636</v>
      </c>
      <c r="H83" s="30">
        <v>2420.37782340862</v>
      </c>
      <c r="I83" s="30">
        <v>808.290212183434</v>
      </c>
      <c r="J83" s="31">
        <v>17434.0999315537</v>
      </c>
      <c r="K83" s="29">
        <v>167</v>
      </c>
      <c r="L83" s="30">
        <v>189</v>
      </c>
      <c r="M83" s="30">
        <v>210</v>
      </c>
      <c r="N83" s="30">
        <v>208</v>
      </c>
      <c r="O83" s="30">
        <v>300</v>
      </c>
      <c r="P83" s="30">
        <v>347</v>
      </c>
      <c r="Q83" s="30">
        <v>240</v>
      </c>
      <c r="R83" s="30">
        <v>80</v>
      </c>
      <c r="S83" s="31">
        <v>1741</v>
      </c>
    </row>
    <row r="84" spans="1:19" ht="12.75">
      <c r="A84" s="14">
        <v>88</v>
      </c>
      <c r="B84" s="29">
        <v>1209.79603011636</v>
      </c>
      <c r="C84" s="30">
        <v>1704.07665982204</v>
      </c>
      <c r="D84" s="30">
        <v>1858.03422313484</v>
      </c>
      <c r="E84" s="30">
        <v>1857.59069130732</v>
      </c>
      <c r="F84" s="30">
        <v>2050.58453114305</v>
      </c>
      <c r="G84" s="30">
        <v>2957.30321697467</v>
      </c>
      <c r="H84" s="30">
        <v>2330.66666666667</v>
      </c>
      <c r="I84" s="30">
        <v>697.727583846678</v>
      </c>
      <c r="J84" s="31">
        <v>14665.7796030116</v>
      </c>
      <c r="K84" s="29">
        <v>139</v>
      </c>
      <c r="L84" s="30">
        <v>205</v>
      </c>
      <c r="M84" s="30">
        <v>205</v>
      </c>
      <c r="N84" s="30">
        <v>192</v>
      </c>
      <c r="O84" s="30">
        <v>205</v>
      </c>
      <c r="P84" s="30">
        <v>356</v>
      </c>
      <c r="Q84" s="30">
        <v>219</v>
      </c>
      <c r="R84" s="30">
        <v>79</v>
      </c>
      <c r="S84" s="31">
        <v>1600</v>
      </c>
    </row>
    <row r="85" spans="1:19" ht="12.75">
      <c r="A85" s="14">
        <v>89</v>
      </c>
      <c r="B85" s="29">
        <v>1073.4674880219</v>
      </c>
      <c r="C85" s="30">
        <v>1411.60301163587</v>
      </c>
      <c r="D85" s="30">
        <v>1677.14715947981</v>
      </c>
      <c r="E85" s="30">
        <v>1731.48802190281</v>
      </c>
      <c r="F85" s="30">
        <v>1721.27857631759</v>
      </c>
      <c r="G85" s="30">
        <v>1713.58795345654</v>
      </c>
      <c r="H85" s="30">
        <v>1944.6379192334</v>
      </c>
      <c r="I85" s="30">
        <v>675.775496235453</v>
      </c>
      <c r="J85" s="31">
        <v>11948.9856262834</v>
      </c>
      <c r="K85" s="29">
        <v>145</v>
      </c>
      <c r="L85" s="30">
        <v>179</v>
      </c>
      <c r="M85" s="30">
        <v>207</v>
      </c>
      <c r="N85" s="30">
        <v>185</v>
      </c>
      <c r="O85" s="30">
        <v>201</v>
      </c>
      <c r="P85" s="30">
        <v>231</v>
      </c>
      <c r="Q85" s="30">
        <v>224</v>
      </c>
      <c r="R85" s="30">
        <v>80</v>
      </c>
      <c r="S85" s="31">
        <v>1452</v>
      </c>
    </row>
    <row r="86" spans="1:19" ht="12.75">
      <c r="A86" s="14">
        <v>90</v>
      </c>
      <c r="B86" s="29">
        <v>913.571526351814</v>
      </c>
      <c r="C86" s="30">
        <v>1221.93839835729</v>
      </c>
      <c r="D86" s="30">
        <v>1412.13415468857</v>
      </c>
      <c r="E86" s="30">
        <v>1531.47159479808</v>
      </c>
      <c r="F86" s="30">
        <v>1599.90417522245</v>
      </c>
      <c r="G86" s="30">
        <v>1458.67214236824</v>
      </c>
      <c r="H86" s="30">
        <v>1128.04380561259</v>
      </c>
      <c r="I86" s="30">
        <v>498.926762491444</v>
      </c>
      <c r="J86" s="31">
        <v>9764.66255989049</v>
      </c>
      <c r="K86" s="29">
        <v>129</v>
      </c>
      <c r="L86" s="30">
        <v>183</v>
      </c>
      <c r="M86" s="30">
        <v>183</v>
      </c>
      <c r="N86" s="30">
        <v>218</v>
      </c>
      <c r="O86" s="30">
        <v>220</v>
      </c>
      <c r="P86" s="30">
        <v>200</v>
      </c>
      <c r="Q86" s="30">
        <v>137</v>
      </c>
      <c r="R86" s="30">
        <v>64</v>
      </c>
      <c r="S86" s="31">
        <v>1334</v>
      </c>
    </row>
    <row r="87" spans="1:19" ht="12.75">
      <c r="A87" s="14">
        <v>91</v>
      </c>
      <c r="B87" s="29">
        <v>730.984257357974</v>
      </c>
      <c r="C87" s="30">
        <v>994.162902121834</v>
      </c>
      <c r="D87" s="30">
        <v>1203.11841204654</v>
      </c>
      <c r="E87" s="30">
        <v>1284.67898699521</v>
      </c>
      <c r="F87" s="30">
        <v>1368.90349075975</v>
      </c>
      <c r="G87" s="30">
        <v>1300.12594113621</v>
      </c>
      <c r="H87" s="30">
        <v>935.104722792608</v>
      </c>
      <c r="I87" s="30">
        <v>316.799452429842</v>
      </c>
      <c r="J87" s="31">
        <v>8133.87816563998</v>
      </c>
      <c r="K87" s="29">
        <v>116</v>
      </c>
      <c r="L87" s="30">
        <v>141</v>
      </c>
      <c r="M87" s="30">
        <v>193</v>
      </c>
      <c r="N87" s="30">
        <v>193</v>
      </c>
      <c r="O87" s="30">
        <v>194</v>
      </c>
      <c r="P87" s="30">
        <v>231</v>
      </c>
      <c r="Q87" s="30">
        <v>131</v>
      </c>
      <c r="R87" s="30">
        <v>43</v>
      </c>
      <c r="S87" s="31">
        <v>1242</v>
      </c>
    </row>
    <row r="88" spans="1:19" ht="12.75">
      <c r="A88" s="14">
        <v>92</v>
      </c>
      <c r="B88" s="29">
        <v>577.248459958932</v>
      </c>
      <c r="C88" s="30">
        <v>760.062970568104</v>
      </c>
      <c r="D88" s="30">
        <v>957.492128678987</v>
      </c>
      <c r="E88" s="30">
        <v>1062.49144421629</v>
      </c>
      <c r="F88" s="30">
        <v>1103.35660506502</v>
      </c>
      <c r="G88" s="30">
        <v>1080.32580424367</v>
      </c>
      <c r="H88" s="30">
        <v>799.353867214237</v>
      </c>
      <c r="I88" s="30">
        <v>272.366872005476</v>
      </c>
      <c r="J88" s="31">
        <v>6612.69815195072</v>
      </c>
      <c r="K88" s="29">
        <v>98</v>
      </c>
      <c r="L88" s="30">
        <v>122</v>
      </c>
      <c r="M88" s="30">
        <v>163</v>
      </c>
      <c r="N88" s="30">
        <v>162</v>
      </c>
      <c r="O88" s="30">
        <v>212</v>
      </c>
      <c r="P88" s="30">
        <v>204</v>
      </c>
      <c r="Q88" s="30">
        <v>148</v>
      </c>
      <c r="R88" s="30">
        <v>55</v>
      </c>
      <c r="S88" s="31">
        <v>1164</v>
      </c>
    </row>
    <row r="89" spans="1:19" ht="12.75">
      <c r="A89" s="14">
        <v>93</v>
      </c>
      <c r="B89" s="29">
        <v>445.571526351814</v>
      </c>
      <c r="C89" s="30">
        <v>588.624229979466</v>
      </c>
      <c r="D89" s="30">
        <v>702.710472279261</v>
      </c>
      <c r="E89" s="30">
        <v>816.136892539356</v>
      </c>
      <c r="F89" s="30">
        <v>888.432580424367</v>
      </c>
      <c r="G89" s="30">
        <v>835.23613963039</v>
      </c>
      <c r="H89" s="30">
        <v>653.577002053388</v>
      </c>
      <c r="I89" s="30">
        <v>209.675564681725</v>
      </c>
      <c r="J89" s="31">
        <v>5139.96440793977</v>
      </c>
      <c r="K89" s="29">
        <v>93</v>
      </c>
      <c r="L89" s="30">
        <v>127</v>
      </c>
      <c r="M89" s="30">
        <v>125</v>
      </c>
      <c r="N89" s="30">
        <v>184</v>
      </c>
      <c r="O89" s="30">
        <v>189</v>
      </c>
      <c r="P89" s="30">
        <v>149</v>
      </c>
      <c r="Q89" s="30">
        <v>117</v>
      </c>
      <c r="R89" s="30">
        <v>48</v>
      </c>
      <c r="S89" s="31">
        <v>1032</v>
      </c>
    </row>
    <row r="90" spans="1:19" ht="12.75">
      <c r="A90" s="14">
        <v>94</v>
      </c>
      <c r="B90" s="29">
        <v>343.192334017796</v>
      </c>
      <c r="C90" s="30">
        <v>441.182751540041</v>
      </c>
      <c r="D90" s="30">
        <v>552.186173853525</v>
      </c>
      <c r="E90" s="30">
        <v>596.974674880219</v>
      </c>
      <c r="F90" s="30">
        <v>681.086926762491</v>
      </c>
      <c r="G90" s="30">
        <v>653.420944558522</v>
      </c>
      <c r="H90" s="30">
        <v>490.652977412731</v>
      </c>
      <c r="I90" s="30">
        <v>167.720739219713</v>
      </c>
      <c r="J90" s="31">
        <v>3926.41752224504</v>
      </c>
      <c r="K90" s="29">
        <v>93</v>
      </c>
      <c r="L90" s="30">
        <v>103</v>
      </c>
      <c r="M90" s="30">
        <v>108</v>
      </c>
      <c r="N90" s="30">
        <v>122</v>
      </c>
      <c r="O90" s="30">
        <v>152</v>
      </c>
      <c r="P90" s="30">
        <v>137</v>
      </c>
      <c r="Q90" s="30">
        <v>113</v>
      </c>
      <c r="R90" s="30">
        <v>26</v>
      </c>
      <c r="S90" s="31">
        <v>854</v>
      </c>
    </row>
    <row r="91" spans="1:19" ht="12.75">
      <c r="A91" s="14">
        <v>95</v>
      </c>
      <c r="B91" s="29">
        <v>254.266940451745</v>
      </c>
      <c r="C91" s="30">
        <v>321.037645448323</v>
      </c>
      <c r="D91" s="30">
        <v>374.551676933607</v>
      </c>
      <c r="E91" s="30">
        <v>442.893908281999</v>
      </c>
      <c r="F91" s="30">
        <v>480.506502395619</v>
      </c>
      <c r="G91" s="30">
        <v>494.162902121834</v>
      </c>
      <c r="H91" s="30">
        <v>381.960301163586</v>
      </c>
      <c r="I91" s="30">
        <v>129.921971252567</v>
      </c>
      <c r="J91" s="31">
        <v>2879.30184804928</v>
      </c>
      <c r="K91" s="29">
        <v>56</v>
      </c>
      <c r="L91" s="30">
        <v>76</v>
      </c>
      <c r="M91" s="30">
        <v>81</v>
      </c>
      <c r="N91" s="30">
        <v>104</v>
      </c>
      <c r="O91" s="30">
        <v>112</v>
      </c>
      <c r="P91" s="30">
        <v>113</v>
      </c>
      <c r="Q91" s="30">
        <v>84</v>
      </c>
      <c r="R91" s="30">
        <v>38</v>
      </c>
      <c r="S91" s="31">
        <v>664</v>
      </c>
    </row>
    <row r="92" spans="1:19" ht="12.75">
      <c r="A92" s="14">
        <v>96</v>
      </c>
      <c r="B92" s="29">
        <v>175.115674195756</v>
      </c>
      <c r="C92" s="30">
        <v>236.835044490075</v>
      </c>
      <c r="D92" s="30">
        <v>288.583162217659</v>
      </c>
      <c r="E92" s="30">
        <v>301.524982888433</v>
      </c>
      <c r="F92" s="30">
        <v>350.819986310746</v>
      </c>
      <c r="G92" s="30">
        <v>332.542094455852</v>
      </c>
      <c r="H92" s="30">
        <v>276.23819301848</v>
      </c>
      <c r="I92" s="30">
        <v>99.6878850102669</v>
      </c>
      <c r="J92" s="31">
        <v>2061.34702258727</v>
      </c>
      <c r="K92" s="29">
        <v>40</v>
      </c>
      <c r="L92" s="30">
        <v>60</v>
      </c>
      <c r="M92" s="30">
        <v>81</v>
      </c>
      <c r="N92" s="30">
        <v>65</v>
      </c>
      <c r="O92" s="30">
        <v>91</v>
      </c>
      <c r="P92" s="30">
        <v>99</v>
      </c>
      <c r="Q92" s="30">
        <v>64</v>
      </c>
      <c r="R92" s="30">
        <v>16</v>
      </c>
      <c r="S92" s="31">
        <v>516</v>
      </c>
    </row>
    <row r="93" spans="1:19" ht="12.75">
      <c r="A93" s="14">
        <v>97</v>
      </c>
      <c r="B93" s="29">
        <v>110.250513347023</v>
      </c>
      <c r="C93" s="30">
        <v>151.671457905544</v>
      </c>
      <c r="D93" s="30">
        <v>217.809719370294</v>
      </c>
      <c r="E93" s="30">
        <v>221.166324435318</v>
      </c>
      <c r="F93" s="30">
        <v>237.806981519507</v>
      </c>
      <c r="G93" s="30">
        <v>253.17453798768</v>
      </c>
      <c r="H93" s="30">
        <v>173.738535249829</v>
      </c>
      <c r="I93" s="30">
        <v>55.605749486653</v>
      </c>
      <c r="J93" s="31">
        <v>1421.22381930185</v>
      </c>
      <c r="K93" s="29">
        <v>38</v>
      </c>
      <c r="L93" s="30">
        <v>37</v>
      </c>
      <c r="M93" s="30">
        <v>59</v>
      </c>
      <c r="N93" s="30">
        <v>57</v>
      </c>
      <c r="O93" s="30">
        <v>66</v>
      </c>
      <c r="P93" s="30">
        <v>56</v>
      </c>
      <c r="Q93" s="30">
        <v>60</v>
      </c>
      <c r="R93" s="30">
        <v>18</v>
      </c>
      <c r="S93" s="31">
        <v>391</v>
      </c>
    </row>
    <row r="94" spans="1:19" ht="12.75">
      <c r="A94" s="14">
        <v>98</v>
      </c>
      <c r="B94" s="29">
        <v>72.0876112251882</v>
      </c>
      <c r="C94" s="30">
        <v>85.3086926762492</v>
      </c>
      <c r="D94" s="30">
        <v>126.54893908282</v>
      </c>
      <c r="E94" s="30">
        <v>174.247775496235</v>
      </c>
      <c r="F94" s="30">
        <v>157.686516084873</v>
      </c>
      <c r="G94" s="30">
        <v>165.924709103354</v>
      </c>
      <c r="H94" s="30">
        <v>143.55099247091</v>
      </c>
      <c r="I94" s="30">
        <v>38.3737166324435</v>
      </c>
      <c r="J94" s="31">
        <v>963.728952772074</v>
      </c>
      <c r="K94" s="29">
        <v>21</v>
      </c>
      <c r="L94" s="30">
        <v>25</v>
      </c>
      <c r="M94" s="30">
        <v>37</v>
      </c>
      <c r="N94" s="30">
        <v>46</v>
      </c>
      <c r="O94" s="30">
        <v>56</v>
      </c>
      <c r="P94" s="30">
        <v>50</v>
      </c>
      <c r="Q94" s="30">
        <v>39</v>
      </c>
      <c r="R94" s="30">
        <v>8</v>
      </c>
      <c r="S94" s="31">
        <v>282</v>
      </c>
    </row>
    <row r="95" spans="1:19" ht="12.75">
      <c r="A95" s="14">
        <v>99</v>
      </c>
      <c r="B95" s="29">
        <v>52.0574948665298</v>
      </c>
      <c r="C95" s="30">
        <v>63.1019849418207</v>
      </c>
      <c r="D95" s="30">
        <v>75.1567419575633</v>
      </c>
      <c r="E95" s="30">
        <v>89.6673511293635</v>
      </c>
      <c r="F95" s="30">
        <v>129.820670773443</v>
      </c>
      <c r="G95" s="30">
        <v>93.1088295687885</v>
      </c>
      <c r="H95" s="30">
        <v>88.3367556468173</v>
      </c>
      <c r="I95" s="30">
        <v>34.3600273785079</v>
      </c>
      <c r="J95" s="31">
        <v>625.609856262834</v>
      </c>
      <c r="K95" s="29">
        <v>14</v>
      </c>
      <c r="L95" s="30">
        <v>19</v>
      </c>
      <c r="M95" s="30">
        <v>22</v>
      </c>
      <c r="N95" s="30">
        <v>20</v>
      </c>
      <c r="O95" s="30">
        <v>35</v>
      </c>
      <c r="P95" s="30">
        <v>36</v>
      </c>
      <c r="Q95" s="30">
        <v>28</v>
      </c>
      <c r="R95" s="30">
        <v>6</v>
      </c>
      <c r="S95" s="31">
        <v>180</v>
      </c>
    </row>
    <row r="96" spans="1:19" ht="12.75">
      <c r="A96" s="14">
        <v>100</v>
      </c>
      <c r="B96" s="29">
        <v>35.0554414784394</v>
      </c>
      <c r="C96" s="30">
        <v>46.0752908966461</v>
      </c>
      <c r="D96" s="30">
        <v>49.4537987679671</v>
      </c>
      <c r="E96" s="30">
        <v>50.1601642710472</v>
      </c>
      <c r="F96" s="30">
        <v>56.1232032854209</v>
      </c>
      <c r="G96" s="30">
        <v>80.4216290212183</v>
      </c>
      <c r="H96" s="30">
        <v>53.8069815195072</v>
      </c>
      <c r="I96" s="30">
        <v>25.0294318959617</v>
      </c>
      <c r="J96" s="31">
        <v>396.125941136208</v>
      </c>
      <c r="K96" s="29">
        <v>11</v>
      </c>
      <c r="L96" s="30">
        <v>16</v>
      </c>
      <c r="M96" s="30">
        <v>18</v>
      </c>
      <c r="N96" s="30">
        <v>21</v>
      </c>
      <c r="O96" s="30">
        <v>33</v>
      </c>
      <c r="P96" s="30">
        <v>32</v>
      </c>
      <c r="Q96" s="30">
        <v>10</v>
      </c>
      <c r="R96" s="30">
        <v>5</v>
      </c>
      <c r="S96" s="31">
        <v>146</v>
      </c>
    </row>
    <row r="97" spans="1:19" ht="12.75">
      <c r="A97" s="14">
        <v>101</v>
      </c>
      <c r="B97" s="29">
        <v>23.8877481177276</v>
      </c>
      <c r="C97" s="30">
        <v>25.3251197809719</v>
      </c>
      <c r="D97" s="30">
        <v>35.9972621492129</v>
      </c>
      <c r="E97" s="30">
        <v>39.2087611225188</v>
      </c>
      <c r="F97" s="30">
        <v>34.9650924024641</v>
      </c>
      <c r="G97" s="30">
        <v>31.5537303216975</v>
      </c>
      <c r="H97" s="30">
        <v>43.0390143737166</v>
      </c>
      <c r="I97" s="30">
        <v>12.1943874058864</v>
      </c>
      <c r="J97" s="31">
        <v>246.171115674196</v>
      </c>
      <c r="K97" s="29">
        <v>9</v>
      </c>
      <c r="L97" s="30">
        <v>14</v>
      </c>
      <c r="M97" s="30">
        <v>12</v>
      </c>
      <c r="N97" s="30">
        <v>7</v>
      </c>
      <c r="O97" s="30">
        <v>14</v>
      </c>
      <c r="P97" s="30">
        <v>15</v>
      </c>
      <c r="Q97" s="30">
        <v>15</v>
      </c>
      <c r="R97" s="30">
        <v>7</v>
      </c>
      <c r="S97" s="31">
        <v>93</v>
      </c>
    </row>
    <row r="98" spans="1:19" ht="12.75">
      <c r="A98" s="14">
        <v>102</v>
      </c>
      <c r="B98" s="29">
        <v>22.4065708418891</v>
      </c>
      <c r="C98" s="30">
        <v>17.6043805612594</v>
      </c>
      <c r="D98" s="30">
        <v>21.1800136892539</v>
      </c>
      <c r="E98" s="30">
        <v>25.429158110883</v>
      </c>
      <c r="F98" s="30">
        <v>29.4483230663929</v>
      </c>
      <c r="G98" s="30">
        <v>24.4407939767283</v>
      </c>
      <c r="H98" s="30">
        <v>16.9144421629021</v>
      </c>
      <c r="I98" s="30">
        <v>11.4387405886379</v>
      </c>
      <c r="J98" s="31">
        <v>168.862422997947</v>
      </c>
      <c r="K98" s="29">
        <v>9</v>
      </c>
      <c r="L98" s="30">
        <v>3</v>
      </c>
      <c r="M98" s="30">
        <v>7</v>
      </c>
      <c r="N98" s="30">
        <v>7</v>
      </c>
      <c r="O98" s="30">
        <v>11</v>
      </c>
      <c r="P98" s="30">
        <v>12</v>
      </c>
      <c r="Q98" s="30">
        <v>7</v>
      </c>
      <c r="R98" s="30">
        <v>2</v>
      </c>
      <c r="S98" s="31">
        <v>58</v>
      </c>
    </row>
    <row r="99" spans="1:19" ht="12.75">
      <c r="A99" s="14">
        <v>103</v>
      </c>
      <c r="B99" s="29">
        <v>11.4223134839151</v>
      </c>
      <c r="C99" s="30">
        <v>16.7419575633128</v>
      </c>
      <c r="D99" s="30">
        <v>12.3285420944559</v>
      </c>
      <c r="E99" s="30">
        <v>15.6167008898015</v>
      </c>
      <c r="F99" s="30">
        <v>18.2258726899384</v>
      </c>
      <c r="G99" s="30">
        <v>17.5414099931554</v>
      </c>
      <c r="H99" s="30">
        <v>8.95277207392197</v>
      </c>
      <c r="I99" s="30">
        <v>3.92881587953457</v>
      </c>
      <c r="J99" s="31">
        <v>104.758384668036</v>
      </c>
      <c r="K99" s="29">
        <v>3</v>
      </c>
      <c r="L99" s="30">
        <v>3</v>
      </c>
      <c r="M99" s="30">
        <v>5</v>
      </c>
      <c r="N99" s="30">
        <v>5</v>
      </c>
      <c r="O99" s="30">
        <v>7</v>
      </c>
      <c r="P99" s="30">
        <v>7</v>
      </c>
      <c r="Q99" s="30">
        <v>7</v>
      </c>
      <c r="R99" s="30">
        <v>3</v>
      </c>
      <c r="S99" s="31">
        <v>40</v>
      </c>
    </row>
    <row r="100" spans="1:19" ht="12.75">
      <c r="A100" s="14">
        <v>104</v>
      </c>
      <c r="B100" s="29">
        <v>0.246406570841889</v>
      </c>
      <c r="C100" s="30">
        <v>10.0835044490075</v>
      </c>
      <c r="D100" s="30">
        <v>14.1820670773443</v>
      </c>
      <c r="E100" s="30">
        <v>11.1841204654346</v>
      </c>
      <c r="F100" s="30">
        <v>14.2505133470226</v>
      </c>
      <c r="G100" s="30">
        <v>11.5865845311431</v>
      </c>
      <c r="H100" s="30">
        <v>7.49623545516769</v>
      </c>
      <c r="I100" s="30">
        <v>3.12936344969199</v>
      </c>
      <c r="J100" s="31">
        <v>72.1587953456536</v>
      </c>
      <c r="K100" s="29">
        <v>0</v>
      </c>
      <c r="L100" s="30">
        <v>1</v>
      </c>
      <c r="M100" s="30">
        <v>1</v>
      </c>
      <c r="N100" s="30">
        <v>4</v>
      </c>
      <c r="O100" s="30">
        <v>6</v>
      </c>
      <c r="P100" s="30">
        <v>6</v>
      </c>
      <c r="Q100" s="30">
        <v>6</v>
      </c>
      <c r="R100" s="30">
        <v>0</v>
      </c>
      <c r="S100" s="31">
        <v>24</v>
      </c>
    </row>
    <row r="101" spans="1:19" ht="12.75">
      <c r="A101" s="14">
        <v>105</v>
      </c>
      <c r="B101" s="29">
        <v>0</v>
      </c>
      <c r="C101" s="30">
        <v>1.4072553045859</v>
      </c>
      <c r="D101" s="30">
        <v>9.1854893908282</v>
      </c>
      <c r="E101" s="30">
        <v>11.2416153319644</v>
      </c>
      <c r="F101" s="30">
        <v>7.71800136892539</v>
      </c>
      <c r="G101" s="30">
        <v>8.73100616016427</v>
      </c>
      <c r="H101" s="30">
        <v>3.86584531143053</v>
      </c>
      <c r="I101" s="30">
        <v>1.12251882272416</v>
      </c>
      <c r="J101" s="31">
        <v>43.2717316906229</v>
      </c>
      <c r="K101" s="29">
        <v>0</v>
      </c>
      <c r="L101" s="30">
        <v>1</v>
      </c>
      <c r="M101" s="30">
        <v>1</v>
      </c>
      <c r="N101" s="30">
        <v>3</v>
      </c>
      <c r="O101" s="30">
        <v>1</v>
      </c>
      <c r="P101" s="30">
        <v>1</v>
      </c>
      <c r="Q101" s="30">
        <v>4</v>
      </c>
      <c r="R101" s="30">
        <v>0</v>
      </c>
      <c r="S101" s="31">
        <v>11</v>
      </c>
    </row>
    <row r="102" spans="1:19" ht="12.75">
      <c r="A102" s="14">
        <v>106</v>
      </c>
      <c r="B102" s="29">
        <v>0</v>
      </c>
      <c r="C102" s="30">
        <v>1.24024640657084</v>
      </c>
      <c r="D102" s="30">
        <v>0.643394934976044</v>
      </c>
      <c r="E102" s="30">
        <v>6.16016427104723</v>
      </c>
      <c r="F102" s="30">
        <v>6.7378507871321</v>
      </c>
      <c r="G102" s="30">
        <v>5.42094455852156</v>
      </c>
      <c r="H102" s="30">
        <v>5.73853524982888</v>
      </c>
      <c r="I102" s="30">
        <v>1.40999315537303</v>
      </c>
      <c r="J102" s="31">
        <v>27.3511293634497</v>
      </c>
      <c r="K102" s="29">
        <v>0</v>
      </c>
      <c r="L102" s="30">
        <v>2</v>
      </c>
      <c r="M102" s="30">
        <v>0</v>
      </c>
      <c r="N102" s="30">
        <v>0</v>
      </c>
      <c r="O102" s="30">
        <v>1</v>
      </c>
      <c r="P102" s="30">
        <v>2</v>
      </c>
      <c r="Q102" s="30">
        <v>1</v>
      </c>
      <c r="R102" s="30">
        <v>0</v>
      </c>
      <c r="S102" s="31">
        <v>6</v>
      </c>
    </row>
    <row r="103" spans="1:19" ht="12.75">
      <c r="A103" s="14">
        <v>107</v>
      </c>
      <c r="B103" s="29">
        <v>0.506502395619439</v>
      </c>
      <c r="C103" s="30">
        <v>0.0410677618069815</v>
      </c>
      <c r="D103" s="30">
        <v>0.355920602327173</v>
      </c>
      <c r="E103" s="30">
        <v>0.643394934976044</v>
      </c>
      <c r="F103" s="30">
        <v>5.52772073921971</v>
      </c>
      <c r="G103" s="30">
        <v>3.52087611225188</v>
      </c>
      <c r="H103" s="30">
        <v>4.69267624914442</v>
      </c>
      <c r="I103" s="30">
        <v>1.33333333333333</v>
      </c>
      <c r="J103" s="31">
        <v>16.621492128679</v>
      </c>
      <c r="K103" s="29">
        <v>0</v>
      </c>
      <c r="L103" s="30">
        <v>0</v>
      </c>
      <c r="M103" s="30">
        <v>0</v>
      </c>
      <c r="N103" s="30">
        <v>0</v>
      </c>
      <c r="O103" s="30">
        <v>0</v>
      </c>
      <c r="P103" s="30">
        <v>1</v>
      </c>
      <c r="Q103" s="30">
        <v>0</v>
      </c>
      <c r="R103" s="30">
        <v>1</v>
      </c>
      <c r="S103" s="31">
        <v>2</v>
      </c>
    </row>
    <row r="104" spans="1:19" ht="12.75">
      <c r="A104" s="14">
        <v>108</v>
      </c>
      <c r="B104" s="29">
        <v>0.629705681040383</v>
      </c>
      <c r="C104" s="30">
        <v>1.11430527036277</v>
      </c>
      <c r="D104" s="30">
        <v>0.747433264887064</v>
      </c>
      <c r="E104" s="30">
        <v>0.355920602327173</v>
      </c>
      <c r="F104" s="30">
        <v>0.659822039698836</v>
      </c>
      <c r="G104" s="30">
        <v>2.75427789185489</v>
      </c>
      <c r="H104" s="30">
        <v>2.04791238877481</v>
      </c>
      <c r="I104" s="30">
        <v>1.04312114989733</v>
      </c>
      <c r="J104" s="31">
        <v>9.35249828884326</v>
      </c>
      <c r="K104" s="29">
        <v>1</v>
      </c>
      <c r="L104" s="30">
        <v>1</v>
      </c>
      <c r="M104" s="30">
        <v>1</v>
      </c>
      <c r="N104" s="30">
        <v>0</v>
      </c>
      <c r="O104" s="30">
        <v>0</v>
      </c>
      <c r="P104" s="30">
        <v>1</v>
      </c>
      <c r="Q104" s="30">
        <v>0</v>
      </c>
      <c r="R104" s="30">
        <v>0</v>
      </c>
      <c r="S104" s="31">
        <v>4</v>
      </c>
    </row>
    <row r="105" spans="1:19" ht="12.75">
      <c r="A105" s="14">
        <v>109</v>
      </c>
      <c r="B105" s="29">
        <v>0.840520191649555</v>
      </c>
      <c r="C105" s="30">
        <v>0.158795345653662</v>
      </c>
      <c r="D105" s="30">
        <v>0.0574948665297741</v>
      </c>
      <c r="E105" s="30">
        <v>0</v>
      </c>
      <c r="F105" s="30">
        <v>0</v>
      </c>
      <c r="G105" s="30">
        <v>0</v>
      </c>
      <c r="H105" s="30">
        <v>0.999315537303217</v>
      </c>
      <c r="I105" s="30">
        <v>0.591375770020534</v>
      </c>
      <c r="J105" s="31">
        <v>2.64750171115674</v>
      </c>
      <c r="K105" s="29">
        <v>0</v>
      </c>
      <c r="L105" s="30">
        <v>0</v>
      </c>
      <c r="M105" s="30">
        <v>1</v>
      </c>
      <c r="N105" s="30">
        <v>0</v>
      </c>
      <c r="O105" s="30">
        <v>0</v>
      </c>
      <c r="P105" s="30">
        <v>0</v>
      </c>
      <c r="Q105" s="30">
        <v>0</v>
      </c>
      <c r="R105" s="30">
        <v>0</v>
      </c>
      <c r="S105" s="31">
        <v>1</v>
      </c>
    </row>
    <row r="106" spans="1:19" ht="12.75">
      <c r="A106" s="14">
        <v>110</v>
      </c>
      <c r="B106" s="29">
        <v>0</v>
      </c>
      <c r="C106" s="30">
        <v>0.0355920602327173</v>
      </c>
      <c r="D106" s="30">
        <v>0</v>
      </c>
      <c r="E106" s="30">
        <v>0</v>
      </c>
      <c r="F106" s="30">
        <v>0.739219712525668</v>
      </c>
      <c r="G106" s="30">
        <v>1.00205338809035</v>
      </c>
      <c r="H106" s="30">
        <v>0.999315537303217</v>
      </c>
      <c r="I106" s="30">
        <v>0.574948665297741</v>
      </c>
      <c r="J106" s="31">
        <v>3.35112936344969</v>
      </c>
      <c r="K106" s="29">
        <v>0</v>
      </c>
      <c r="L106" s="30">
        <v>1</v>
      </c>
      <c r="M106" s="30">
        <v>0</v>
      </c>
      <c r="N106" s="30">
        <v>0</v>
      </c>
      <c r="O106" s="30">
        <v>0</v>
      </c>
      <c r="P106" s="30">
        <v>0</v>
      </c>
      <c r="Q106" s="30">
        <v>0</v>
      </c>
      <c r="R106" s="30">
        <v>0</v>
      </c>
      <c r="S106" s="31">
        <v>1</v>
      </c>
    </row>
    <row r="107" spans="1:19" ht="12.75">
      <c r="A107" s="14"/>
      <c r="B107" s="29"/>
      <c r="C107" s="30"/>
      <c r="D107" s="30"/>
      <c r="E107" s="30"/>
      <c r="F107" s="30"/>
      <c r="G107" s="30"/>
      <c r="H107" s="30"/>
      <c r="I107" s="30"/>
      <c r="J107" s="31"/>
      <c r="K107" s="29"/>
      <c r="L107" s="30"/>
      <c r="M107" s="30"/>
      <c r="N107" s="30"/>
      <c r="O107" s="30"/>
      <c r="P107" s="30"/>
      <c r="Q107" s="30"/>
      <c r="R107" s="30"/>
      <c r="S107" s="31"/>
    </row>
    <row r="108" spans="1:19" ht="12.75">
      <c r="A108" s="32" t="s">
        <v>57</v>
      </c>
      <c r="B108" s="33">
        <v>106660.87063655</v>
      </c>
      <c r="C108" s="34">
        <v>144471.600273785</v>
      </c>
      <c r="D108" s="34">
        <v>169500.024640657</v>
      </c>
      <c r="E108" s="34">
        <v>180300.216290212</v>
      </c>
      <c r="F108" s="34">
        <v>177208.257357974</v>
      </c>
      <c r="G108" s="34">
        <v>162506.929500342</v>
      </c>
      <c r="H108" s="34">
        <v>119023.501711157</v>
      </c>
      <c r="I108" s="34">
        <v>35968.5147159478</v>
      </c>
      <c r="J108" s="35">
        <v>1095639.91512663</v>
      </c>
      <c r="K108" s="36">
        <v>3360</v>
      </c>
      <c r="L108" s="37">
        <v>4417</v>
      </c>
      <c r="M108" s="37">
        <v>5067</v>
      </c>
      <c r="N108" s="37">
        <v>5316</v>
      </c>
      <c r="O108" s="37">
        <v>5647</v>
      </c>
      <c r="P108" s="37">
        <v>5426</v>
      </c>
      <c r="Q108" s="37">
        <v>3831</v>
      </c>
      <c r="R108" s="37">
        <v>1284</v>
      </c>
      <c r="S108" s="35">
        <v>34348</v>
      </c>
    </row>
  </sheetData>
  <sheetProtection/>
  <mergeCells count="2">
    <mergeCell ref="B14:J14"/>
    <mergeCell ref="K14:S14"/>
  </mergeCells>
  <printOptions/>
  <pageMargins left="0.75" right="0.75" top="1" bottom="1" header="0.5" footer="0.5"/>
  <pageSetup horizontalDpi="600" verticalDpi="600" orientation="landscape" pageOrder="overThenDown" paperSize="9" scale="85"/>
  <headerFooter>
    <oddFooter>&amp;CPage &amp;P of &amp;N at 06/06/2007 10:39:06</oddFooter>
  </headerFooter>
</worksheet>
</file>

<file path=xl/worksheets/sheet5.xml><?xml version="1.0" encoding="utf-8"?>
<worksheet xmlns="http://schemas.openxmlformats.org/spreadsheetml/2006/main" xmlns:r="http://schemas.openxmlformats.org/officeDocument/2006/relationships">
  <dimension ref="A1:U34"/>
  <sheetViews>
    <sheetView zoomScale="80" zoomScaleNormal="80" zoomScalePageLayoutView="0" workbookViewId="0" topLeftCell="A1">
      <selection activeCell="A1" sqref="A1"/>
    </sheetView>
  </sheetViews>
  <sheetFormatPr defaultColWidth="9.140625" defaultRowHeight="12.75"/>
  <cols>
    <col min="2" max="6" width="10.8515625" style="0" customWidth="1"/>
    <col min="7" max="7" width="9.8515625" style="0" customWidth="1"/>
    <col min="8" max="9" width="11.140625" style="0" bestFit="1" customWidth="1"/>
    <col min="10" max="10" width="12.7109375" style="0" bestFit="1" customWidth="1"/>
    <col min="11" max="17" width="10.140625" style="0" bestFit="1" customWidth="1"/>
    <col min="18" max="18" width="9.28125" style="0" bestFit="1" customWidth="1"/>
    <col min="19" max="19" width="11.140625" style="0" bestFit="1" customWidth="1"/>
    <col min="20" max="26" width="10.140625" style="0" bestFit="1" customWidth="1"/>
    <col min="27" max="27" width="9.28125" style="0" bestFit="1" customWidth="1"/>
    <col min="28" max="28" width="11.140625" style="0" bestFit="1" customWidth="1"/>
    <col min="29" max="37" width="9.28125" style="0" bestFit="1" customWidth="1"/>
  </cols>
  <sheetData>
    <row r="1" spans="1:21" ht="12.75">
      <c r="A1" s="7" t="s">
        <v>13</v>
      </c>
      <c r="C1" s="7"/>
      <c r="D1" s="7"/>
      <c r="E1" s="7"/>
      <c r="F1" s="7"/>
      <c r="G1" s="7"/>
      <c r="H1" s="7"/>
      <c r="I1" s="7"/>
      <c r="J1" s="7"/>
      <c r="K1" s="7"/>
      <c r="L1" s="8"/>
      <c r="M1" s="8"/>
      <c r="N1" s="8"/>
      <c r="O1" s="8"/>
      <c r="P1" s="8"/>
      <c r="Q1" s="8"/>
      <c r="R1" s="8"/>
      <c r="S1" s="8"/>
      <c r="T1" s="8"/>
      <c r="U1" s="8"/>
    </row>
    <row r="2" spans="1:21" ht="12.75">
      <c r="A2" s="7"/>
      <c r="B2" s="7"/>
      <c r="C2" s="7"/>
      <c r="D2" s="7"/>
      <c r="E2" s="7"/>
      <c r="F2" s="7"/>
      <c r="G2" s="7"/>
      <c r="H2" s="7"/>
      <c r="I2" s="7"/>
      <c r="J2" s="7"/>
      <c r="K2" s="7"/>
      <c r="L2" s="8"/>
      <c r="M2" s="8"/>
      <c r="N2" s="8"/>
      <c r="O2" s="8"/>
      <c r="P2" s="8"/>
      <c r="Q2" s="8"/>
      <c r="R2" s="8"/>
      <c r="S2" s="8"/>
      <c r="T2" s="8"/>
      <c r="U2" s="8"/>
    </row>
    <row r="3" spans="1:21" ht="12.75">
      <c r="A3" s="7"/>
      <c r="B3" s="38" t="s">
        <v>84</v>
      </c>
      <c r="D3" s="38" t="s">
        <v>85</v>
      </c>
      <c r="F3" s="7"/>
      <c r="G3" s="9"/>
      <c r="H3" s="7"/>
      <c r="I3" s="7"/>
      <c r="J3" s="7"/>
      <c r="K3" s="10"/>
      <c r="L3" s="8"/>
      <c r="M3" s="8"/>
      <c r="N3" s="8"/>
      <c r="O3" s="8"/>
      <c r="P3" s="8"/>
      <c r="Q3" s="8"/>
      <c r="R3" s="8"/>
      <c r="S3" s="8"/>
      <c r="T3" s="8"/>
      <c r="U3" s="8"/>
    </row>
    <row r="4" spans="1:21" ht="12.75">
      <c r="A4" s="8"/>
      <c r="B4" s="8"/>
      <c r="C4" s="8"/>
      <c r="D4" s="8"/>
      <c r="E4" s="8"/>
      <c r="F4" s="8"/>
      <c r="G4" s="8"/>
      <c r="H4" s="8"/>
      <c r="I4" s="8"/>
      <c r="J4" s="8"/>
      <c r="K4" s="8"/>
      <c r="L4" s="8"/>
      <c r="M4" s="8"/>
      <c r="N4" s="8"/>
      <c r="O4" s="8"/>
      <c r="P4" s="8"/>
      <c r="Q4" s="8"/>
      <c r="R4" s="8"/>
      <c r="S4" s="8"/>
      <c r="T4" s="8"/>
      <c r="U4" s="8"/>
    </row>
    <row r="5" spans="1:21" ht="12.75">
      <c r="A5" s="8"/>
      <c r="B5" s="11" t="s">
        <v>14</v>
      </c>
      <c r="C5" s="12"/>
      <c r="D5" s="13" t="s">
        <v>58</v>
      </c>
      <c r="E5" s="11" t="s">
        <v>16</v>
      </c>
      <c r="F5" s="12"/>
      <c r="G5" s="13">
        <v>0</v>
      </c>
      <c r="H5" s="8"/>
      <c r="I5" s="8"/>
      <c r="J5" s="8"/>
      <c r="K5" s="8"/>
      <c r="L5" s="8"/>
      <c r="M5" s="8"/>
      <c r="N5" s="8"/>
      <c r="O5" s="8"/>
      <c r="P5" s="8"/>
      <c r="Q5" s="8"/>
      <c r="R5" s="8"/>
      <c r="S5" s="8"/>
      <c r="T5" s="8"/>
      <c r="U5" s="8"/>
    </row>
    <row r="6" spans="1:21" ht="12.75">
      <c r="A6" s="8"/>
      <c r="B6" s="14"/>
      <c r="C6" s="8"/>
      <c r="D6" s="15"/>
      <c r="E6" s="14"/>
      <c r="F6" s="8"/>
      <c r="G6" s="15"/>
      <c r="H6" s="8"/>
      <c r="I6" s="8"/>
      <c r="J6" s="8"/>
      <c r="K6" s="8"/>
      <c r="L6" s="8"/>
      <c r="M6" s="8"/>
      <c r="N6" s="8"/>
      <c r="O6" s="8"/>
      <c r="P6" s="8"/>
      <c r="Q6" s="8"/>
      <c r="R6" s="8"/>
      <c r="S6" s="8"/>
      <c r="T6" s="8"/>
      <c r="U6" s="8"/>
    </row>
    <row r="7" spans="1:21" ht="12.75">
      <c r="A7" s="8"/>
      <c r="B7" s="14" t="s">
        <v>17</v>
      </c>
      <c r="C7" s="8"/>
      <c r="D7" s="15" t="s">
        <v>18</v>
      </c>
      <c r="E7" s="14" t="s">
        <v>19</v>
      </c>
      <c r="F7" s="8"/>
      <c r="G7" s="16">
        <v>37622</v>
      </c>
      <c r="H7" s="8"/>
      <c r="I7" s="8"/>
      <c r="J7" s="8"/>
      <c r="K7" s="8"/>
      <c r="L7" s="8"/>
      <c r="M7" s="8"/>
      <c r="N7" s="8"/>
      <c r="O7" s="8"/>
      <c r="P7" s="8"/>
      <c r="Q7" s="8"/>
      <c r="R7" s="8"/>
      <c r="S7" s="8"/>
      <c r="T7" s="8"/>
      <c r="U7" s="8"/>
    </row>
    <row r="8" spans="1:21" ht="12.75">
      <c r="A8" s="8"/>
      <c r="B8" s="14"/>
      <c r="C8" s="8"/>
      <c r="D8" s="15"/>
      <c r="E8" s="14"/>
      <c r="F8" s="8"/>
      <c r="G8" s="15"/>
      <c r="H8" s="8"/>
      <c r="I8" s="8"/>
      <c r="J8" s="8"/>
      <c r="K8" s="8"/>
      <c r="L8" s="8"/>
      <c r="M8" s="8"/>
      <c r="N8" s="8"/>
      <c r="O8" s="8"/>
      <c r="P8" s="8"/>
      <c r="Q8" s="8"/>
      <c r="R8" s="8"/>
      <c r="S8" s="8"/>
      <c r="T8" s="8"/>
      <c r="U8" s="8"/>
    </row>
    <row r="9" spans="1:21" ht="12.75">
      <c r="A9" s="8"/>
      <c r="B9" s="14" t="s">
        <v>20</v>
      </c>
      <c r="C9" s="8"/>
      <c r="D9" s="15" t="s">
        <v>59</v>
      </c>
      <c r="E9" s="14" t="s">
        <v>22</v>
      </c>
      <c r="F9" s="8"/>
      <c r="G9" s="16">
        <v>40543</v>
      </c>
      <c r="H9" s="8"/>
      <c r="I9" s="8"/>
      <c r="J9" s="8"/>
      <c r="K9" s="8"/>
      <c r="L9" s="8"/>
      <c r="M9" s="8"/>
      <c r="N9" s="8"/>
      <c r="O9" s="8"/>
      <c r="P9" s="8"/>
      <c r="Q9" s="8"/>
      <c r="R9" s="8"/>
      <c r="S9" s="8"/>
      <c r="T9" s="8"/>
      <c r="U9" s="8"/>
    </row>
    <row r="10" spans="1:21" ht="12.75">
      <c r="A10" s="8"/>
      <c r="B10" s="14"/>
      <c r="C10" s="8"/>
      <c r="D10" s="15"/>
      <c r="E10" s="14"/>
      <c r="F10" s="8"/>
      <c r="G10" s="15"/>
      <c r="H10" s="8"/>
      <c r="I10" s="8"/>
      <c r="J10" s="8"/>
      <c r="K10" s="8"/>
      <c r="L10" s="8"/>
      <c r="M10" s="8"/>
      <c r="N10" s="8"/>
      <c r="O10" s="8"/>
      <c r="P10" s="8"/>
      <c r="Q10" s="8"/>
      <c r="R10" s="8"/>
      <c r="S10" s="8"/>
      <c r="T10" s="8"/>
      <c r="U10" s="8"/>
    </row>
    <row r="11" spans="1:21" ht="12.75">
      <c r="A11" s="8"/>
      <c r="B11" s="17" t="s">
        <v>23</v>
      </c>
      <c r="C11" s="18"/>
      <c r="D11" s="19" t="s">
        <v>24</v>
      </c>
      <c r="E11" s="17" t="s">
        <v>25</v>
      </c>
      <c r="F11" s="18"/>
      <c r="G11" s="20" t="s">
        <v>26</v>
      </c>
      <c r="H11" s="8"/>
      <c r="I11" s="8"/>
      <c r="J11" s="8"/>
      <c r="K11" s="8"/>
      <c r="L11" s="8"/>
      <c r="M11" s="8"/>
      <c r="N11" s="8"/>
      <c r="O11" s="8"/>
      <c r="P11" s="8"/>
      <c r="Q11" s="8"/>
      <c r="R11" s="8"/>
      <c r="S11" s="8"/>
      <c r="T11" s="8"/>
      <c r="U11" s="8"/>
    </row>
    <row r="12" spans="1:21" ht="12.75">
      <c r="A12" s="8"/>
      <c r="B12" s="8"/>
      <c r="C12" s="8"/>
      <c r="D12" s="8"/>
      <c r="E12" s="8"/>
      <c r="F12" s="8"/>
      <c r="G12" s="8"/>
      <c r="H12" s="8"/>
      <c r="I12" s="8"/>
      <c r="J12" s="8"/>
      <c r="K12" s="8"/>
      <c r="L12" s="8"/>
      <c r="M12" s="8"/>
      <c r="N12" s="8"/>
      <c r="O12" s="8"/>
      <c r="P12" s="8"/>
      <c r="Q12" s="8"/>
      <c r="R12" s="8"/>
      <c r="S12" s="8"/>
      <c r="T12" s="8"/>
      <c r="U12" s="8"/>
    </row>
    <row r="13" spans="1:19" ht="12.75">
      <c r="A13" s="21"/>
      <c r="B13" s="21"/>
      <c r="C13" s="22"/>
      <c r="D13" s="22"/>
      <c r="E13" s="22"/>
      <c r="F13" s="22"/>
      <c r="G13" s="22"/>
      <c r="H13" s="22"/>
      <c r="I13" s="22"/>
      <c r="J13" s="23"/>
      <c r="K13" s="21"/>
      <c r="L13" s="12"/>
      <c r="M13" s="12"/>
      <c r="N13" s="12"/>
      <c r="O13" s="12"/>
      <c r="P13" s="12"/>
      <c r="Q13" s="12"/>
      <c r="R13" s="12"/>
      <c r="S13" s="13"/>
    </row>
    <row r="14" spans="1:19" ht="12.75">
      <c r="A14" s="11"/>
      <c r="B14" s="46" t="s">
        <v>27</v>
      </c>
      <c r="C14" s="47"/>
      <c r="D14" s="47"/>
      <c r="E14" s="47"/>
      <c r="F14" s="47"/>
      <c r="G14" s="47"/>
      <c r="H14" s="47"/>
      <c r="I14" s="47"/>
      <c r="J14" s="48"/>
      <c r="K14" s="46" t="s">
        <v>28</v>
      </c>
      <c r="L14" s="47"/>
      <c r="M14" s="47"/>
      <c r="N14" s="47"/>
      <c r="O14" s="47"/>
      <c r="P14" s="47"/>
      <c r="Q14" s="47"/>
      <c r="R14" s="47"/>
      <c r="S14" s="48"/>
    </row>
    <row r="15" spans="1:19" ht="12.75">
      <c r="A15" s="24" t="s">
        <v>29</v>
      </c>
      <c r="B15" s="25" t="s">
        <v>30</v>
      </c>
      <c r="C15" s="26" t="s">
        <v>31</v>
      </c>
      <c r="D15" s="26" t="s">
        <v>32</v>
      </c>
      <c r="E15" s="26" t="s">
        <v>33</v>
      </c>
      <c r="F15" s="26" t="s">
        <v>34</v>
      </c>
      <c r="G15" s="26" t="s">
        <v>35</v>
      </c>
      <c r="H15" s="26" t="s">
        <v>36</v>
      </c>
      <c r="I15" s="26" t="s">
        <v>37</v>
      </c>
      <c r="J15" s="27" t="s">
        <v>38</v>
      </c>
      <c r="K15" s="25" t="s">
        <v>30</v>
      </c>
      <c r="L15" s="26" t="s">
        <v>31</v>
      </c>
      <c r="M15" s="26" t="s">
        <v>32</v>
      </c>
      <c r="N15" s="26" t="s">
        <v>33</v>
      </c>
      <c r="O15" s="26" t="s">
        <v>34</v>
      </c>
      <c r="P15" s="26" t="s">
        <v>35</v>
      </c>
      <c r="Q15" s="26" t="s">
        <v>36</v>
      </c>
      <c r="R15" s="26" t="s">
        <v>37</v>
      </c>
      <c r="S15" s="27" t="s">
        <v>38</v>
      </c>
    </row>
    <row r="16" spans="1:19" ht="12.75">
      <c r="A16" s="28" t="s">
        <v>39</v>
      </c>
      <c r="B16" s="29">
        <v>103630.2741877051</v>
      </c>
      <c r="C16" s="30">
        <v>293376.1784567572</v>
      </c>
      <c r="D16" s="30">
        <v>288569.5983445938</v>
      </c>
      <c r="E16" s="30">
        <v>241186.8664877247</v>
      </c>
      <c r="F16" s="30">
        <v>195559.24746776628</v>
      </c>
      <c r="G16" s="30">
        <v>146783.8988359833</v>
      </c>
      <c r="H16" s="30">
        <v>75517.4780652443</v>
      </c>
      <c r="I16" s="30">
        <v>11575.318275153999</v>
      </c>
      <c r="J16" s="31">
        <v>1356198.860120929</v>
      </c>
      <c r="K16" s="29">
        <v>4794</v>
      </c>
      <c r="L16" s="30">
        <v>10990</v>
      </c>
      <c r="M16" s="30">
        <v>17876</v>
      </c>
      <c r="N16" s="30">
        <v>6821</v>
      </c>
      <c r="O16" s="30">
        <v>0</v>
      </c>
      <c r="P16" s="30">
        <v>0</v>
      </c>
      <c r="Q16" s="30">
        <v>0</v>
      </c>
      <c r="R16" s="30">
        <v>0</v>
      </c>
      <c r="S16" s="31">
        <v>40481</v>
      </c>
    </row>
    <row r="17" spans="1:19" ht="12.75">
      <c r="A17" s="28" t="s">
        <v>40</v>
      </c>
      <c r="B17" s="29">
        <v>190797.4510492452</v>
      </c>
      <c r="C17" s="30">
        <v>167537.2852808492</v>
      </c>
      <c r="D17" s="30">
        <v>189974.6237661733</v>
      </c>
      <c r="E17" s="30">
        <v>297742.6005304219</v>
      </c>
      <c r="F17" s="30">
        <v>161005.0898237061</v>
      </c>
      <c r="G17" s="30">
        <v>145043.4222222928</v>
      </c>
      <c r="H17" s="30">
        <v>118071.30581975772</v>
      </c>
      <c r="I17" s="30">
        <v>41722.668329277316</v>
      </c>
      <c r="J17" s="31">
        <v>1311894.446821724</v>
      </c>
      <c r="K17" s="29">
        <v>0</v>
      </c>
      <c r="L17" s="30">
        <v>0</v>
      </c>
      <c r="M17" s="30">
        <v>6247</v>
      </c>
      <c r="N17" s="30">
        <v>0</v>
      </c>
      <c r="O17" s="30">
        <v>0</v>
      </c>
      <c r="P17" s="30">
        <v>0</v>
      </c>
      <c r="Q17" s="30">
        <v>0</v>
      </c>
      <c r="R17" s="30">
        <v>0</v>
      </c>
      <c r="S17" s="31">
        <v>6247</v>
      </c>
    </row>
    <row r="18" spans="1:19" ht="12.75">
      <c r="A18" s="28" t="s">
        <v>41</v>
      </c>
      <c r="B18" s="29">
        <v>940159.6425413201</v>
      </c>
      <c r="C18" s="30">
        <v>914281.4157864919</v>
      </c>
      <c r="D18" s="30">
        <v>910135.1944637597</v>
      </c>
      <c r="E18" s="30">
        <v>745791.5275619703</v>
      </c>
      <c r="F18" s="30">
        <v>512571.2448137192</v>
      </c>
      <c r="G18" s="30">
        <v>406204.8486227698</v>
      </c>
      <c r="H18" s="30">
        <v>277032.08784221637</v>
      </c>
      <c r="I18" s="30">
        <v>105511.4591907745</v>
      </c>
      <c r="J18" s="31">
        <v>4811687.4208230255</v>
      </c>
      <c r="K18" s="29">
        <v>7805</v>
      </c>
      <c r="L18" s="30">
        <v>0</v>
      </c>
      <c r="M18" s="30">
        <v>12010</v>
      </c>
      <c r="N18" s="30">
        <v>11496</v>
      </c>
      <c r="O18" s="30">
        <v>6180</v>
      </c>
      <c r="P18" s="30">
        <v>0</v>
      </c>
      <c r="Q18" s="30">
        <v>0</v>
      </c>
      <c r="R18" s="30">
        <v>0</v>
      </c>
      <c r="S18" s="31">
        <v>37491</v>
      </c>
    </row>
    <row r="19" spans="1:19" ht="12.75">
      <c r="A19" s="28" t="s">
        <v>42</v>
      </c>
      <c r="B19" s="29">
        <v>2720541.369589895</v>
      </c>
      <c r="C19" s="30">
        <v>3203072.029489328</v>
      </c>
      <c r="D19" s="30">
        <v>3336726.8355124267</v>
      </c>
      <c r="E19" s="30">
        <v>3142819.627009103</v>
      </c>
      <c r="F19" s="30">
        <v>2668281.2465166277</v>
      </c>
      <c r="G19" s="30">
        <v>2120732.434987765</v>
      </c>
      <c r="H19" s="30">
        <v>1270789.8443058669</v>
      </c>
      <c r="I19" s="30">
        <v>501231.7281839366</v>
      </c>
      <c r="J19" s="31">
        <v>18964195.11559495</v>
      </c>
      <c r="K19" s="29">
        <v>21914</v>
      </c>
      <c r="L19" s="30">
        <v>20304</v>
      </c>
      <c r="M19" s="30">
        <v>24142</v>
      </c>
      <c r="N19" s="30">
        <v>11084</v>
      </c>
      <c r="O19" s="30">
        <v>27582</v>
      </c>
      <c r="P19" s="30">
        <v>0</v>
      </c>
      <c r="Q19" s="30">
        <v>0</v>
      </c>
      <c r="R19" s="30">
        <v>5092</v>
      </c>
      <c r="S19" s="31">
        <v>110118</v>
      </c>
    </row>
    <row r="20" spans="1:19" ht="12.75">
      <c r="A20" s="28" t="s">
        <v>43</v>
      </c>
      <c r="B20" s="29">
        <v>6392854.705299741</v>
      </c>
      <c r="C20" s="30">
        <v>8010013.817900989</v>
      </c>
      <c r="D20" s="30">
        <v>8920048.12557567</v>
      </c>
      <c r="E20" s="30">
        <v>8668122.64038015</v>
      </c>
      <c r="F20" s="30">
        <v>7369282.021316043</v>
      </c>
      <c r="G20" s="30">
        <v>6180404.500693074</v>
      </c>
      <c r="H20" s="30">
        <v>4085365.626400179</v>
      </c>
      <c r="I20" s="30">
        <v>1177703.188351551</v>
      </c>
      <c r="J20" s="31">
        <v>50803794.62591736</v>
      </c>
      <c r="K20" s="29">
        <v>46222</v>
      </c>
      <c r="L20" s="30">
        <v>45519</v>
      </c>
      <c r="M20" s="30">
        <v>72423</v>
      </c>
      <c r="N20" s="30">
        <v>21769</v>
      </c>
      <c r="O20" s="30">
        <v>34768</v>
      </c>
      <c r="P20" s="30">
        <v>23916</v>
      </c>
      <c r="Q20" s="30">
        <v>12694</v>
      </c>
      <c r="R20" s="30">
        <v>6414</v>
      </c>
      <c r="S20" s="31">
        <v>263725</v>
      </c>
    </row>
    <row r="21" spans="1:19" ht="12.75">
      <c r="A21" s="28" t="s">
        <v>44</v>
      </c>
      <c r="B21" s="29">
        <v>11208253.59624428</v>
      </c>
      <c r="C21" s="30">
        <v>14601129.334018521</v>
      </c>
      <c r="D21" s="30">
        <v>17281049.76985146</v>
      </c>
      <c r="E21" s="30">
        <v>17201492.8335317</v>
      </c>
      <c r="F21" s="30">
        <v>15208197.744559191</v>
      </c>
      <c r="G21" s="30">
        <v>12695757.618450262</v>
      </c>
      <c r="H21" s="30">
        <v>8649713.74920077</v>
      </c>
      <c r="I21" s="30">
        <v>2527854.7305346252</v>
      </c>
      <c r="J21" s="31">
        <v>99373449.3763908</v>
      </c>
      <c r="K21" s="29">
        <v>161358</v>
      </c>
      <c r="L21" s="30">
        <v>74693</v>
      </c>
      <c r="M21" s="30">
        <v>157776</v>
      </c>
      <c r="N21" s="30">
        <v>121198</v>
      </c>
      <c r="O21" s="30">
        <v>134754</v>
      </c>
      <c r="P21" s="30">
        <v>135334</v>
      </c>
      <c r="Q21" s="30">
        <v>77703</v>
      </c>
      <c r="R21" s="30">
        <v>24274</v>
      </c>
      <c r="S21" s="31">
        <v>887090</v>
      </c>
    </row>
    <row r="22" spans="1:19" ht="12.75">
      <c r="A22" s="28" t="s">
        <v>45</v>
      </c>
      <c r="B22" s="29">
        <v>33714884.63670879</v>
      </c>
      <c r="C22" s="30">
        <v>38835334.608543724</v>
      </c>
      <c r="D22" s="30">
        <v>43907302.0869097</v>
      </c>
      <c r="E22" s="30">
        <v>45441507.13279486</v>
      </c>
      <c r="F22" s="30">
        <v>41428189.07455701</v>
      </c>
      <c r="G22" s="30">
        <v>36199807.309547424</v>
      </c>
      <c r="H22" s="30">
        <v>24149892.101493303</v>
      </c>
      <c r="I22" s="30">
        <v>9148966.307528852</v>
      </c>
      <c r="J22" s="31">
        <v>272825883.2580837</v>
      </c>
      <c r="K22" s="29">
        <v>161296</v>
      </c>
      <c r="L22" s="30">
        <v>280697</v>
      </c>
      <c r="M22" s="30">
        <v>197925</v>
      </c>
      <c r="N22" s="30">
        <v>261563</v>
      </c>
      <c r="O22" s="30">
        <v>245999</v>
      </c>
      <c r="P22" s="30">
        <v>189853</v>
      </c>
      <c r="Q22" s="30">
        <v>158645</v>
      </c>
      <c r="R22" s="30">
        <v>41929</v>
      </c>
      <c r="S22" s="31">
        <v>1537907</v>
      </c>
    </row>
    <row r="23" spans="1:19" ht="12.75">
      <c r="A23" s="28" t="s">
        <v>46</v>
      </c>
      <c r="B23" s="29">
        <v>70550819.2544429</v>
      </c>
      <c r="C23" s="30">
        <v>87049233.8127558</v>
      </c>
      <c r="D23" s="30">
        <v>96108401.1827507</v>
      </c>
      <c r="E23" s="30">
        <v>97257888.794958</v>
      </c>
      <c r="F23" s="30">
        <v>84141778.8747516</v>
      </c>
      <c r="G23" s="30">
        <v>70771483.281816</v>
      </c>
      <c r="H23" s="30">
        <v>44678689.76600276</v>
      </c>
      <c r="I23" s="30">
        <v>14245030.12517569</v>
      </c>
      <c r="J23" s="31">
        <v>564803325.0926546</v>
      </c>
      <c r="K23" s="29">
        <v>400384</v>
      </c>
      <c r="L23" s="30">
        <v>516750</v>
      </c>
      <c r="M23" s="30">
        <v>561651</v>
      </c>
      <c r="N23" s="30">
        <v>550010</v>
      </c>
      <c r="O23" s="30">
        <v>552460</v>
      </c>
      <c r="P23" s="30">
        <v>384808</v>
      </c>
      <c r="Q23" s="30">
        <v>307874</v>
      </c>
      <c r="R23" s="30">
        <v>124483</v>
      </c>
      <c r="S23" s="31">
        <v>3398420</v>
      </c>
    </row>
    <row r="24" spans="1:19" ht="12.75">
      <c r="A24" s="28" t="s">
        <v>47</v>
      </c>
      <c r="B24" s="29">
        <v>96833990.66938859</v>
      </c>
      <c r="C24" s="30">
        <v>137587578.42413348</v>
      </c>
      <c r="D24" s="30">
        <v>166191368.2403348</v>
      </c>
      <c r="E24" s="30">
        <v>179347733.2392239</v>
      </c>
      <c r="F24" s="30">
        <v>175030823.12454873</v>
      </c>
      <c r="G24" s="30">
        <v>161183547.8857105</v>
      </c>
      <c r="H24" s="30">
        <v>121204650.99240069</v>
      </c>
      <c r="I24" s="30">
        <v>33953831.73044406</v>
      </c>
      <c r="J24" s="31">
        <v>1071333524.306184</v>
      </c>
      <c r="K24" s="29">
        <v>662661</v>
      </c>
      <c r="L24" s="30">
        <v>967719</v>
      </c>
      <c r="M24" s="30">
        <v>1109628</v>
      </c>
      <c r="N24" s="30">
        <v>1302762</v>
      </c>
      <c r="O24" s="30">
        <v>875598</v>
      </c>
      <c r="P24" s="30">
        <v>1086289</v>
      </c>
      <c r="Q24" s="30">
        <v>681826</v>
      </c>
      <c r="R24" s="30">
        <v>266971</v>
      </c>
      <c r="S24" s="31">
        <v>6953454</v>
      </c>
    </row>
    <row r="25" spans="1:19" ht="12.75">
      <c r="A25" s="28" t="s">
        <v>48</v>
      </c>
      <c r="B25" s="29">
        <v>99497337.7183182</v>
      </c>
      <c r="C25" s="30">
        <v>134704759.57249838</v>
      </c>
      <c r="D25" s="30">
        <v>160978857.6113425</v>
      </c>
      <c r="E25" s="30">
        <v>173705924.84293216</v>
      </c>
      <c r="F25" s="30">
        <v>168061030.7536262</v>
      </c>
      <c r="G25" s="30">
        <v>154225396.56450438</v>
      </c>
      <c r="H25" s="30">
        <v>117804155.85899779</v>
      </c>
      <c r="I25" s="30">
        <v>33278423.02669511</v>
      </c>
      <c r="J25" s="31">
        <v>1042255885.948914</v>
      </c>
      <c r="K25" s="29">
        <v>1016700</v>
      </c>
      <c r="L25" s="30">
        <v>1401873</v>
      </c>
      <c r="M25" s="30">
        <v>1644874</v>
      </c>
      <c r="N25" s="30">
        <v>1615692</v>
      </c>
      <c r="O25" s="30">
        <v>1514433</v>
      </c>
      <c r="P25" s="30">
        <v>1286039</v>
      </c>
      <c r="Q25" s="30">
        <v>918599</v>
      </c>
      <c r="R25" s="30">
        <v>251282</v>
      </c>
      <c r="S25" s="31">
        <v>9649492</v>
      </c>
    </row>
    <row r="26" spans="1:19" ht="12.75">
      <c r="A26" s="28" t="s">
        <v>49</v>
      </c>
      <c r="B26" s="29">
        <v>93354412.18916379</v>
      </c>
      <c r="C26" s="30">
        <v>126427781.65798768</v>
      </c>
      <c r="D26" s="30">
        <v>148260771.1271829</v>
      </c>
      <c r="E26" s="30">
        <v>158673438.9300581</v>
      </c>
      <c r="F26" s="30">
        <v>157485990.585765</v>
      </c>
      <c r="G26" s="30">
        <v>143203261.2946229</v>
      </c>
      <c r="H26" s="30">
        <v>105535086.1417553</v>
      </c>
      <c r="I26" s="30">
        <v>30164325.3238224</v>
      </c>
      <c r="J26" s="31">
        <v>963105067.250359</v>
      </c>
      <c r="K26" s="29">
        <v>1684116</v>
      </c>
      <c r="L26" s="30">
        <v>2044797</v>
      </c>
      <c r="M26" s="30">
        <v>2505890</v>
      </c>
      <c r="N26" s="30">
        <v>2485996</v>
      </c>
      <c r="O26" s="30">
        <v>2647680</v>
      </c>
      <c r="P26" s="30">
        <v>2204714</v>
      </c>
      <c r="Q26" s="30">
        <v>1581109</v>
      </c>
      <c r="R26" s="30">
        <v>514375</v>
      </c>
      <c r="S26" s="31">
        <v>15668677</v>
      </c>
    </row>
    <row r="27" spans="1:19" ht="12.75">
      <c r="A27" s="28" t="s">
        <v>50</v>
      </c>
      <c r="B27" s="29">
        <v>91345166.2069031</v>
      </c>
      <c r="C27" s="30">
        <v>124335048.7254371</v>
      </c>
      <c r="D27" s="30">
        <v>144498198.69506058</v>
      </c>
      <c r="E27" s="30">
        <v>153521742.3747298</v>
      </c>
      <c r="F27" s="30">
        <v>154484706.70654172</v>
      </c>
      <c r="G27" s="30">
        <v>141107710.9427913</v>
      </c>
      <c r="H27" s="30">
        <v>101355661.64296898</v>
      </c>
      <c r="I27" s="30">
        <v>30488470.70802738</v>
      </c>
      <c r="J27" s="31">
        <v>941136706.0024611</v>
      </c>
      <c r="K27" s="29">
        <v>2776101</v>
      </c>
      <c r="L27" s="30">
        <v>3824618</v>
      </c>
      <c r="M27" s="30">
        <v>3958125</v>
      </c>
      <c r="N27" s="30">
        <v>4196316</v>
      </c>
      <c r="O27" s="30">
        <v>4342703</v>
      </c>
      <c r="P27" s="30">
        <v>3645868</v>
      </c>
      <c r="Q27" s="30">
        <v>2498599</v>
      </c>
      <c r="R27" s="30">
        <v>790585</v>
      </c>
      <c r="S27" s="31">
        <v>26032915</v>
      </c>
    </row>
    <row r="28" spans="1:19" ht="12.75">
      <c r="A28" s="28" t="s">
        <v>51</v>
      </c>
      <c r="B28" s="29">
        <v>77504696.1083003</v>
      </c>
      <c r="C28" s="30">
        <v>116606337.5240628</v>
      </c>
      <c r="D28" s="30">
        <v>133107801.6535719</v>
      </c>
      <c r="E28" s="30">
        <v>136572445.0320682</v>
      </c>
      <c r="F28" s="30">
        <v>138242014.7862218</v>
      </c>
      <c r="G28" s="30">
        <v>128751822.069523</v>
      </c>
      <c r="H28" s="30">
        <v>94023768.10195489</v>
      </c>
      <c r="I28" s="30">
        <v>29733008.44842581</v>
      </c>
      <c r="J28" s="31">
        <v>854541893.724128</v>
      </c>
      <c r="K28" s="29">
        <v>4527221</v>
      </c>
      <c r="L28" s="30">
        <v>6428862</v>
      </c>
      <c r="M28" s="30">
        <v>7259516</v>
      </c>
      <c r="N28" s="30">
        <v>6868978</v>
      </c>
      <c r="O28" s="30">
        <v>7274904</v>
      </c>
      <c r="P28" s="30">
        <v>6421919</v>
      </c>
      <c r="Q28" s="30">
        <v>4434246</v>
      </c>
      <c r="R28" s="30">
        <v>1575514</v>
      </c>
      <c r="S28" s="31">
        <v>44791160</v>
      </c>
    </row>
    <row r="29" spans="1:19" ht="12.75">
      <c r="A29" s="28" t="s">
        <v>52</v>
      </c>
      <c r="B29" s="29">
        <v>39788761.864800476</v>
      </c>
      <c r="C29" s="30">
        <v>54494939.07379989</v>
      </c>
      <c r="D29" s="30">
        <v>70425265.4296581</v>
      </c>
      <c r="E29" s="30">
        <v>83400290.3820629</v>
      </c>
      <c r="F29" s="30">
        <v>93639233.73875521</v>
      </c>
      <c r="G29" s="30">
        <v>95301233.01309629</v>
      </c>
      <c r="H29" s="30">
        <v>74469668.60937521</v>
      </c>
      <c r="I29" s="30">
        <v>23754557.971158773</v>
      </c>
      <c r="J29" s="31">
        <v>535273950.0827066</v>
      </c>
      <c r="K29" s="29">
        <v>4407638</v>
      </c>
      <c r="L29" s="30">
        <v>5482668</v>
      </c>
      <c r="M29" s="30">
        <v>6630298</v>
      </c>
      <c r="N29" s="30">
        <v>7480567</v>
      </c>
      <c r="O29" s="30">
        <v>8063998</v>
      </c>
      <c r="P29" s="30">
        <v>9411189</v>
      </c>
      <c r="Q29" s="30">
        <v>6694049</v>
      </c>
      <c r="R29" s="30">
        <v>2143694</v>
      </c>
      <c r="S29" s="31">
        <v>50314101</v>
      </c>
    </row>
    <row r="30" spans="1:19" ht="12.75">
      <c r="A30" s="28" t="s">
        <v>53</v>
      </c>
      <c r="B30" s="29">
        <v>18447567.21524841</v>
      </c>
      <c r="C30" s="30">
        <v>24541925.910625022</v>
      </c>
      <c r="D30" s="30">
        <v>29664223.437914737</v>
      </c>
      <c r="E30" s="30">
        <v>32535523.37326759</v>
      </c>
      <c r="F30" s="30">
        <v>34729074.36843746</v>
      </c>
      <c r="G30" s="30">
        <v>32782952.089248057</v>
      </c>
      <c r="H30" s="30">
        <v>24591535.130152278</v>
      </c>
      <c r="I30" s="30">
        <v>9045955.930591399</v>
      </c>
      <c r="J30" s="31">
        <v>206338757.4554849</v>
      </c>
      <c r="K30" s="29">
        <v>3254583</v>
      </c>
      <c r="L30" s="30">
        <v>4129585</v>
      </c>
      <c r="M30" s="30">
        <v>4758880</v>
      </c>
      <c r="N30" s="30">
        <v>5426184</v>
      </c>
      <c r="O30" s="30">
        <v>5936079</v>
      </c>
      <c r="P30" s="30">
        <v>5667491</v>
      </c>
      <c r="Q30" s="30">
        <v>3975402</v>
      </c>
      <c r="R30" s="30">
        <v>1430366</v>
      </c>
      <c r="S30" s="31">
        <v>34578570</v>
      </c>
    </row>
    <row r="31" spans="1:19" ht="12.75">
      <c r="A31" s="28" t="s">
        <v>54</v>
      </c>
      <c r="B31" s="29">
        <v>4039342.8465051344</v>
      </c>
      <c r="C31" s="30">
        <v>5261338.3044988075</v>
      </c>
      <c r="D31" s="30">
        <v>6640097.2803501105</v>
      </c>
      <c r="E31" s="30">
        <v>7572661.207499187</v>
      </c>
      <c r="F31" s="30">
        <v>8366233.966385123</v>
      </c>
      <c r="G31" s="30">
        <v>8233884.551284306</v>
      </c>
      <c r="H31" s="30">
        <v>6501225.837612605</v>
      </c>
      <c r="I31" s="30">
        <v>2212488.0586968083</v>
      </c>
      <c r="J31" s="31">
        <v>48827272.052832074</v>
      </c>
      <c r="K31" s="29">
        <v>1037554</v>
      </c>
      <c r="L31" s="30">
        <v>1340268</v>
      </c>
      <c r="M31" s="30">
        <v>1728046</v>
      </c>
      <c r="N31" s="30">
        <v>1791490</v>
      </c>
      <c r="O31" s="30">
        <v>2201642</v>
      </c>
      <c r="P31" s="30">
        <v>2199128</v>
      </c>
      <c r="Q31" s="30">
        <v>1657682</v>
      </c>
      <c r="R31" s="30">
        <v>526284</v>
      </c>
      <c r="S31" s="31">
        <v>12482094</v>
      </c>
    </row>
    <row r="32" spans="1:19" ht="12.75">
      <c r="A32" s="28" t="s">
        <v>55</v>
      </c>
      <c r="B32" s="29">
        <v>565403.5603182015</v>
      </c>
      <c r="C32" s="30">
        <v>707886.0003061942</v>
      </c>
      <c r="D32" s="30">
        <v>814505.2063196098</v>
      </c>
      <c r="E32" s="30">
        <v>868460.366593816</v>
      </c>
      <c r="F32" s="30">
        <v>945067.5049779986</v>
      </c>
      <c r="G32" s="30">
        <v>1024594.6591390916</v>
      </c>
      <c r="H32" s="30">
        <v>784398.8795692589</v>
      </c>
      <c r="I32" s="30">
        <v>329901.3849338987</v>
      </c>
      <c r="J32" s="31">
        <v>6040217.56215807</v>
      </c>
      <c r="K32" s="29">
        <v>200665</v>
      </c>
      <c r="L32" s="30">
        <v>230085</v>
      </c>
      <c r="M32" s="30">
        <v>258630</v>
      </c>
      <c r="N32" s="30">
        <v>276652</v>
      </c>
      <c r="O32" s="30">
        <v>441075</v>
      </c>
      <c r="P32" s="30">
        <v>454478</v>
      </c>
      <c r="Q32" s="30">
        <v>266319</v>
      </c>
      <c r="R32" s="30">
        <v>104771</v>
      </c>
      <c r="S32" s="31">
        <v>2232675</v>
      </c>
    </row>
    <row r="33" spans="1:19" ht="12.75">
      <c r="A33" s="28" t="s">
        <v>56</v>
      </c>
      <c r="B33" s="29">
        <v>12678.80819963109</v>
      </c>
      <c r="C33" s="30">
        <v>23632.245847357477</v>
      </c>
      <c r="D33" s="30">
        <v>64035.47659751988</v>
      </c>
      <c r="E33" s="30">
        <v>114876.74933743407</v>
      </c>
      <c r="F33" s="30">
        <v>129176.80448242919</v>
      </c>
      <c r="G33" s="30">
        <v>130815.01819990034</v>
      </c>
      <c r="H33" s="30">
        <v>113618.26055868201</v>
      </c>
      <c r="I33" s="30">
        <v>36341.394418414624</v>
      </c>
      <c r="J33" s="31">
        <v>625174.7576413689</v>
      </c>
      <c r="K33" s="29">
        <v>6639</v>
      </c>
      <c r="L33" s="30">
        <v>29457</v>
      </c>
      <c r="M33" s="30">
        <v>15450</v>
      </c>
      <c r="N33" s="30">
        <v>16099</v>
      </c>
      <c r="O33" s="30">
        <v>11372</v>
      </c>
      <c r="P33" s="30">
        <v>32011</v>
      </c>
      <c r="Q33" s="30">
        <v>31199</v>
      </c>
      <c r="R33" s="30">
        <v>6114</v>
      </c>
      <c r="S33" s="31">
        <v>148341</v>
      </c>
    </row>
    <row r="34" spans="1:19" ht="12.75">
      <c r="A34" s="32" t="s">
        <v>57</v>
      </c>
      <c r="B34" s="33">
        <v>647211298.11721</v>
      </c>
      <c r="C34" s="34">
        <v>877765205.92143</v>
      </c>
      <c r="D34" s="34">
        <v>1031587331.57551</v>
      </c>
      <c r="E34" s="34">
        <v>1099309648.52103</v>
      </c>
      <c r="F34" s="34">
        <v>1082798216.88355</v>
      </c>
      <c r="G34" s="34">
        <v>994611435.403295</v>
      </c>
      <c r="H34" s="34">
        <v>729688841.414475</v>
      </c>
      <c r="I34" s="34">
        <v>220756899.502784</v>
      </c>
      <c r="J34" s="35">
        <v>6683728877.33927</v>
      </c>
      <c r="K34" s="36">
        <v>20377651</v>
      </c>
      <c r="L34" s="37">
        <v>26828885</v>
      </c>
      <c r="M34" s="37">
        <v>30919387</v>
      </c>
      <c r="N34" s="37">
        <v>32444677</v>
      </c>
      <c r="O34" s="37">
        <v>34311227</v>
      </c>
      <c r="P34" s="37">
        <v>33143037</v>
      </c>
      <c r="Q34" s="37">
        <v>23295946</v>
      </c>
      <c r="R34" s="37">
        <v>7812148</v>
      </c>
      <c r="S34" s="35">
        <v>209132958</v>
      </c>
    </row>
  </sheetData>
  <sheetProtection/>
  <mergeCells count="2">
    <mergeCell ref="B14:J14"/>
    <mergeCell ref="K14:S14"/>
  </mergeCells>
  <printOptions/>
  <pageMargins left="0.75" right="0.75" top="1" bottom="1" header="0.5" footer="0.5"/>
  <pageSetup horizontalDpi="600" verticalDpi="600" orientation="landscape" pageOrder="overThenDown" paperSize="9" scale="85"/>
  <headerFooter>
    <oddFooter>&amp;CPage &amp;P of &amp;N at 06/06/2007 10:39:06</oddFooter>
  </headerFooter>
</worksheet>
</file>

<file path=xl/worksheets/sheet6.xml><?xml version="1.0" encoding="utf-8"?>
<worksheet xmlns="http://schemas.openxmlformats.org/spreadsheetml/2006/main" xmlns:r="http://schemas.openxmlformats.org/officeDocument/2006/relationships">
  <dimension ref="A1:U108"/>
  <sheetViews>
    <sheetView zoomScale="80" zoomScaleNormal="80" zoomScalePageLayoutView="0" workbookViewId="0" topLeftCell="A1">
      <selection activeCell="A1" sqref="A1"/>
    </sheetView>
  </sheetViews>
  <sheetFormatPr defaultColWidth="9.140625" defaultRowHeight="12.75"/>
  <cols>
    <col min="2" max="6" width="10.8515625" style="0" customWidth="1"/>
    <col min="7" max="7" width="9.8515625" style="0" customWidth="1"/>
    <col min="8" max="9" width="11.140625" style="0" bestFit="1" customWidth="1"/>
    <col min="10" max="10" width="12.7109375" style="0" bestFit="1" customWidth="1"/>
    <col min="11" max="17" width="10.140625" style="0" bestFit="1" customWidth="1"/>
    <col min="18" max="18" width="9.28125" style="0" bestFit="1" customWidth="1"/>
    <col min="19" max="19" width="11.140625" style="0" bestFit="1" customWidth="1"/>
    <col min="20" max="26" width="10.140625" style="0" bestFit="1" customWidth="1"/>
    <col min="27" max="27" width="9.28125" style="0" bestFit="1" customWidth="1"/>
    <col min="28" max="28" width="11.140625" style="0" bestFit="1" customWidth="1"/>
    <col min="29" max="37" width="9.28125" style="0" bestFit="1" customWidth="1"/>
  </cols>
  <sheetData>
    <row r="1" spans="1:21" ht="12.75">
      <c r="A1" s="7" t="s">
        <v>13</v>
      </c>
      <c r="C1" s="7"/>
      <c r="D1" s="7"/>
      <c r="E1" s="7"/>
      <c r="F1" s="7"/>
      <c r="G1" s="7"/>
      <c r="H1" s="7"/>
      <c r="I1" s="7"/>
      <c r="J1" s="7"/>
      <c r="K1" s="7"/>
      <c r="L1" s="8"/>
      <c r="M1" s="8"/>
      <c r="N1" s="8"/>
      <c r="O1" s="8"/>
      <c r="P1" s="8"/>
      <c r="Q1" s="8"/>
      <c r="R1" s="8"/>
      <c r="S1" s="8"/>
      <c r="T1" s="8"/>
      <c r="U1" s="8"/>
    </row>
    <row r="2" spans="1:21" ht="12.75">
      <c r="A2" s="7"/>
      <c r="B2" s="7"/>
      <c r="C2" s="7"/>
      <c r="D2" s="7"/>
      <c r="E2" s="7"/>
      <c r="F2" s="7"/>
      <c r="G2" s="7"/>
      <c r="H2" s="7"/>
      <c r="I2" s="7"/>
      <c r="J2" s="7"/>
      <c r="K2" s="7"/>
      <c r="L2" s="8"/>
      <c r="M2" s="8"/>
      <c r="N2" s="8"/>
      <c r="O2" s="8"/>
      <c r="P2" s="8"/>
      <c r="Q2" s="8"/>
      <c r="R2" s="8"/>
      <c r="S2" s="8"/>
      <c r="T2" s="8"/>
      <c r="U2" s="8"/>
    </row>
    <row r="3" spans="1:21" ht="12.75">
      <c r="A3" s="7"/>
      <c r="B3" s="38" t="s">
        <v>84</v>
      </c>
      <c r="D3" s="38" t="s">
        <v>85</v>
      </c>
      <c r="F3" s="7"/>
      <c r="G3" s="9"/>
      <c r="H3" s="7"/>
      <c r="I3" s="7"/>
      <c r="J3" s="7"/>
      <c r="K3" s="10"/>
      <c r="L3" s="8"/>
      <c r="M3" s="8"/>
      <c r="N3" s="8"/>
      <c r="O3" s="8"/>
      <c r="P3" s="8"/>
      <c r="Q3" s="8"/>
      <c r="R3" s="8"/>
      <c r="S3" s="8"/>
      <c r="T3" s="8"/>
      <c r="U3" s="8"/>
    </row>
    <row r="4" spans="1:21" ht="12.75">
      <c r="A4" s="8"/>
      <c r="B4" s="8"/>
      <c r="C4" s="8"/>
      <c r="D4" s="8"/>
      <c r="E4" s="8"/>
      <c r="F4" s="8"/>
      <c r="G4" s="8"/>
      <c r="H4" s="8"/>
      <c r="I4" s="8"/>
      <c r="J4" s="8"/>
      <c r="K4" s="8"/>
      <c r="L4" s="8"/>
      <c r="M4" s="8"/>
      <c r="N4" s="8"/>
      <c r="O4" s="8"/>
      <c r="P4" s="8"/>
      <c r="Q4" s="8"/>
      <c r="R4" s="8"/>
      <c r="S4" s="8"/>
      <c r="T4" s="8"/>
      <c r="U4" s="8"/>
    </row>
    <row r="5" spans="1:21" ht="12.75">
      <c r="A5" s="8"/>
      <c r="B5" s="11" t="s">
        <v>14</v>
      </c>
      <c r="C5" s="12"/>
      <c r="D5" s="13" t="s">
        <v>58</v>
      </c>
      <c r="E5" s="11" t="s">
        <v>16</v>
      </c>
      <c r="F5" s="12"/>
      <c r="G5" s="13">
        <v>0</v>
      </c>
      <c r="H5" s="8"/>
      <c r="I5" s="8"/>
      <c r="J5" s="8"/>
      <c r="K5" s="8"/>
      <c r="L5" s="8"/>
      <c r="M5" s="8"/>
      <c r="N5" s="8"/>
      <c r="O5" s="8"/>
      <c r="P5" s="8"/>
      <c r="Q5" s="8"/>
      <c r="R5" s="8"/>
      <c r="S5" s="8"/>
      <c r="T5" s="8"/>
      <c r="U5" s="8"/>
    </row>
    <row r="6" spans="1:21" ht="12.75">
      <c r="A6" s="8"/>
      <c r="B6" s="14"/>
      <c r="C6" s="8"/>
      <c r="D6" s="15"/>
      <c r="E6" s="14"/>
      <c r="F6" s="8"/>
      <c r="G6" s="15"/>
      <c r="H6" s="8"/>
      <c r="I6" s="8"/>
      <c r="J6" s="8"/>
      <c r="K6" s="8"/>
      <c r="L6" s="8"/>
      <c r="M6" s="8"/>
      <c r="N6" s="8"/>
      <c r="O6" s="8"/>
      <c r="P6" s="8"/>
      <c r="Q6" s="8"/>
      <c r="R6" s="8"/>
      <c r="S6" s="8"/>
      <c r="T6" s="8"/>
      <c r="U6" s="8"/>
    </row>
    <row r="7" spans="1:21" ht="12.75">
      <c r="A7" s="8"/>
      <c r="B7" s="14" t="s">
        <v>17</v>
      </c>
      <c r="C7" s="8"/>
      <c r="D7" s="15" t="s">
        <v>18</v>
      </c>
      <c r="E7" s="14" t="s">
        <v>19</v>
      </c>
      <c r="F7" s="8"/>
      <c r="G7" s="16">
        <v>37622</v>
      </c>
      <c r="H7" s="8"/>
      <c r="I7" s="8"/>
      <c r="J7" s="8"/>
      <c r="K7" s="8"/>
      <c r="L7" s="8"/>
      <c r="M7" s="8"/>
      <c r="N7" s="8"/>
      <c r="O7" s="8"/>
      <c r="P7" s="8"/>
      <c r="Q7" s="8"/>
      <c r="R7" s="8"/>
      <c r="S7" s="8"/>
      <c r="T7" s="8"/>
      <c r="U7" s="8"/>
    </row>
    <row r="8" spans="1:21" ht="12.75">
      <c r="A8" s="8"/>
      <c r="B8" s="14"/>
      <c r="C8" s="8"/>
      <c r="D8" s="15"/>
      <c r="E8" s="14"/>
      <c r="F8" s="8"/>
      <c r="G8" s="15"/>
      <c r="H8" s="8"/>
      <c r="I8" s="8"/>
      <c r="J8" s="8"/>
      <c r="K8" s="8"/>
      <c r="L8" s="8"/>
      <c r="M8" s="8"/>
      <c r="N8" s="8"/>
      <c r="O8" s="8"/>
      <c r="P8" s="8"/>
      <c r="Q8" s="8"/>
      <c r="R8" s="8"/>
      <c r="S8" s="8"/>
      <c r="T8" s="8"/>
      <c r="U8" s="8"/>
    </row>
    <row r="9" spans="1:21" ht="12.75">
      <c r="A9" s="8"/>
      <c r="B9" s="14" t="s">
        <v>20</v>
      </c>
      <c r="C9" s="8"/>
      <c r="D9" s="15" t="s">
        <v>59</v>
      </c>
      <c r="E9" s="14" t="s">
        <v>22</v>
      </c>
      <c r="F9" s="8"/>
      <c r="G9" s="16">
        <v>40543</v>
      </c>
      <c r="H9" s="8"/>
      <c r="I9" s="8"/>
      <c r="J9" s="8"/>
      <c r="K9" s="8"/>
      <c r="L9" s="8"/>
      <c r="M9" s="8"/>
      <c r="N9" s="8"/>
      <c r="O9" s="8"/>
      <c r="P9" s="8"/>
      <c r="Q9" s="8"/>
      <c r="R9" s="8"/>
      <c r="S9" s="8"/>
      <c r="T9" s="8"/>
      <c r="U9" s="8"/>
    </row>
    <row r="10" spans="1:21" ht="12.75">
      <c r="A10" s="8"/>
      <c r="B10" s="14"/>
      <c r="C10" s="8"/>
      <c r="D10" s="15"/>
      <c r="E10" s="14"/>
      <c r="F10" s="8"/>
      <c r="G10" s="15"/>
      <c r="H10" s="8"/>
      <c r="I10" s="8"/>
      <c r="J10" s="8"/>
      <c r="K10" s="8"/>
      <c r="L10" s="8"/>
      <c r="M10" s="8"/>
      <c r="N10" s="8"/>
      <c r="O10" s="8"/>
      <c r="P10" s="8"/>
      <c r="Q10" s="8"/>
      <c r="R10" s="8"/>
      <c r="S10" s="8"/>
      <c r="T10" s="8"/>
      <c r="U10" s="8"/>
    </row>
    <row r="11" spans="1:21" ht="12.75">
      <c r="A11" s="8"/>
      <c r="B11" s="17" t="s">
        <v>23</v>
      </c>
      <c r="C11" s="18"/>
      <c r="D11" s="19" t="s">
        <v>24</v>
      </c>
      <c r="E11" s="17" t="s">
        <v>25</v>
      </c>
      <c r="F11" s="18"/>
      <c r="G11" s="20" t="s">
        <v>26</v>
      </c>
      <c r="H11" s="8"/>
      <c r="I11" s="8"/>
      <c r="J11" s="8"/>
      <c r="K11" s="8"/>
      <c r="L11" s="8"/>
      <c r="M11" s="8"/>
      <c r="N11" s="8"/>
      <c r="O11" s="8"/>
      <c r="P11" s="8"/>
      <c r="Q11" s="8"/>
      <c r="R11" s="8"/>
      <c r="S11" s="8"/>
      <c r="T11" s="8"/>
      <c r="U11" s="8"/>
    </row>
    <row r="12" spans="1:21" ht="12.75">
      <c r="A12" s="8"/>
      <c r="B12" s="8"/>
      <c r="C12" s="8"/>
      <c r="D12" s="8"/>
      <c r="E12" s="8"/>
      <c r="F12" s="8"/>
      <c r="G12" s="8"/>
      <c r="H12" s="8"/>
      <c r="I12" s="8"/>
      <c r="J12" s="8"/>
      <c r="K12" s="8"/>
      <c r="L12" s="8"/>
      <c r="M12" s="8"/>
      <c r="N12" s="8"/>
      <c r="O12" s="8"/>
      <c r="P12" s="8"/>
      <c r="Q12" s="8"/>
      <c r="R12" s="8"/>
      <c r="S12" s="8"/>
      <c r="T12" s="8"/>
      <c r="U12" s="8"/>
    </row>
    <row r="13" spans="1:19" ht="12.75">
      <c r="A13" s="21"/>
      <c r="B13" s="21"/>
      <c r="C13" s="22"/>
      <c r="D13" s="22"/>
      <c r="E13" s="22"/>
      <c r="F13" s="22"/>
      <c r="G13" s="22"/>
      <c r="H13" s="22"/>
      <c r="I13" s="22"/>
      <c r="J13" s="23"/>
      <c r="K13" s="21"/>
      <c r="L13" s="12"/>
      <c r="M13" s="12"/>
      <c r="N13" s="12"/>
      <c r="O13" s="12"/>
      <c r="P13" s="12"/>
      <c r="Q13" s="12"/>
      <c r="R13" s="12"/>
      <c r="S13" s="13"/>
    </row>
    <row r="14" spans="1:19" ht="12.75">
      <c r="A14" s="11"/>
      <c r="B14" s="46" t="s">
        <v>27</v>
      </c>
      <c r="C14" s="47"/>
      <c r="D14" s="47"/>
      <c r="E14" s="47"/>
      <c r="F14" s="47"/>
      <c r="G14" s="47"/>
      <c r="H14" s="47"/>
      <c r="I14" s="47"/>
      <c r="J14" s="48"/>
      <c r="K14" s="46" t="s">
        <v>28</v>
      </c>
      <c r="L14" s="47"/>
      <c r="M14" s="47"/>
      <c r="N14" s="47"/>
      <c r="O14" s="47"/>
      <c r="P14" s="47"/>
      <c r="Q14" s="47"/>
      <c r="R14" s="47"/>
      <c r="S14" s="48"/>
    </row>
    <row r="15" spans="1:19" ht="12.75">
      <c r="A15" s="24" t="s">
        <v>29</v>
      </c>
      <c r="B15" s="25" t="s">
        <v>30</v>
      </c>
      <c r="C15" s="26" t="s">
        <v>31</v>
      </c>
      <c r="D15" s="26" t="s">
        <v>32</v>
      </c>
      <c r="E15" s="26" t="s">
        <v>33</v>
      </c>
      <c r="F15" s="26" t="s">
        <v>34</v>
      </c>
      <c r="G15" s="26" t="s">
        <v>35</v>
      </c>
      <c r="H15" s="26" t="s">
        <v>36</v>
      </c>
      <c r="I15" s="26" t="s">
        <v>37</v>
      </c>
      <c r="J15" s="27" t="s">
        <v>38</v>
      </c>
      <c r="K15" s="25" t="s">
        <v>30</v>
      </c>
      <c r="L15" s="26" t="s">
        <v>31</v>
      </c>
      <c r="M15" s="26" t="s">
        <v>32</v>
      </c>
      <c r="N15" s="26" t="s">
        <v>33</v>
      </c>
      <c r="O15" s="26" t="s">
        <v>34</v>
      </c>
      <c r="P15" s="26" t="s">
        <v>35</v>
      </c>
      <c r="Q15" s="26" t="s">
        <v>36</v>
      </c>
      <c r="R15" s="26" t="s">
        <v>37</v>
      </c>
      <c r="S15" s="27" t="s">
        <v>38</v>
      </c>
    </row>
    <row r="16" spans="1:19" ht="12.75">
      <c r="A16" s="14">
        <v>20</v>
      </c>
      <c r="B16" s="29">
        <v>18217.0300514293</v>
      </c>
      <c r="C16" s="30">
        <v>38788.5120632894</v>
      </c>
      <c r="D16" s="30">
        <v>49116.1640203332</v>
      </c>
      <c r="E16" s="30">
        <v>66248.1376383895</v>
      </c>
      <c r="F16" s="30">
        <v>51123.9534939916</v>
      </c>
      <c r="G16" s="30">
        <v>27117.0886564525</v>
      </c>
      <c r="H16" s="30">
        <v>11721.0890374819</v>
      </c>
      <c r="I16" s="30">
        <v>2623.60574948665</v>
      </c>
      <c r="J16" s="31">
        <v>264955.580710854</v>
      </c>
      <c r="K16" s="29">
        <v>0</v>
      </c>
      <c r="L16" s="30">
        <v>0</v>
      </c>
      <c r="M16" s="30">
        <v>4822</v>
      </c>
      <c r="N16" s="30">
        <v>0</v>
      </c>
      <c r="O16" s="30">
        <v>0</v>
      </c>
      <c r="P16" s="30">
        <v>0</v>
      </c>
      <c r="Q16" s="30">
        <v>0</v>
      </c>
      <c r="R16" s="30">
        <v>0</v>
      </c>
      <c r="S16" s="31">
        <v>4822</v>
      </c>
    </row>
    <row r="17" spans="1:19" ht="12.75">
      <c r="A17" s="14">
        <v>21</v>
      </c>
      <c r="B17" s="29">
        <v>21434.0106970679</v>
      </c>
      <c r="C17" s="30">
        <v>29533.2730032212</v>
      </c>
      <c r="D17" s="30">
        <v>38085.6141252211</v>
      </c>
      <c r="E17" s="30">
        <v>50651.8661084649</v>
      </c>
      <c r="F17" s="30">
        <v>62866.4486338197</v>
      </c>
      <c r="G17" s="30">
        <v>46385.7407700739</v>
      </c>
      <c r="H17" s="30">
        <v>15922.0635479351</v>
      </c>
      <c r="I17" s="30">
        <v>3118.33264887064</v>
      </c>
      <c r="J17" s="31">
        <v>267997.349534674</v>
      </c>
      <c r="K17" s="29">
        <v>4794</v>
      </c>
      <c r="L17" s="30">
        <v>0</v>
      </c>
      <c r="M17" s="30">
        <v>5810</v>
      </c>
      <c r="N17" s="30">
        <v>0</v>
      </c>
      <c r="O17" s="30">
        <v>0</v>
      </c>
      <c r="P17" s="30">
        <v>0</v>
      </c>
      <c r="Q17" s="30">
        <v>0</v>
      </c>
      <c r="R17" s="30">
        <v>0</v>
      </c>
      <c r="S17" s="31">
        <v>10604</v>
      </c>
    </row>
    <row r="18" spans="1:19" ht="12.75">
      <c r="A18" s="14">
        <v>22</v>
      </c>
      <c r="B18" s="29">
        <v>22963.3215998887</v>
      </c>
      <c r="C18" s="30">
        <v>52403.6708970653</v>
      </c>
      <c r="D18" s="30">
        <v>28951.1005670414</v>
      </c>
      <c r="E18" s="30">
        <v>42964.0022415706</v>
      </c>
      <c r="F18" s="30">
        <v>42894.352588752</v>
      </c>
      <c r="G18" s="30">
        <v>45163.6311318834</v>
      </c>
      <c r="H18" s="30">
        <v>19708.4034125932</v>
      </c>
      <c r="I18" s="30">
        <v>3308.43531827515</v>
      </c>
      <c r="J18" s="31">
        <v>258356.91775707</v>
      </c>
      <c r="K18" s="29">
        <v>0</v>
      </c>
      <c r="L18" s="30">
        <v>10990</v>
      </c>
      <c r="M18" s="30">
        <v>0</v>
      </c>
      <c r="N18" s="30">
        <v>6821</v>
      </c>
      <c r="O18" s="30">
        <v>0</v>
      </c>
      <c r="P18" s="30">
        <v>0</v>
      </c>
      <c r="Q18" s="30">
        <v>0</v>
      </c>
      <c r="R18" s="30">
        <v>0</v>
      </c>
      <c r="S18" s="31">
        <v>17811</v>
      </c>
    </row>
    <row r="19" spans="1:19" ht="12.75">
      <c r="A19" s="14">
        <v>23</v>
      </c>
      <c r="B19" s="29">
        <v>22301.5385877179</v>
      </c>
      <c r="C19" s="30">
        <v>121177.050201649</v>
      </c>
      <c r="D19" s="30">
        <v>47159.9059579421</v>
      </c>
      <c r="E19" s="30">
        <v>27793.0387512702</v>
      </c>
      <c r="F19" s="30">
        <v>16108.9545053584</v>
      </c>
      <c r="G19" s="30">
        <v>19899.6683130583</v>
      </c>
      <c r="H19" s="30">
        <v>17079.5986220455</v>
      </c>
      <c r="I19" s="30">
        <v>2028.71457905544</v>
      </c>
      <c r="J19" s="31">
        <v>273548.469518097</v>
      </c>
      <c r="K19" s="29">
        <v>0</v>
      </c>
      <c r="L19" s="30">
        <v>0</v>
      </c>
      <c r="M19" s="30">
        <v>7244</v>
      </c>
      <c r="N19" s="30">
        <v>0</v>
      </c>
      <c r="O19" s="30">
        <v>0</v>
      </c>
      <c r="P19" s="30">
        <v>0</v>
      </c>
      <c r="Q19" s="30">
        <v>0</v>
      </c>
      <c r="R19" s="30">
        <v>0</v>
      </c>
      <c r="S19" s="31">
        <v>7244</v>
      </c>
    </row>
    <row r="20" spans="1:19" ht="12.75">
      <c r="A20" s="14">
        <v>24</v>
      </c>
      <c r="B20" s="29">
        <v>18714.3732516013</v>
      </c>
      <c r="C20" s="30">
        <v>51473.6722915323</v>
      </c>
      <c r="D20" s="30">
        <v>125256.813674056</v>
      </c>
      <c r="E20" s="30">
        <v>53529.8217480295</v>
      </c>
      <c r="F20" s="30">
        <v>22565.5382458446</v>
      </c>
      <c r="G20" s="30">
        <v>8217.76996451521</v>
      </c>
      <c r="H20" s="30">
        <v>11086.3234451886</v>
      </c>
      <c r="I20" s="30">
        <v>496.229979466119</v>
      </c>
      <c r="J20" s="31">
        <v>291340.542600234</v>
      </c>
      <c r="K20" s="29">
        <v>0</v>
      </c>
      <c r="L20" s="30">
        <v>0</v>
      </c>
      <c r="M20" s="30">
        <v>0</v>
      </c>
      <c r="N20" s="30">
        <v>0</v>
      </c>
      <c r="O20" s="30">
        <v>0</v>
      </c>
      <c r="P20" s="30">
        <v>0</v>
      </c>
      <c r="Q20" s="30">
        <v>0</v>
      </c>
      <c r="R20" s="30">
        <v>0</v>
      </c>
      <c r="S20" s="31">
        <v>0</v>
      </c>
    </row>
    <row r="21" spans="1:19" ht="12.75">
      <c r="A21" s="14">
        <v>25</v>
      </c>
      <c r="B21" s="29">
        <v>10833.6097485477</v>
      </c>
      <c r="C21" s="30">
        <v>29504.5910453982</v>
      </c>
      <c r="D21" s="30">
        <v>58486.3506281681</v>
      </c>
      <c r="E21" s="30">
        <v>124869.880749405</v>
      </c>
      <c r="F21" s="30">
        <v>22951.1532963559</v>
      </c>
      <c r="G21" s="30">
        <v>38151.2094034441</v>
      </c>
      <c r="H21" s="30">
        <v>16009.8115676934</v>
      </c>
      <c r="I21" s="30">
        <v>2772.57768651608</v>
      </c>
      <c r="J21" s="31">
        <v>303579.184125529</v>
      </c>
      <c r="K21" s="29">
        <v>0</v>
      </c>
      <c r="L21" s="30">
        <v>0</v>
      </c>
      <c r="M21" s="30">
        <v>6247</v>
      </c>
      <c r="N21" s="30">
        <v>0</v>
      </c>
      <c r="O21" s="30">
        <v>0</v>
      </c>
      <c r="P21" s="30">
        <v>0</v>
      </c>
      <c r="Q21" s="30">
        <v>0</v>
      </c>
      <c r="R21" s="30">
        <v>0</v>
      </c>
      <c r="S21" s="31">
        <v>6247</v>
      </c>
    </row>
    <row r="22" spans="1:19" ht="12.75">
      <c r="A22" s="14">
        <v>26</v>
      </c>
      <c r="B22" s="29">
        <v>32849.1981711282</v>
      </c>
      <c r="C22" s="30">
        <v>19865.3180888473</v>
      </c>
      <c r="D22" s="30">
        <v>34205.6180540782</v>
      </c>
      <c r="E22" s="30">
        <v>57547.1726765143</v>
      </c>
      <c r="F22" s="30">
        <v>21531.9719091936</v>
      </c>
      <c r="G22" s="30">
        <v>26791.4216561746</v>
      </c>
      <c r="H22" s="30">
        <v>29557.0429305308</v>
      </c>
      <c r="I22" s="30">
        <v>6780.48380317239</v>
      </c>
      <c r="J22" s="31">
        <v>229128.227289639</v>
      </c>
      <c r="K22" s="29">
        <v>0</v>
      </c>
      <c r="L22" s="30">
        <v>0</v>
      </c>
      <c r="M22" s="30">
        <v>0</v>
      </c>
      <c r="N22" s="30">
        <v>0</v>
      </c>
      <c r="O22" s="30">
        <v>0</v>
      </c>
      <c r="P22" s="30">
        <v>0</v>
      </c>
      <c r="Q22" s="30">
        <v>0</v>
      </c>
      <c r="R22" s="30">
        <v>0</v>
      </c>
      <c r="S22" s="31">
        <v>0</v>
      </c>
    </row>
    <row r="23" spans="1:19" ht="12.75">
      <c r="A23" s="14">
        <v>27</v>
      </c>
      <c r="B23" s="29">
        <v>19837.0729351072</v>
      </c>
      <c r="C23" s="30">
        <v>29833.6114807195</v>
      </c>
      <c r="D23" s="30">
        <v>23127.329443025</v>
      </c>
      <c r="E23" s="30">
        <v>31661.5919166956</v>
      </c>
      <c r="F23" s="30">
        <v>41108.0096694891</v>
      </c>
      <c r="G23" s="30">
        <v>18413.6212138662</v>
      </c>
      <c r="H23" s="30">
        <v>32250.0229509741</v>
      </c>
      <c r="I23" s="30">
        <v>17759.5132210632</v>
      </c>
      <c r="J23" s="31">
        <v>213990.77283094</v>
      </c>
      <c r="K23" s="29">
        <v>0</v>
      </c>
      <c r="L23" s="30">
        <v>0</v>
      </c>
      <c r="M23" s="30">
        <v>0</v>
      </c>
      <c r="N23" s="30">
        <v>0</v>
      </c>
      <c r="O23" s="30">
        <v>0</v>
      </c>
      <c r="P23" s="30">
        <v>0</v>
      </c>
      <c r="Q23" s="30">
        <v>0</v>
      </c>
      <c r="R23" s="30">
        <v>0</v>
      </c>
      <c r="S23" s="31">
        <v>0</v>
      </c>
    </row>
    <row r="24" spans="1:19" ht="12.75">
      <c r="A24" s="14">
        <v>28</v>
      </c>
      <c r="B24" s="29">
        <v>55951.745045254</v>
      </c>
      <c r="C24" s="30">
        <v>30893.3785484802</v>
      </c>
      <c r="D24" s="30">
        <v>32236.6503527314</v>
      </c>
      <c r="E24" s="30">
        <v>37474.2752416127</v>
      </c>
      <c r="F24" s="30">
        <v>27233.5398164685</v>
      </c>
      <c r="G24" s="30">
        <v>41760.6665631699</v>
      </c>
      <c r="H24" s="30">
        <v>9941.99029308802</v>
      </c>
      <c r="I24" s="30">
        <v>7658.33540340042</v>
      </c>
      <c r="J24" s="31">
        <v>243150.581264205</v>
      </c>
      <c r="K24" s="29">
        <v>0</v>
      </c>
      <c r="L24" s="30">
        <v>0</v>
      </c>
      <c r="M24" s="30">
        <v>0</v>
      </c>
      <c r="N24" s="30">
        <v>0</v>
      </c>
      <c r="O24" s="30">
        <v>0</v>
      </c>
      <c r="P24" s="30">
        <v>0</v>
      </c>
      <c r="Q24" s="30">
        <v>0</v>
      </c>
      <c r="R24" s="30">
        <v>0</v>
      </c>
      <c r="S24" s="31">
        <v>0</v>
      </c>
    </row>
    <row r="25" spans="1:19" ht="12.75">
      <c r="A25" s="14">
        <v>29</v>
      </c>
      <c r="B25" s="29">
        <v>71325.8251492081</v>
      </c>
      <c r="C25" s="30">
        <v>57440.386117404</v>
      </c>
      <c r="D25" s="30">
        <v>41918.6752881706</v>
      </c>
      <c r="E25" s="30">
        <v>46189.6799461943</v>
      </c>
      <c r="F25" s="30">
        <v>48180.415132199</v>
      </c>
      <c r="G25" s="30">
        <v>19926.503385638</v>
      </c>
      <c r="H25" s="30">
        <v>30312.4380774714</v>
      </c>
      <c r="I25" s="30">
        <v>6751.75821512522</v>
      </c>
      <c r="J25" s="31">
        <v>322045.681311411</v>
      </c>
      <c r="K25" s="29">
        <v>0</v>
      </c>
      <c r="L25" s="30">
        <v>0</v>
      </c>
      <c r="M25" s="30">
        <v>0</v>
      </c>
      <c r="N25" s="30">
        <v>0</v>
      </c>
      <c r="O25" s="30">
        <v>0</v>
      </c>
      <c r="P25" s="30">
        <v>0</v>
      </c>
      <c r="Q25" s="30">
        <v>0</v>
      </c>
      <c r="R25" s="30">
        <v>0</v>
      </c>
      <c r="S25" s="31">
        <v>0</v>
      </c>
    </row>
    <row r="26" spans="1:19" ht="12.75">
      <c r="A26" s="14">
        <v>30</v>
      </c>
      <c r="B26" s="29">
        <v>103407.418780558</v>
      </c>
      <c r="C26" s="30">
        <v>116064.231320147</v>
      </c>
      <c r="D26" s="30">
        <v>87829.4981625907</v>
      </c>
      <c r="E26" s="30">
        <v>45604.1384811972</v>
      </c>
      <c r="F26" s="30">
        <v>49604.5759610985</v>
      </c>
      <c r="G26" s="30">
        <v>57859.1627977911</v>
      </c>
      <c r="H26" s="30">
        <v>26080.1434169268</v>
      </c>
      <c r="I26" s="30">
        <v>17528.5827149405</v>
      </c>
      <c r="J26" s="31">
        <v>503977.75163525</v>
      </c>
      <c r="K26" s="29">
        <v>0</v>
      </c>
      <c r="L26" s="30">
        <v>0</v>
      </c>
      <c r="M26" s="30">
        <v>0</v>
      </c>
      <c r="N26" s="30">
        <v>0</v>
      </c>
      <c r="O26" s="30">
        <v>0</v>
      </c>
      <c r="P26" s="30">
        <v>0</v>
      </c>
      <c r="Q26" s="30">
        <v>0</v>
      </c>
      <c r="R26" s="30">
        <v>0</v>
      </c>
      <c r="S26" s="31">
        <v>0</v>
      </c>
    </row>
    <row r="27" spans="1:19" ht="12.75">
      <c r="A27" s="14">
        <v>31</v>
      </c>
      <c r="B27" s="29">
        <v>137731.059223629</v>
      </c>
      <c r="C27" s="30">
        <v>138979.803891407</v>
      </c>
      <c r="D27" s="30">
        <v>128706.033056785</v>
      </c>
      <c r="E27" s="30">
        <v>73445.509489337</v>
      </c>
      <c r="F27" s="30">
        <v>46661.7898944117</v>
      </c>
      <c r="G27" s="30">
        <v>67243.8296957533</v>
      </c>
      <c r="H27" s="30">
        <v>57390.5524228749</v>
      </c>
      <c r="I27" s="30">
        <v>14040.5968351254</v>
      </c>
      <c r="J27" s="31">
        <v>664199.174509325</v>
      </c>
      <c r="K27" s="29">
        <v>7805</v>
      </c>
      <c r="L27" s="30">
        <v>0</v>
      </c>
      <c r="M27" s="30">
        <v>0</v>
      </c>
      <c r="N27" s="30">
        <v>0</v>
      </c>
      <c r="O27" s="30">
        <v>0</v>
      </c>
      <c r="P27" s="30">
        <v>0</v>
      </c>
      <c r="Q27" s="30">
        <v>0</v>
      </c>
      <c r="R27" s="30">
        <v>0</v>
      </c>
      <c r="S27" s="31">
        <v>7805</v>
      </c>
    </row>
    <row r="28" spans="1:19" ht="12.75">
      <c r="A28" s="14">
        <v>32</v>
      </c>
      <c r="B28" s="29">
        <v>152482.413631175</v>
      </c>
      <c r="C28" s="30">
        <v>162884.497842789</v>
      </c>
      <c r="D28" s="30">
        <v>174534.915949069</v>
      </c>
      <c r="E28" s="30">
        <v>124606.33696541</v>
      </c>
      <c r="F28" s="30">
        <v>80912.46830458</v>
      </c>
      <c r="G28" s="30">
        <v>46376.0538122275</v>
      </c>
      <c r="H28" s="30">
        <v>49565.7482863535</v>
      </c>
      <c r="I28" s="30">
        <v>24989.0878098064</v>
      </c>
      <c r="J28" s="31">
        <v>816351.52260141</v>
      </c>
      <c r="K28" s="29">
        <v>0</v>
      </c>
      <c r="L28" s="30">
        <v>0</v>
      </c>
      <c r="M28" s="30">
        <v>0</v>
      </c>
      <c r="N28" s="30">
        <v>6200</v>
      </c>
      <c r="O28" s="30">
        <v>0</v>
      </c>
      <c r="P28" s="30">
        <v>0</v>
      </c>
      <c r="Q28" s="30">
        <v>0</v>
      </c>
      <c r="R28" s="30">
        <v>0</v>
      </c>
      <c r="S28" s="31">
        <v>6200</v>
      </c>
    </row>
    <row r="29" spans="1:19" ht="12.75">
      <c r="A29" s="14">
        <v>33</v>
      </c>
      <c r="B29" s="29">
        <v>240297.697622728</v>
      </c>
      <c r="C29" s="30">
        <v>194498.78824068</v>
      </c>
      <c r="D29" s="30">
        <v>230935.093783261</v>
      </c>
      <c r="E29" s="30">
        <v>218520.701937817</v>
      </c>
      <c r="F29" s="30">
        <v>135820.548743948</v>
      </c>
      <c r="G29" s="30">
        <v>99843.4139818239</v>
      </c>
      <c r="H29" s="30">
        <v>44639.3645273781</v>
      </c>
      <c r="I29" s="30">
        <v>23684.6810936104</v>
      </c>
      <c r="J29" s="31">
        <v>1188240.28993125</v>
      </c>
      <c r="K29" s="29">
        <v>0</v>
      </c>
      <c r="L29" s="30">
        <v>0</v>
      </c>
      <c r="M29" s="30">
        <v>6454</v>
      </c>
      <c r="N29" s="30">
        <v>0</v>
      </c>
      <c r="O29" s="30">
        <v>0</v>
      </c>
      <c r="P29" s="30">
        <v>0</v>
      </c>
      <c r="Q29" s="30">
        <v>0</v>
      </c>
      <c r="R29" s="30">
        <v>0</v>
      </c>
      <c r="S29" s="31">
        <v>6454</v>
      </c>
    </row>
    <row r="30" spans="1:19" ht="12.75">
      <c r="A30" s="14">
        <v>34</v>
      </c>
      <c r="B30" s="29">
        <v>306241.05328323</v>
      </c>
      <c r="C30" s="30">
        <v>301854.094491469</v>
      </c>
      <c r="D30" s="30">
        <v>288129.653512054</v>
      </c>
      <c r="E30" s="30">
        <v>283614.840688209</v>
      </c>
      <c r="F30" s="30">
        <v>199571.861909681</v>
      </c>
      <c r="G30" s="30">
        <v>134882.388335174</v>
      </c>
      <c r="H30" s="30">
        <v>99356.2791886831</v>
      </c>
      <c r="I30" s="30">
        <v>25268.5107372918</v>
      </c>
      <c r="J30" s="31">
        <v>1638918.68214579</v>
      </c>
      <c r="K30" s="29">
        <v>0</v>
      </c>
      <c r="L30" s="30">
        <v>0</v>
      </c>
      <c r="M30" s="30">
        <v>5556</v>
      </c>
      <c r="N30" s="30">
        <v>5296</v>
      </c>
      <c r="O30" s="30">
        <v>6180</v>
      </c>
      <c r="P30" s="30">
        <v>0</v>
      </c>
      <c r="Q30" s="30">
        <v>0</v>
      </c>
      <c r="R30" s="30">
        <v>0</v>
      </c>
      <c r="S30" s="31">
        <v>17032</v>
      </c>
    </row>
    <row r="31" spans="1:19" ht="12.75">
      <c r="A31" s="14">
        <v>35</v>
      </c>
      <c r="B31" s="29">
        <v>358527.216275748</v>
      </c>
      <c r="C31" s="30">
        <v>403819.226395909</v>
      </c>
      <c r="D31" s="30">
        <v>430898.560821823</v>
      </c>
      <c r="E31" s="30">
        <v>338055.741190092</v>
      </c>
      <c r="F31" s="30">
        <v>310685.439008659</v>
      </c>
      <c r="G31" s="30">
        <v>223110.03348786</v>
      </c>
      <c r="H31" s="30">
        <v>137328.870038319</v>
      </c>
      <c r="I31" s="30">
        <v>53444.4702783</v>
      </c>
      <c r="J31" s="31">
        <v>2255869.55749671</v>
      </c>
      <c r="K31" s="29">
        <v>14260</v>
      </c>
      <c r="L31" s="30">
        <v>0</v>
      </c>
      <c r="M31" s="30">
        <v>0</v>
      </c>
      <c r="N31" s="30">
        <v>0</v>
      </c>
      <c r="O31" s="30">
        <v>0</v>
      </c>
      <c r="P31" s="30">
        <v>0</v>
      </c>
      <c r="Q31" s="30">
        <v>0</v>
      </c>
      <c r="R31" s="30">
        <v>5092</v>
      </c>
      <c r="S31" s="31">
        <v>19352</v>
      </c>
    </row>
    <row r="32" spans="1:19" ht="12.75">
      <c r="A32" s="14">
        <v>36</v>
      </c>
      <c r="B32" s="29">
        <v>407321.08672902</v>
      </c>
      <c r="C32" s="30">
        <v>499871.969907139</v>
      </c>
      <c r="D32" s="30">
        <v>544323.77343495</v>
      </c>
      <c r="E32" s="30">
        <v>502002.959668942</v>
      </c>
      <c r="F32" s="30">
        <v>381629.42600104</v>
      </c>
      <c r="G32" s="30">
        <v>353829.457544706</v>
      </c>
      <c r="H32" s="30">
        <v>162657.35764327</v>
      </c>
      <c r="I32" s="30">
        <v>65967.899838224</v>
      </c>
      <c r="J32" s="31">
        <v>2917603.93076729</v>
      </c>
      <c r="K32" s="29">
        <v>7654</v>
      </c>
      <c r="L32" s="30">
        <v>6713</v>
      </c>
      <c r="M32" s="30">
        <v>0</v>
      </c>
      <c r="N32" s="30">
        <v>0</v>
      </c>
      <c r="O32" s="30">
        <v>4781</v>
      </c>
      <c r="P32" s="30">
        <v>0</v>
      </c>
      <c r="Q32" s="30">
        <v>0</v>
      </c>
      <c r="R32" s="30">
        <v>0</v>
      </c>
      <c r="S32" s="31">
        <v>19148</v>
      </c>
    </row>
    <row r="33" spans="1:19" ht="12.75">
      <c r="A33" s="14">
        <v>37</v>
      </c>
      <c r="B33" s="29">
        <v>543706.874835164</v>
      </c>
      <c r="C33" s="30">
        <v>588865.265052641</v>
      </c>
      <c r="D33" s="30">
        <v>668254.921601662</v>
      </c>
      <c r="E33" s="30">
        <v>628968.866216</v>
      </c>
      <c r="F33" s="30">
        <v>501690.498184609</v>
      </c>
      <c r="G33" s="30">
        <v>369925.376389233</v>
      </c>
      <c r="H33" s="30">
        <v>266639.067363393</v>
      </c>
      <c r="I33" s="30">
        <v>96316.0925601146</v>
      </c>
      <c r="J33" s="31">
        <v>3664366.96220282</v>
      </c>
      <c r="K33" s="29">
        <v>0</v>
      </c>
      <c r="L33" s="30">
        <v>13591</v>
      </c>
      <c r="M33" s="30">
        <v>0</v>
      </c>
      <c r="N33" s="30">
        <v>0</v>
      </c>
      <c r="O33" s="30">
        <v>0</v>
      </c>
      <c r="P33" s="30">
        <v>0</v>
      </c>
      <c r="Q33" s="30">
        <v>0</v>
      </c>
      <c r="R33" s="30">
        <v>0</v>
      </c>
      <c r="S33" s="31">
        <v>13591</v>
      </c>
    </row>
    <row r="34" spans="1:19" ht="12.75">
      <c r="A34" s="14">
        <v>38</v>
      </c>
      <c r="B34" s="29">
        <v>662563.939759249</v>
      </c>
      <c r="C34" s="30">
        <v>735807.258958698</v>
      </c>
      <c r="D34" s="30">
        <v>757814.545133662</v>
      </c>
      <c r="E34" s="30">
        <v>772758.280690103</v>
      </c>
      <c r="F34" s="30">
        <v>667466.556951234</v>
      </c>
      <c r="G34" s="30">
        <v>526087.885803116</v>
      </c>
      <c r="H34" s="30">
        <v>313226.5141483</v>
      </c>
      <c r="I34" s="30">
        <v>124431.793660881</v>
      </c>
      <c r="J34" s="31">
        <v>4560156.77510524</v>
      </c>
      <c r="K34" s="29">
        <v>0</v>
      </c>
      <c r="L34" s="30">
        <v>0</v>
      </c>
      <c r="M34" s="30">
        <v>18431</v>
      </c>
      <c r="N34" s="30">
        <v>0</v>
      </c>
      <c r="O34" s="30">
        <v>6323</v>
      </c>
      <c r="P34" s="30">
        <v>0</v>
      </c>
      <c r="Q34" s="30">
        <v>0</v>
      </c>
      <c r="R34" s="30">
        <v>0</v>
      </c>
      <c r="S34" s="31">
        <v>24754</v>
      </c>
    </row>
    <row r="35" spans="1:19" ht="12.75">
      <c r="A35" s="14">
        <v>39</v>
      </c>
      <c r="B35" s="29">
        <v>748422.251990714</v>
      </c>
      <c r="C35" s="30">
        <v>974708.309174941</v>
      </c>
      <c r="D35" s="30">
        <v>935435.03452033</v>
      </c>
      <c r="E35" s="30">
        <v>901033.779243966</v>
      </c>
      <c r="F35" s="30">
        <v>806809.326371086</v>
      </c>
      <c r="G35" s="30">
        <v>647779.68176285</v>
      </c>
      <c r="H35" s="30">
        <v>390938.035112585</v>
      </c>
      <c r="I35" s="30">
        <v>161071.471846417</v>
      </c>
      <c r="J35" s="31">
        <v>5566197.89002289</v>
      </c>
      <c r="K35" s="29">
        <v>0</v>
      </c>
      <c r="L35" s="30">
        <v>0</v>
      </c>
      <c r="M35" s="30">
        <v>5711</v>
      </c>
      <c r="N35" s="30">
        <v>11084</v>
      </c>
      <c r="O35" s="30">
        <v>16478</v>
      </c>
      <c r="P35" s="30">
        <v>0</v>
      </c>
      <c r="Q35" s="30">
        <v>0</v>
      </c>
      <c r="R35" s="30">
        <v>0</v>
      </c>
      <c r="S35" s="31">
        <v>33273</v>
      </c>
    </row>
    <row r="36" spans="1:19" ht="12.75">
      <c r="A36" s="14">
        <v>40</v>
      </c>
      <c r="B36" s="29">
        <v>1041290.41968115</v>
      </c>
      <c r="C36" s="30">
        <v>1091520.62106312</v>
      </c>
      <c r="D36" s="30">
        <v>1204209.43698631</v>
      </c>
      <c r="E36" s="30">
        <v>1119769.25540668</v>
      </c>
      <c r="F36" s="30">
        <v>928862.893424693</v>
      </c>
      <c r="G36" s="30">
        <v>807885.668343386</v>
      </c>
      <c r="H36" s="30">
        <v>506070.095861323</v>
      </c>
      <c r="I36" s="30">
        <v>155862.928293288</v>
      </c>
      <c r="J36" s="31">
        <v>6855471.31905996</v>
      </c>
      <c r="K36" s="29">
        <v>22669</v>
      </c>
      <c r="L36" s="30">
        <v>12237</v>
      </c>
      <c r="M36" s="30">
        <v>0</v>
      </c>
      <c r="N36" s="30">
        <v>5943</v>
      </c>
      <c r="O36" s="30">
        <v>5347</v>
      </c>
      <c r="P36" s="30">
        <v>0</v>
      </c>
      <c r="Q36" s="30">
        <v>0</v>
      </c>
      <c r="R36" s="30">
        <v>0</v>
      </c>
      <c r="S36" s="31">
        <v>46196</v>
      </c>
    </row>
    <row r="37" spans="1:19" ht="12.75">
      <c r="A37" s="14">
        <v>41</v>
      </c>
      <c r="B37" s="29">
        <v>1183589.96871139</v>
      </c>
      <c r="C37" s="30">
        <v>1375669.60324738</v>
      </c>
      <c r="D37" s="30">
        <v>1398244.63074426</v>
      </c>
      <c r="E37" s="30">
        <v>1438074.61352637</v>
      </c>
      <c r="F37" s="30">
        <v>1176070.8358862</v>
      </c>
      <c r="G37" s="30">
        <v>970293.243316988</v>
      </c>
      <c r="H37" s="30">
        <v>635609.726589556</v>
      </c>
      <c r="I37" s="30">
        <v>210642.92140895</v>
      </c>
      <c r="J37" s="31">
        <v>8388195.5434311</v>
      </c>
      <c r="K37" s="29">
        <v>0</v>
      </c>
      <c r="L37" s="30">
        <v>0</v>
      </c>
      <c r="M37" s="30">
        <v>0</v>
      </c>
      <c r="N37" s="30">
        <v>4823</v>
      </c>
      <c r="O37" s="30">
        <v>12463</v>
      </c>
      <c r="P37" s="30">
        <v>10332</v>
      </c>
      <c r="Q37" s="30">
        <v>0</v>
      </c>
      <c r="R37" s="30">
        <v>0</v>
      </c>
      <c r="S37" s="31">
        <v>27618</v>
      </c>
    </row>
    <row r="38" spans="1:19" ht="12.75">
      <c r="A38" s="14">
        <v>42</v>
      </c>
      <c r="B38" s="29">
        <v>1204386.55125879</v>
      </c>
      <c r="C38" s="30">
        <v>1738120.44191852</v>
      </c>
      <c r="D38" s="30">
        <v>1785445.23712223</v>
      </c>
      <c r="E38" s="30">
        <v>1661316.23281906</v>
      </c>
      <c r="F38" s="30">
        <v>1473876.0980662</v>
      </c>
      <c r="G38" s="30">
        <v>1179665.13279263</v>
      </c>
      <c r="H38" s="30">
        <v>802538.491896126</v>
      </c>
      <c r="I38" s="30">
        <v>226180.359775668</v>
      </c>
      <c r="J38" s="31">
        <v>10071528.5456492</v>
      </c>
      <c r="K38" s="29">
        <v>13146</v>
      </c>
      <c r="L38" s="30">
        <v>22983</v>
      </c>
      <c r="M38" s="30">
        <v>15689</v>
      </c>
      <c r="N38" s="30">
        <v>5594</v>
      </c>
      <c r="O38" s="30">
        <v>5200</v>
      </c>
      <c r="P38" s="30">
        <v>0</v>
      </c>
      <c r="Q38" s="30">
        <v>0</v>
      </c>
      <c r="R38" s="30">
        <v>0</v>
      </c>
      <c r="S38" s="31">
        <v>62612</v>
      </c>
    </row>
    <row r="39" spans="1:19" ht="12.75">
      <c r="A39" s="14">
        <v>43</v>
      </c>
      <c r="B39" s="29">
        <v>1401961.25195659</v>
      </c>
      <c r="C39" s="30">
        <v>1737046.4620432</v>
      </c>
      <c r="D39" s="30">
        <v>2204287.40920057</v>
      </c>
      <c r="E39" s="30">
        <v>2000714.96664929</v>
      </c>
      <c r="F39" s="30">
        <v>1721506.99196594</v>
      </c>
      <c r="G39" s="30">
        <v>1489519.69946607</v>
      </c>
      <c r="H39" s="30">
        <v>970931.580910334</v>
      </c>
      <c r="I39" s="30">
        <v>271908.249698943</v>
      </c>
      <c r="J39" s="31">
        <v>11797876.6118909</v>
      </c>
      <c r="K39" s="29">
        <v>5271</v>
      </c>
      <c r="L39" s="30">
        <v>10299</v>
      </c>
      <c r="M39" s="30">
        <v>10550</v>
      </c>
      <c r="N39" s="30">
        <v>0</v>
      </c>
      <c r="O39" s="30">
        <v>6784</v>
      </c>
      <c r="P39" s="30">
        <v>6662</v>
      </c>
      <c r="Q39" s="30">
        <v>5252</v>
      </c>
      <c r="R39" s="30">
        <v>0</v>
      </c>
      <c r="S39" s="31">
        <v>44818</v>
      </c>
    </row>
    <row r="40" spans="1:19" ht="12.75">
      <c r="A40" s="14">
        <v>44</v>
      </c>
      <c r="B40" s="29">
        <v>1561626.51369182</v>
      </c>
      <c r="C40" s="30">
        <v>2067656.68962877</v>
      </c>
      <c r="D40" s="30">
        <v>2327861.4115223</v>
      </c>
      <c r="E40" s="30">
        <v>2448247.57197875</v>
      </c>
      <c r="F40" s="30">
        <v>2068965.20197301</v>
      </c>
      <c r="G40" s="30">
        <v>1733040.756774</v>
      </c>
      <c r="H40" s="30">
        <v>1170215.73114284</v>
      </c>
      <c r="I40" s="30">
        <v>313108.729174702</v>
      </c>
      <c r="J40" s="31">
        <v>13690722.6058862</v>
      </c>
      <c r="K40" s="29">
        <v>5136</v>
      </c>
      <c r="L40" s="30">
        <v>0</v>
      </c>
      <c r="M40" s="30">
        <v>46184</v>
      </c>
      <c r="N40" s="30">
        <v>5409</v>
      </c>
      <c r="O40" s="30">
        <v>4974</v>
      </c>
      <c r="P40" s="30">
        <v>6922</v>
      </c>
      <c r="Q40" s="30">
        <v>7442</v>
      </c>
      <c r="R40" s="30">
        <v>6414</v>
      </c>
      <c r="S40" s="31">
        <v>82481</v>
      </c>
    </row>
    <row r="41" spans="1:19" ht="12.75">
      <c r="A41" s="14">
        <v>45</v>
      </c>
      <c r="B41" s="29">
        <v>1841619.13500091</v>
      </c>
      <c r="C41" s="30">
        <v>2475627.9792384</v>
      </c>
      <c r="D41" s="30">
        <v>2717894.82168465</v>
      </c>
      <c r="E41" s="30">
        <v>2704501.2372138</v>
      </c>
      <c r="F41" s="30">
        <v>2457242.84552372</v>
      </c>
      <c r="G41" s="30">
        <v>1990528.44485691</v>
      </c>
      <c r="H41" s="30">
        <v>1245603.62461212</v>
      </c>
      <c r="I41" s="30">
        <v>404260.193138484</v>
      </c>
      <c r="J41" s="31">
        <v>15837278.281269</v>
      </c>
      <c r="K41" s="29">
        <v>25981</v>
      </c>
      <c r="L41" s="30">
        <v>7924</v>
      </c>
      <c r="M41" s="30">
        <v>30274</v>
      </c>
      <c r="N41" s="30">
        <v>25744</v>
      </c>
      <c r="O41" s="30">
        <v>12152</v>
      </c>
      <c r="P41" s="30">
        <v>11114</v>
      </c>
      <c r="Q41" s="30">
        <v>11768</v>
      </c>
      <c r="R41" s="30">
        <v>0</v>
      </c>
      <c r="S41" s="31">
        <v>124957</v>
      </c>
    </row>
    <row r="42" spans="1:19" ht="12.75">
      <c r="A42" s="14">
        <v>46</v>
      </c>
      <c r="B42" s="29">
        <v>2001248.26224955</v>
      </c>
      <c r="C42" s="30">
        <v>2798392.19345971</v>
      </c>
      <c r="D42" s="30">
        <v>3144759.35529174</v>
      </c>
      <c r="E42" s="30">
        <v>3044826.81451053</v>
      </c>
      <c r="F42" s="30">
        <v>2767425.26944203</v>
      </c>
      <c r="G42" s="30">
        <v>2342920.19881797</v>
      </c>
      <c r="H42" s="30">
        <v>1500779.71473483</v>
      </c>
      <c r="I42" s="30">
        <v>391188.649483963</v>
      </c>
      <c r="J42" s="31">
        <v>17991540.4579903</v>
      </c>
      <c r="K42" s="29">
        <v>12706</v>
      </c>
      <c r="L42" s="30">
        <v>23557</v>
      </c>
      <c r="M42" s="30">
        <v>27881</v>
      </c>
      <c r="N42" s="30">
        <v>7481</v>
      </c>
      <c r="O42" s="30">
        <v>31984</v>
      </c>
      <c r="P42" s="30">
        <v>33480</v>
      </c>
      <c r="Q42" s="30">
        <v>28940</v>
      </c>
      <c r="R42" s="30">
        <v>0</v>
      </c>
      <c r="S42" s="31">
        <v>166029</v>
      </c>
    </row>
    <row r="43" spans="1:19" ht="12.75">
      <c r="A43" s="14">
        <v>47</v>
      </c>
      <c r="B43" s="29">
        <v>2270386.05811101</v>
      </c>
      <c r="C43" s="30">
        <v>2987053.6027247</v>
      </c>
      <c r="D43" s="30">
        <v>3561658.15622814</v>
      </c>
      <c r="E43" s="30">
        <v>3331515.1519826</v>
      </c>
      <c r="F43" s="30">
        <v>2867086.00789967</v>
      </c>
      <c r="G43" s="30">
        <v>2559940.60719376</v>
      </c>
      <c r="H43" s="30">
        <v>1845108.71247349</v>
      </c>
      <c r="I43" s="30">
        <v>550934.876448538</v>
      </c>
      <c r="J43" s="31">
        <v>19973683.1730619</v>
      </c>
      <c r="K43" s="29">
        <v>23310</v>
      </c>
      <c r="L43" s="30">
        <v>5406</v>
      </c>
      <c r="M43" s="30">
        <v>11310</v>
      </c>
      <c r="N43" s="30">
        <v>18973</v>
      </c>
      <c r="O43" s="30">
        <v>40564</v>
      </c>
      <c r="P43" s="30">
        <v>32448</v>
      </c>
      <c r="Q43" s="30">
        <v>4988</v>
      </c>
      <c r="R43" s="30">
        <v>11375</v>
      </c>
      <c r="S43" s="31">
        <v>148374</v>
      </c>
    </row>
    <row r="44" spans="1:19" ht="12.75">
      <c r="A44" s="14">
        <v>48</v>
      </c>
      <c r="B44" s="29">
        <v>2331907.86897743</v>
      </c>
      <c r="C44" s="30">
        <v>3211299.8696558</v>
      </c>
      <c r="D44" s="30">
        <v>3833624.51967165</v>
      </c>
      <c r="E44" s="30">
        <v>3891160.2807306</v>
      </c>
      <c r="F44" s="30">
        <v>3216719.5530516</v>
      </c>
      <c r="G44" s="30">
        <v>2655093.96105802</v>
      </c>
      <c r="H44" s="30">
        <v>1917269.38807261</v>
      </c>
      <c r="I44" s="30">
        <v>548117.430330469</v>
      </c>
      <c r="J44" s="31">
        <v>21605192.8715482</v>
      </c>
      <c r="K44" s="29">
        <v>52128</v>
      </c>
      <c r="L44" s="30">
        <v>15277</v>
      </c>
      <c r="M44" s="30">
        <v>51825</v>
      </c>
      <c r="N44" s="30">
        <v>35638</v>
      </c>
      <c r="O44" s="30">
        <v>32870</v>
      </c>
      <c r="P44" s="30">
        <v>17201</v>
      </c>
      <c r="Q44" s="30">
        <v>13179</v>
      </c>
      <c r="R44" s="30">
        <v>12899</v>
      </c>
      <c r="S44" s="31">
        <v>231017</v>
      </c>
    </row>
    <row r="45" spans="1:19" ht="12.75">
      <c r="A45" s="14">
        <v>49</v>
      </c>
      <c r="B45" s="29">
        <v>2763092.27190538</v>
      </c>
      <c r="C45" s="30">
        <v>3128755.68893991</v>
      </c>
      <c r="D45" s="30">
        <v>4023112.91697528</v>
      </c>
      <c r="E45" s="30">
        <v>4229489.34909417</v>
      </c>
      <c r="F45" s="30">
        <v>3899724.06864217</v>
      </c>
      <c r="G45" s="30">
        <v>3147274.4065236</v>
      </c>
      <c r="H45" s="30">
        <v>2140952.30930772</v>
      </c>
      <c r="I45" s="30">
        <v>633353.581133171</v>
      </c>
      <c r="J45" s="31">
        <v>23965754.5925214</v>
      </c>
      <c r="K45" s="29">
        <v>47233</v>
      </c>
      <c r="L45" s="30">
        <v>22529</v>
      </c>
      <c r="M45" s="30">
        <v>36486</v>
      </c>
      <c r="N45" s="30">
        <v>33362</v>
      </c>
      <c r="O45" s="30">
        <v>17184</v>
      </c>
      <c r="P45" s="30">
        <v>41091</v>
      </c>
      <c r="Q45" s="30">
        <v>18828</v>
      </c>
      <c r="R45" s="30">
        <v>0</v>
      </c>
      <c r="S45" s="31">
        <v>216713</v>
      </c>
    </row>
    <row r="46" spans="1:19" ht="12.75">
      <c r="A46" s="14">
        <v>50</v>
      </c>
      <c r="B46" s="29">
        <v>4559116.26198301</v>
      </c>
      <c r="C46" s="30">
        <v>5588184.49792704</v>
      </c>
      <c r="D46" s="30">
        <v>6154403.06570892</v>
      </c>
      <c r="E46" s="30">
        <v>6563986.52108148</v>
      </c>
      <c r="F46" s="30">
        <v>5809450.26359315</v>
      </c>
      <c r="G46" s="30">
        <v>5525949.11828903</v>
      </c>
      <c r="H46" s="30">
        <v>3651774.16063017</v>
      </c>
      <c r="I46" s="30">
        <v>1313502.47906534</v>
      </c>
      <c r="J46" s="31">
        <v>39166366.3682782</v>
      </c>
      <c r="K46" s="29">
        <v>27739</v>
      </c>
      <c r="L46" s="30">
        <v>46743</v>
      </c>
      <c r="M46" s="30">
        <v>31562</v>
      </c>
      <c r="N46" s="30">
        <v>53890</v>
      </c>
      <c r="O46" s="30">
        <v>38404</v>
      </c>
      <c r="P46" s="30">
        <v>28077</v>
      </c>
      <c r="Q46" s="30">
        <v>15030</v>
      </c>
      <c r="R46" s="30">
        <v>0</v>
      </c>
      <c r="S46" s="31">
        <v>241445</v>
      </c>
    </row>
    <row r="47" spans="1:19" ht="12.75">
      <c r="A47" s="14">
        <v>51</v>
      </c>
      <c r="B47" s="29">
        <v>5454737.76533904</v>
      </c>
      <c r="C47" s="30">
        <v>6676984.28102351</v>
      </c>
      <c r="D47" s="30">
        <v>7879750.36306696</v>
      </c>
      <c r="E47" s="30">
        <v>7706017.64288102</v>
      </c>
      <c r="F47" s="30">
        <v>7087958.6344969</v>
      </c>
      <c r="G47" s="30">
        <v>6222597.33558442</v>
      </c>
      <c r="H47" s="30">
        <v>4618685.15325981</v>
      </c>
      <c r="I47" s="30">
        <v>1603575.83977316</v>
      </c>
      <c r="J47" s="31">
        <v>47250307.0154248</v>
      </c>
      <c r="K47" s="29">
        <v>23828</v>
      </c>
      <c r="L47" s="30">
        <v>73593</v>
      </c>
      <c r="M47" s="30">
        <v>43213</v>
      </c>
      <c r="N47" s="30">
        <v>45451</v>
      </c>
      <c r="O47" s="30">
        <v>12596</v>
      </c>
      <c r="P47" s="30">
        <v>47184</v>
      </c>
      <c r="Q47" s="30">
        <v>17815</v>
      </c>
      <c r="R47" s="30">
        <v>7082</v>
      </c>
      <c r="S47" s="31">
        <v>270762</v>
      </c>
    </row>
    <row r="48" spans="1:19" ht="12.75">
      <c r="A48" s="14">
        <v>52</v>
      </c>
      <c r="B48" s="29">
        <v>6381714.67032324</v>
      </c>
      <c r="C48" s="30">
        <v>7515159.97171228</v>
      </c>
      <c r="D48" s="30">
        <v>8933432.38750685</v>
      </c>
      <c r="E48" s="30">
        <v>9338906.75213676</v>
      </c>
      <c r="F48" s="30">
        <v>8072996.37034565</v>
      </c>
      <c r="G48" s="30">
        <v>7058872.68377467</v>
      </c>
      <c r="H48" s="30">
        <v>4995014.21342515</v>
      </c>
      <c r="I48" s="30">
        <v>2141922.09468742</v>
      </c>
      <c r="J48" s="31">
        <v>54438019.143912</v>
      </c>
      <c r="K48" s="29">
        <v>32014</v>
      </c>
      <c r="L48" s="30">
        <v>46437</v>
      </c>
      <c r="M48" s="30">
        <v>39797</v>
      </c>
      <c r="N48" s="30">
        <v>58676</v>
      </c>
      <c r="O48" s="30">
        <v>53050</v>
      </c>
      <c r="P48" s="30">
        <v>29445</v>
      </c>
      <c r="Q48" s="30">
        <v>41751</v>
      </c>
      <c r="R48" s="30">
        <v>0</v>
      </c>
      <c r="S48" s="31">
        <v>301170</v>
      </c>
    </row>
    <row r="49" spans="1:19" ht="12.75">
      <c r="A49" s="14">
        <v>53</v>
      </c>
      <c r="B49" s="29">
        <v>7757459.35491338</v>
      </c>
      <c r="C49" s="30">
        <v>8783426.6889697</v>
      </c>
      <c r="D49" s="30">
        <v>9750189.11220327</v>
      </c>
      <c r="E49" s="30">
        <v>10506641.2204673</v>
      </c>
      <c r="F49" s="30">
        <v>9739230.9490657</v>
      </c>
      <c r="G49" s="30">
        <v>7989955.04267532</v>
      </c>
      <c r="H49" s="30">
        <v>5136055.24119578</v>
      </c>
      <c r="I49" s="30">
        <v>2054667.02973929</v>
      </c>
      <c r="J49" s="31">
        <v>61717624.6392297</v>
      </c>
      <c r="K49" s="29">
        <v>45063</v>
      </c>
      <c r="L49" s="30">
        <v>42348</v>
      </c>
      <c r="M49" s="30">
        <v>71252</v>
      </c>
      <c r="N49" s="30">
        <v>31795</v>
      </c>
      <c r="O49" s="30">
        <v>50272</v>
      </c>
      <c r="P49" s="30">
        <v>54583</v>
      </c>
      <c r="Q49" s="30">
        <v>25276</v>
      </c>
      <c r="R49" s="30">
        <v>18728</v>
      </c>
      <c r="S49" s="31">
        <v>339317</v>
      </c>
    </row>
    <row r="50" spans="1:19" ht="12.75">
      <c r="A50" s="14">
        <v>54</v>
      </c>
      <c r="B50" s="29">
        <v>9561856.58415012</v>
      </c>
      <c r="C50" s="30">
        <v>10271579.1689112</v>
      </c>
      <c r="D50" s="30">
        <v>11189527.1584237</v>
      </c>
      <c r="E50" s="30">
        <v>11325954.9962283</v>
      </c>
      <c r="F50" s="30">
        <v>10718552.8570556</v>
      </c>
      <c r="G50" s="30">
        <v>9402433.12922398</v>
      </c>
      <c r="H50" s="30">
        <v>5748363.33298239</v>
      </c>
      <c r="I50" s="30">
        <v>2035298.86426364</v>
      </c>
      <c r="J50" s="31">
        <v>70253566.091239</v>
      </c>
      <c r="K50" s="29">
        <v>32652</v>
      </c>
      <c r="L50" s="30">
        <v>71576</v>
      </c>
      <c r="M50" s="30">
        <v>12101</v>
      </c>
      <c r="N50" s="30">
        <v>71751</v>
      </c>
      <c r="O50" s="30">
        <v>91677</v>
      </c>
      <c r="P50" s="30">
        <v>30564</v>
      </c>
      <c r="Q50" s="30">
        <v>58773</v>
      </c>
      <c r="R50" s="30">
        <v>16119</v>
      </c>
      <c r="S50" s="31">
        <v>385213</v>
      </c>
    </row>
    <row r="51" spans="1:19" ht="12.75">
      <c r="A51" s="14">
        <v>55</v>
      </c>
      <c r="B51" s="29">
        <v>12051109.8752792</v>
      </c>
      <c r="C51" s="30">
        <v>12944974.4660181</v>
      </c>
      <c r="D51" s="30">
        <v>13440845.5464275</v>
      </c>
      <c r="E51" s="30">
        <v>13224277.0448803</v>
      </c>
      <c r="F51" s="30">
        <v>12395241.8538605</v>
      </c>
      <c r="G51" s="30">
        <v>11038041.9788713</v>
      </c>
      <c r="H51" s="30">
        <v>7113407.6017602</v>
      </c>
      <c r="I51" s="30">
        <v>2437973.19363203</v>
      </c>
      <c r="J51" s="31">
        <v>84645871.560729</v>
      </c>
      <c r="K51" s="29">
        <v>73335</v>
      </c>
      <c r="L51" s="30">
        <v>89809</v>
      </c>
      <c r="M51" s="30">
        <v>85192</v>
      </c>
      <c r="N51" s="30">
        <v>97355</v>
      </c>
      <c r="O51" s="30">
        <v>100971</v>
      </c>
      <c r="P51" s="30">
        <v>41839</v>
      </c>
      <c r="Q51" s="30">
        <v>19693</v>
      </c>
      <c r="R51" s="30">
        <v>14013</v>
      </c>
      <c r="S51" s="31">
        <v>522207</v>
      </c>
    </row>
    <row r="52" spans="1:19" ht="12.75">
      <c r="A52" s="14">
        <v>56</v>
      </c>
      <c r="B52" s="29">
        <v>14890361.8325783</v>
      </c>
      <c r="C52" s="30">
        <v>16027141.3546021</v>
      </c>
      <c r="D52" s="30">
        <v>16076693.4444535</v>
      </c>
      <c r="E52" s="30">
        <v>15534829.4179948</v>
      </c>
      <c r="F52" s="30">
        <v>13670022.81524</v>
      </c>
      <c r="G52" s="30">
        <v>12310837.2992174</v>
      </c>
      <c r="H52" s="30">
        <v>7701036.59673766</v>
      </c>
      <c r="I52" s="30">
        <v>2698951.29384871</v>
      </c>
      <c r="J52" s="31">
        <v>98909874.0546726</v>
      </c>
      <c r="K52" s="29">
        <v>78825</v>
      </c>
      <c r="L52" s="30">
        <v>73335</v>
      </c>
      <c r="M52" s="30">
        <v>88586</v>
      </c>
      <c r="N52" s="30">
        <v>79883</v>
      </c>
      <c r="O52" s="30">
        <v>72166</v>
      </c>
      <c r="P52" s="30">
        <v>70881</v>
      </c>
      <c r="Q52" s="30">
        <v>23241</v>
      </c>
      <c r="R52" s="30">
        <v>6855</v>
      </c>
      <c r="S52" s="31">
        <v>493772</v>
      </c>
    </row>
    <row r="53" spans="1:19" ht="12.75">
      <c r="A53" s="14">
        <v>57</v>
      </c>
      <c r="B53" s="29">
        <v>13286645.8577392</v>
      </c>
      <c r="C53" s="30">
        <v>20197020.4370283</v>
      </c>
      <c r="D53" s="30">
        <v>19870299.6828689</v>
      </c>
      <c r="E53" s="30">
        <v>18322384.1346938</v>
      </c>
      <c r="F53" s="30">
        <v>16311322.0491016</v>
      </c>
      <c r="G53" s="30">
        <v>13216341.7766542</v>
      </c>
      <c r="H53" s="30">
        <v>8676842.56827331</v>
      </c>
      <c r="I53" s="30">
        <v>2841188.87200824</v>
      </c>
      <c r="J53" s="31">
        <v>112722045.378368</v>
      </c>
      <c r="K53" s="29">
        <v>95433</v>
      </c>
      <c r="L53" s="30">
        <v>108799</v>
      </c>
      <c r="M53" s="30">
        <v>137071</v>
      </c>
      <c r="N53" s="30">
        <v>108296</v>
      </c>
      <c r="O53" s="30">
        <v>139259</v>
      </c>
      <c r="P53" s="30">
        <v>82092</v>
      </c>
      <c r="Q53" s="30">
        <v>58784</v>
      </c>
      <c r="R53" s="30">
        <v>62456</v>
      </c>
      <c r="S53" s="31">
        <v>792190</v>
      </c>
    </row>
    <row r="54" spans="1:19" ht="12.75">
      <c r="A54" s="14">
        <v>58</v>
      </c>
      <c r="B54" s="29">
        <v>14495357.669397</v>
      </c>
      <c r="C54" s="30">
        <v>18324281.0561935</v>
      </c>
      <c r="D54" s="30">
        <v>24742060.6697309</v>
      </c>
      <c r="E54" s="30">
        <v>22459534.4591975</v>
      </c>
      <c r="F54" s="30">
        <v>19029629.8454267</v>
      </c>
      <c r="G54" s="30">
        <v>16009694.6326473</v>
      </c>
      <c r="H54" s="30">
        <v>9448534.00484789</v>
      </c>
      <c r="I54" s="30">
        <v>3040889.68208067</v>
      </c>
      <c r="J54" s="31">
        <v>127549982.019522</v>
      </c>
      <c r="K54" s="29">
        <v>102444</v>
      </c>
      <c r="L54" s="30">
        <v>97677</v>
      </c>
      <c r="M54" s="30">
        <v>164545</v>
      </c>
      <c r="N54" s="30">
        <v>115256</v>
      </c>
      <c r="O54" s="30">
        <v>99847</v>
      </c>
      <c r="P54" s="30">
        <v>78121</v>
      </c>
      <c r="Q54" s="30">
        <v>51846</v>
      </c>
      <c r="R54" s="30">
        <v>17278</v>
      </c>
      <c r="S54" s="31">
        <v>727014</v>
      </c>
    </row>
    <row r="55" spans="1:19" ht="12.75">
      <c r="A55" s="14">
        <v>59</v>
      </c>
      <c r="B55" s="29">
        <v>15827344.0194492</v>
      </c>
      <c r="C55" s="30">
        <v>19555816.4989138</v>
      </c>
      <c r="D55" s="30">
        <v>21978501.8392699</v>
      </c>
      <c r="E55" s="30">
        <v>27716863.7381916</v>
      </c>
      <c r="F55" s="30">
        <v>22735562.3111228</v>
      </c>
      <c r="G55" s="30">
        <v>18196567.5944258</v>
      </c>
      <c r="H55" s="30">
        <v>11738868.9943837</v>
      </c>
      <c r="I55" s="30">
        <v>3226027.08360604</v>
      </c>
      <c r="J55" s="31">
        <v>140975552.079363</v>
      </c>
      <c r="K55" s="29">
        <v>50347</v>
      </c>
      <c r="L55" s="30">
        <v>147130</v>
      </c>
      <c r="M55" s="30">
        <v>86257</v>
      </c>
      <c r="N55" s="30">
        <v>149220</v>
      </c>
      <c r="O55" s="30">
        <v>140217</v>
      </c>
      <c r="P55" s="30">
        <v>111875</v>
      </c>
      <c r="Q55" s="30">
        <v>154310</v>
      </c>
      <c r="R55" s="30">
        <v>23881</v>
      </c>
      <c r="S55" s="31">
        <v>863237</v>
      </c>
    </row>
    <row r="56" spans="1:19" ht="12.75">
      <c r="A56" s="14">
        <v>60</v>
      </c>
      <c r="B56" s="29">
        <v>19404621.1248854</v>
      </c>
      <c r="C56" s="30">
        <v>27967487.882986</v>
      </c>
      <c r="D56" s="30">
        <v>31876621.9382268</v>
      </c>
      <c r="E56" s="30">
        <v>33761862.1127881</v>
      </c>
      <c r="F56" s="30">
        <v>37984707.9275448</v>
      </c>
      <c r="G56" s="30">
        <v>31552573.5675064</v>
      </c>
      <c r="H56" s="30">
        <v>21942494.5624219</v>
      </c>
      <c r="I56" s="30">
        <v>6269701.67836892</v>
      </c>
      <c r="J56" s="31">
        <v>210760070.794728</v>
      </c>
      <c r="K56" s="29">
        <v>116906</v>
      </c>
      <c r="L56" s="30">
        <v>106751</v>
      </c>
      <c r="M56" s="30">
        <v>155498</v>
      </c>
      <c r="N56" s="30">
        <v>130026</v>
      </c>
      <c r="O56" s="30">
        <v>183899</v>
      </c>
      <c r="P56" s="30">
        <v>211843</v>
      </c>
      <c r="Q56" s="30">
        <v>142672</v>
      </c>
      <c r="R56" s="30">
        <v>51114</v>
      </c>
      <c r="S56" s="31">
        <v>1098709</v>
      </c>
    </row>
    <row r="57" spans="1:19" ht="12.75">
      <c r="A57" s="14">
        <v>61</v>
      </c>
      <c r="B57" s="29">
        <v>19101947.2513784</v>
      </c>
      <c r="C57" s="30">
        <v>28382028.6429602</v>
      </c>
      <c r="D57" s="30">
        <v>34283213.9338929</v>
      </c>
      <c r="E57" s="30">
        <v>35126668.9768644</v>
      </c>
      <c r="F57" s="30">
        <v>32734829.3192425</v>
      </c>
      <c r="G57" s="30">
        <v>35924581.367514</v>
      </c>
      <c r="H57" s="30">
        <v>24914156.2101007</v>
      </c>
      <c r="I57" s="30">
        <v>6558251.76647294</v>
      </c>
      <c r="J57" s="31">
        <v>217025677.468426</v>
      </c>
      <c r="K57" s="29">
        <v>121492</v>
      </c>
      <c r="L57" s="30">
        <v>207156</v>
      </c>
      <c r="M57" s="30">
        <v>267090</v>
      </c>
      <c r="N57" s="30">
        <v>258898</v>
      </c>
      <c r="O57" s="30">
        <v>197688</v>
      </c>
      <c r="P57" s="30">
        <v>202151</v>
      </c>
      <c r="Q57" s="30">
        <v>84316</v>
      </c>
      <c r="R57" s="30">
        <v>41852</v>
      </c>
      <c r="S57" s="31">
        <v>1380643</v>
      </c>
    </row>
    <row r="58" spans="1:19" ht="12.75">
      <c r="A58" s="14">
        <v>62</v>
      </c>
      <c r="B58" s="29">
        <v>18460495.7713556</v>
      </c>
      <c r="C58" s="30">
        <v>28031538.754703</v>
      </c>
      <c r="D58" s="30">
        <v>34399183.8839308</v>
      </c>
      <c r="E58" s="30">
        <v>37129691.8709177</v>
      </c>
      <c r="F58" s="30">
        <v>33594299.0202265</v>
      </c>
      <c r="G58" s="30">
        <v>30206130.0295242</v>
      </c>
      <c r="H58" s="30">
        <v>27545007.4542124</v>
      </c>
      <c r="I58" s="30">
        <v>7451924.56425754</v>
      </c>
      <c r="J58" s="31">
        <v>216818271.349128</v>
      </c>
      <c r="K58" s="29">
        <v>144330</v>
      </c>
      <c r="L58" s="30">
        <v>203864</v>
      </c>
      <c r="M58" s="30">
        <v>217693</v>
      </c>
      <c r="N58" s="30">
        <v>301066</v>
      </c>
      <c r="O58" s="30">
        <v>127074</v>
      </c>
      <c r="P58" s="30">
        <v>214842</v>
      </c>
      <c r="Q58" s="30">
        <v>133270</v>
      </c>
      <c r="R58" s="30">
        <v>74805</v>
      </c>
      <c r="S58" s="31">
        <v>1416944</v>
      </c>
    </row>
    <row r="59" spans="1:19" ht="12.75">
      <c r="A59" s="14">
        <v>63</v>
      </c>
      <c r="B59" s="29">
        <v>19525144.2702092</v>
      </c>
      <c r="C59" s="30">
        <v>26183111.2547589</v>
      </c>
      <c r="D59" s="30">
        <v>33851693.0734845</v>
      </c>
      <c r="E59" s="30">
        <v>37155507.018495</v>
      </c>
      <c r="F59" s="30">
        <v>35373975.7569544</v>
      </c>
      <c r="G59" s="30">
        <v>31055738.6120861</v>
      </c>
      <c r="H59" s="30">
        <v>23105829.6884792</v>
      </c>
      <c r="I59" s="30">
        <v>7643433.06459944</v>
      </c>
      <c r="J59" s="31">
        <v>213894432.739066</v>
      </c>
      <c r="K59" s="29">
        <v>105284</v>
      </c>
      <c r="L59" s="30">
        <v>233255</v>
      </c>
      <c r="M59" s="30">
        <v>231714</v>
      </c>
      <c r="N59" s="30">
        <v>326240</v>
      </c>
      <c r="O59" s="30">
        <v>205184</v>
      </c>
      <c r="P59" s="30">
        <v>252908</v>
      </c>
      <c r="Q59" s="30">
        <v>168205</v>
      </c>
      <c r="R59" s="30">
        <v>38938</v>
      </c>
      <c r="S59" s="31">
        <v>1561728</v>
      </c>
    </row>
    <row r="60" spans="1:19" ht="12.75">
      <c r="A60" s="14">
        <v>64</v>
      </c>
      <c r="B60" s="29">
        <v>20341782.25156</v>
      </c>
      <c r="C60" s="30">
        <v>27023411.8887254</v>
      </c>
      <c r="D60" s="30">
        <v>31780655.4107998</v>
      </c>
      <c r="E60" s="30">
        <v>36174003.2601587</v>
      </c>
      <c r="F60" s="30">
        <v>35343011.1005805</v>
      </c>
      <c r="G60" s="30">
        <v>32444524.3090798</v>
      </c>
      <c r="H60" s="30">
        <v>23697163.0771865</v>
      </c>
      <c r="I60" s="30">
        <v>6030520.65674522</v>
      </c>
      <c r="J60" s="31">
        <v>212835071.954836</v>
      </c>
      <c r="K60" s="29">
        <v>174649</v>
      </c>
      <c r="L60" s="30">
        <v>216693</v>
      </c>
      <c r="M60" s="30">
        <v>237633</v>
      </c>
      <c r="N60" s="30">
        <v>286532</v>
      </c>
      <c r="O60" s="30">
        <v>161753</v>
      </c>
      <c r="P60" s="30">
        <v>204545</v>
      </c>
      <c r="Q60" s="30">
        <v>153363</v>
      </c>
      <c r="R60" s="30">
        <v>60262</v>
      </c>
      <c r="S60" s="31">
        <v>1495430</v>
      </c>
    </row>
    <row r="61" spans="1:19" ht="12.75">
      <c r="A61" s="14">
        <v>65</v>
      </c>
      <c r="B61" s="29">
        <v>20512166.7731525</v>
      </c>
      <c r="C61" s="30">
        <v>28237456.338038</v>
      </c>
      <c r="D61" s="30">
        <v>33381639.9882805</v>
      </c>
      <c r="E61" s="30">
        <v>35464089.1708888</v>
      </c>
      <c r="F61" s="30">
        <v>35458745.5561498</v>
      </c>
      <c r="G61" s="30">
        <v>33191308.978522</v>
      </c>
      <c r="H61" s="30">
        <v>25152607.8441147</v>
      </c>
      <c r="I61" s="30">
        <v>7081217.18016399</v>
      </c>
      <c r="J61" s="31">
        <v>218479231.829311</v>
      </c>
      <c r="K61" s="29">
        <v>194069</v>
      </c>
      <c r="L61" s="30">
        <v>278425</v>
      </c>
      <c r="M61" s="30">
        <v>323153</v>
      </c>
      <c r="N61" s="30">
        <v>269524</v>
      </c>
      <c r="O61" s="30">
        <v>282385</v>
      </c>
      <c r="P61" s="30">
        <v>176254</v>
      </c>
      <c r="Q61" s="30">
        <v>198841</v>
      </c>
      <c r="R61" s="30">
        <v>39084</v>
      </c>
      <c r="S61" s="31">
        <v>1761735</v>
      </c>
    </row>
    <row r="62" spans="1:19" ht="12.75">
      <c r="A62" s="14">
        <v>66</v>
      </c>
      <c r="B62" s="29">
        <v>20088214.2607495</v>
      </c>
      <c r="C62" s="30">
        <v>27591297.2244715</v>
      </c>
      <c r="D62" s="30">
        <v>33008827.9997318</v>
      </c>
      <c r="E62" s="30">
        <v>35295571.8960387</v>
      </c>
      <c r="F62" s="30">
        <v>33392032.9829219</v>
      </c>
      <c r="G62" s="30">
        <v>31886891.063362</v>
      </c>
      <c r="H62" s="30">
        <v>25103841.2867477</v>
      </c>
      <c r="I62" s="30">
        <v>6944062.8397994</v>
      </c>
      <c r="J62" s="31">
        <v>213310739.553822</v>
      </c>
      <c r="K62" s="29">
        <v>125682</v>
      </c>
      <c r="L62" s="30">
        <v>213637</v>
      </c>
      <c r="M62" s="30">
        <v>315084</v>
      </c>
      <c r="N62" s="30">
        <v>265609</v>
      </c>
      <c r="O62" s="30">
        <v>198271</v>
      </c>
      <c r="P62" s="30">
        <v>297110</v>
      </c>
      <c r="Q62" s="30">
        <v>218211</v>
      </c>
      <c r="R62" s="30">
        <v>25712</v>
      </c>
      <c r="S62" s="31">
        <v>1659316</v>
      </c>
    </row>
    <row r="63" spans="1:19" ht="12.75">
      <c r="A63" s="14">
        <v>67</v>
      </c>
      <c r="B63" s="29">
        <v>19923048.1841956</v>
      </c>
      <c r="C63" s="30">
        <v>26773493.0545043</v>
      </c>
      <c r="D63" s="30">
        <v>32270566.0470413</v>
      </c>
      <c r="E63" s="30">
        <v>35068687.740531</v>
      </c>
      <c r="F63" s="30">
        <v>33231340.6261499</v>
      </c>
      <c r="G63" s="30">
        <v>29806700.6192872</v>
      </c>
      <c r="H63" s="30">
        <v>23968708.9743986</v>
      </c>
      <c r="I63" s="30">
        <v>7033954.19070123</v>
      </c>
      <c r="J63" s="31">
        <v>208076499.436809</v>
      </c>
      <c r="K63" s="29">
        <v>185427</v>
      </c>
      <c r="L63" s="30">
        <v>254225</v>
      </c>
      <c r="M63" s="30">
        <v>316377</v>
      </c>
      <c r="N63" s="30">
        <v>302527</v>
      </c>
      <c r="O63" s="30">
        <v>332653</v>
      </c>
      <c r="P63" s="30">
        <v>274695</v>
      </c>
      <c r="Q63" s="30">
        <v>145571</v>
      </c>
      <c r="R63" s="30">
        <v>62108</v>
      </c>
      <c r="S63" s="31">
        <v>1873583</v>
      </c>
    </row>
    <row r="64" spans="1:19" ht="12.75">
      <c r="A64" s="14">
        <v>68</v>
      </c>
      <c r="B64" s="29">
        <v>19945344.5872308</v>
      </c>
      <c r="C64" s="30">
        <v>26208678.0118572</v>
      </c>
      <c r="D64" s="30">
        <v>31561224.1820925</v>
      </c>
      <c r="E64" s="30">
        <v>34192015.378664</v>
      </c>
      <c r="F64" s="30">
        <v>33174622.2497608</v>
      </c>
      <c r="G64" s="30">
        <v>29518125.1201571</v>
      </c>
      <c r="H64" s="30">
        <v>22080214.6971758</v>
      </c>
      <c r="I64" s="30">
        <v>6155800.56125495</v>
      </c>
      <c r="J64" s="31">
        <v>202836024.788193</v>
      </c>
      <c r="K64" s="29">
        <v>245453</v>
      </c>
      <c r="L64" s="30">
        <v>303369</v>
      </c>
      <c r="M64" s="30">
        <v>360867</v>
      </c>
      <c r="N64" s="30">
        <v>399918</v>
      </c>
      <c r="O64" s="30">
        <v>282863</v>
      </c>
      <c r="P64" s="30">
        <v>209640</v>
      </c>
      <c r="Q64" s="30">
        <v>129541</v>
      </c>
      <c r="R64" s="30">
        <v>78687</v>
      </c>
      <c r="S64" s="31">
        <v>2010338</v>
      </c>
    </row>
    <row r="65" spans="1:19" ht="12.75">
      <c r="A65" s="14">
        <v>69</v>
      </c>
      <c r="B65" s="29">
        <v>19028563.9129898</v>
      </c>
      <c r="C65" s="30">
        <v>25893834.9436274</v>
      </c>
      <c r="D65" s="30">
        <v>30756599.3941964</v>
      </c>
      <c r="E65" s="30">
        <v>33685560.6568097</v>
      </c>
      <c r="F65" s="30">
        <v>32804289.3386438</v>
      </c>
      <c r="G65" s="30">
        <v>29822370.7831761</v>
      </c>
      <c r="H65" s="30">
        <v>21498783.056561</v>
      </c>
      <c r="I65" s="30">
        <v>6063388.25477554</v>
      </c>
      <c r="J65" s="31">
        <v>199553390.340779</v>
      </c>
      <c r="K65" s="29">
        <v>266069</v>
      </c>
      <c r="L65" s="30">
        <v>352217</v>
      </c>
      <c r="M65" s="30">
        <v>329393</v>
      </c>
      <c r="N65" s="30">
        <v>378114</v>
      </c>
      <c r="O65" s="30">
        <v>418261</v>
      </c>
      <c r="P65" s="30">
        <v>328340</v>
      </c>
      <c r="Q65" s="30">
        <v>226435</v>
      </c>
      <c r="R65" s="30">
        <v>45691</v>
      </c>
      <c r="S65" s="31">
        <v>2344520</v>
      </c>
    </row>
    <row r="66" spans="1:19" ht="12.75">
      <c r="A66" s="14">
        <v>70</v>
      </c>
      <c r="B66" s="29">
        <v>18748820.4772424</v>
      </c>
      <c r="C66" s="30">
        <v>25163944.4297533</v>
      </c>
      <c r="D66" s="30">
        <v>30496813.8337348</v>
      </c>
      <c r="E66" s="30">
        <v>32951500.7295494</v>
      </c>
      <c r="F66" s="30">
        <v>32474841.7411992</v>
      </c>
      <c r="G66" s="30">
        <v>29406398.8483784</v>
      </c>
      <c r="H66" s="30">
        <v>21715603.4129376</v>
      </c>
      <c r="I66" s="30">
        <v>5990510.36599478</v>
      </c>
      <c r="J66" s="31">
        <v>196948433.83879</v>
      </c>
      <c r="K66" s="29">
        <v>236899</v>
      </c>
      <c r="L66" s="30">
        <v>370236</v>
      </c>
      <c r="M66" s="30">
        <v>441347</v>
      </c>
      <c r="N66" s="30">
        <v>381333</v>
      </c>
      <c r="O66" s="30">
        <v>461768</v>
      </c>
      <c r="P66" s="30">
        <v>368130</v>
      </c>
      <c r="Q66" s="30">
        <v>295762</v>
      </c>
      <c r="R66" s="30">
        <v>88206</v>
      </c>
      <c r="S66" s="31">
        <v>2643681</v>
      </c>
    </row>
    <row r="67" spans="1:19" ht="12.75">
      <c r="A67" s="14">
        <v>71</v>
      </c>
      <c r="B67" s="29">
        <v>18675916.680807</v>
      </c>
      <c r="C67" s="30">
        <v>24735846.6415183</v>
      </c>
      <c r="D67" s="30">
        <v>29605477.0901118</v>
      </c>
      <c r="E67" s="30">
        <v>32496548.2337099</v>
      </c>
      <c r="F67" s="30">
        <v>32184841.8766658</v>
      </c>
      <c r="G67" s="30">
        <v>29073684.9992016</v>
      </c>
      <c r="H67" s="30">
        <v>21686640.7422301</v>
      </c>
      <c r="I67" s="30">
        <v>6121619.15606846</v>
      </c>
      <c r="J67" s="31">
        <v>194580575.420313</v>
      </c>
      <c r="K67" s="29">
        <v>349751</v>
      </c>
      <c r="L67" s="30">
        <v>289523</v>
      </c>
      <c r="M67" s="30">
        <v>463624</v>
      </c>
      <c r="N67" s="30">
        <v>473156</v>
      </c>
      <c r="O67" s="30">
        <v>506052</v>
      </c>
      <c r="P67" s="30">
        <v>339950</v>
      </c>
      <c r="Q67" s="30">
        <v>235451</v>
      </c>
      <c r="R67" s="30">
        <v>115207</v>
      </c>
      <c r="S67" s="31">
        <v>2772714</v>
      </c>
    </row>
    <row r="68" spans="1:19" ht="12.75">
      <c r="A68" s="14">
        <v>72</v>
      </c>
      <c r="B68" s="29">
        <v>18625514.7366468</v>
      </c>
      <c r="C68" s="30">
        <v>24984299.9866525</v>
      </c>
      <c r="D68" s="30">
        <v>28884287.407404</v>
      </c>
      <c r="E68" s="30">
        <v>31372744.5775429</v>
      </c>
      <c r="F68" s="30">
        <v>31585512.3247605</v>
      </c>
      <c r="G68" s="30">
        <v>28648463.7436713</v>
      </c>
      <c r="H68" s="30">
        <v>21100791.1023584</v>
      </c>
      <c r="I68" s="30">
        <v>5978254.60623902</v>
      </c>
      <c r="J68" s="31">
        <v>191179868.485276</v>
      </c>
      <c r="K68" s="29">
        <v>305542</v>
      </c>
      <c r="L68" s="30">
        <v>409057</v>
      </c>
      <c r="M68" s="30">
        <v>461476</v>
      </c>
      <c r="N68" s="30">
        <v>468773</v>
      </c>
      <c r="O68" s="30">
        <v>569649</v>
      </c>
      <c r="P68" s="30">
        <v>401772</v>
      </c>
      <c r="Q68" s="30">
        <v>317948</v>
      </c>
      <c r="R68" s="30">
        <v>107268</v>
      </c>
      <c r="S68" s="31">
        <v>3041485</v>
      </c>
    </row>
    <row r="69" spans="1:19" ht="12.75">
      <c r="A69" s="14">
        <v>73</v>
      </c>
      <c r="B69" s="29">
        <v>18983417.6814809</v>
      </c>
      <c r="C69" s="30">
        <v>25507200.0232167</v>
      </c>
      <c r="D69" s="30">
        <v>29275827.4181085</v>
      </c>
      <c r="E69" s="30">
        <v>30853679.8194165</v>
      </c>
      <c r="F69" s="30">
        <v>30721095.8819626</v>
      </c>
      <c r="G69" s="30">
        <v>28423608.8749499</v>
      </c>
      <c r="H69" s="30">
        <v>20714641.2194055</v>
      </c>
      <c r="I69" s="30">
        <v>6121542.42481231</v>
      </c>
      <c r="J69" s="31">
        <v>190601013.343353</v>
      </c>
      <c r="K69" s="29">
        <v>402630</v>
      </c>
      <c r="L69" s="30">
        <v>444413</v>
      </c>
      <c r="M69" s="30">
        <v>486317</v>
      </c>
      <c r="N69" s="30">
        <v>536692</v>
      </c>
      <c r="O69" s="30">
        <v>528955</v>
      </c>
      <c r="P69" s="30">
        <v>469908</v>
      </c>
      <c r="Q69" s="30">
        <v>338999</v>
      </c>
      <c r="R69" s="30">
        <v>109178</v>
      </c>
      <c r="S69" s="31">
        <v>3317092</v>
      </c>
    </row>
    <row r="70" spans="1:19" ht="12.75">
      <c r="A70" s="14">
        <v>74</v>
      </c>
      <c r="B70" s="29">
        <v>18320742.6129867</v>
      </c>
      <c r="C70" s="30">
        <v>26036490.5768469</v>
      </c>
      <c r="D70" s="30">
        <v>29998365.3778238</v>
      </c>
      <c r="E70" s="30">
        <v>30998965.5698394</v>
      </c>
      <c r="F70" s="30">
        <v>30519698.7611769</v>
      </c>
      <c r="G70" s="30">
        <v>27651104.8284217</v>
      </c>
      <c r="H70" s="30">
        <v>20317409.6648237</v>
      </c>
      <c r="I70" s="30">
        <v>5952398.77070783</v>
      </c>
      <c r="J70" s="31">
        <v>189795176.162627</v>
      </c>
      <c r="K70" s="29">
        <v>389294</v>
      </c>
      <c r="L70" s="30">
        <v>531568</v>
      </c>
      <c r="M70" s="30">
        <v>653126</v>
      </c>
      <c r="N70" s="30">
        <v>626042</v>
      </c>
      <c r="O70" s="30">
        <v>581256</v>
      </c>
      <c r="P70" s="30">
        <v>624954</v>
      </c>
      <c r="Q70" s="30">
        <v>392949</v>
      </c>
      <c r="R70" s="30">
        <v>94516</v>
      </c>
      <c r="S70" s="31">
        <v>3893705</v>
      </c>
    </row>
    <row r="71" spans="1:19" ht="12.75">
      <c r="A71" s="14">
        <v>75</v>
      </c>
      <c r="B71" s="29">
        <v>18526733.9416322</v>
      </c>
      <c r="C71" s="30">
        <v>25237187.0210145</v>
      </c>
      <c r="D71" s="30">
        <v>30158655.3627068</v>
      </c>
      <c r="E71" s="30">
        <v>31640036.8374563</v>
      </c>
      <c r="F71" s="30">
        <v>30774527.4498992</v>
      </c>
      <c r="G71" s="30">
        <v>27671565.2433976</v>
      </c>
      <c r="H71" s="30">
        <v>19849194.9170784</v>
      </c>
      <c r="I71" s="30">
        <v>5985004.34109902</v>
      </c>
      <c r="J71" s="31">
        <v>189842905.114284</v>
      </c>
      <c r="K71" s="29">
        <v>470209</v>
      </c>
      <c r="L71" s="30">
        <v>656088</v>
      </c>
      <c r="M71" s="30">
        <v>843859</v>
      </c>
      <c r="N71" s="30">
        <v>651078</v>
      </c>
      <c r="O71" s="30">
        <v>587487</v>
      </c>
      <c r="P71" s="30">
        <v>520460</v>
      </c>
      <c r="Q71" s="30">
        <v>341855</v>
      </c>
      <c r="R71" s="30">
        <v>101264</v>
      </c>
      <c r="S71" s="31">
        <v>4172300</v>
      </c>
    </row>
    <row r="72" spans="1:19" ht="12.75">
      <c r="A72" s="14">
        <v>76</v>
      </c>
      <c r="B72" s="29">
        <v>18296982.1067258</v>
      </c>
      <c r="C72" s="30">
        <v>25161009.0183057</v>
      </c>
      <c r="D72" s="30">
        <v>29160851.6996364</v>
      </c>
      <c r="E72" s="30">
        <v>31815456.0588355</v>
      </c>
      <c r="F72" s="30">
        <v>31702777.694581</v>
      </c>
      <c r="G72" s="30">
        <v>27812542.6049133</v>
      </c>
      <c r="H72" s="30">
        <v>19802031.7760175</v>
      </c>
      <c r="I72" s="30">
        <v>5875197.6142106</v>
      </c>
      <c r="J72" s="31">
        <v>189626848.573226</v>
      </c>
      <c r="K72" s="29">
        <v>558897</v>
      </c>
      <c r="L72" s="30">
        <v>674280</v>
      </c>
      <c r="M72" s="30">
        <v>606180</v>
      </c>
      <c r="N72" s="30">
        <v>759340</v>
      </c>
      <c r="O72" s="30">
        <v>761917</v>
      </c>
      <c r="P72" s="30">
        <v>670753</v>
      </c>
      <c r="Q72" s="30">
        <v>416584</v>
      </c>
      <c r="R72" s="30">
        <v>122240</v>
      </c>
      <c r="S72" s="31">
        <v>4570191</v>
      </c>
    </row>
    <row r="73" spans="1:19" ht="12.75">
      <c r="A73" s="14">
        <v>77</v>
      </c>
      <c r="B73" s="29">
        <v>18570226.6863667</v>
      </c>
      <c r="C73" s="30">
        <v>24841910.7724006</v>
      </c>
      <c r="D73" s="30">
        <v>29102358.7144156</v>
      </c>
      <c r="E73" s="30">
        <v>30497529.4931832</v>
      </c>
      <c r="F73" s="30">
        <v>31583258.8472714</v>
      </c>
      <c r="G73" s="30">
        <v>28798375.7895963</v>
      </c>
      <c r="H73" s="30">
        <v>20114068.5538512</v>
      </c>
      <c r="I73" s="30">
        <v>5865110.11434438</v>
      </c>
      <c r="J73" s="31">
        <v>189372838.97143</v>
      </c>
      <c r="K73" s="29">
        <v>531284</v>
      </c>
      <c r="L73" s="30">
        <v>848702</v>
      </c>
      <c r="M73" s="30">
        <v>827500</v>
      </c>
      <c r="N73" s="30">
        <v>842489</v>
      </c>
      <c r="O73" s="30">
        <v>990128</v>
      </c>
      <c r="P73" s="30">
        <v>631166</v>
      </c>
      <c r="Q73" s="30">
        <v>593532</v>
      </c>
      <c r="R73" s="30">
        <v>166810</v>
      </c>
      <c r="S73" s="31">
        <v>5431611</v>
      </c>
    </row>
    <row r="74" spans="1:19" ht="12.75">
      <c r="A74" s="14">
        <v>78</v>
      </c>
      <c r="B74" s="29">
        <v>18164073.743542</v>
      </c>
      <c r="C74" s="30">
        <v>24660250.3034699</v>
      </c>
      <c r="D74" s="30">
        <v>28420671.8413767</v>
      </c>
      <c r="E74" s="30">
        <v>30006901.234485</v>
      </c>
      <c r="F74" s="30">
        <v>30460407.0345963</v>
      </c>
      <c r="G74" s="30">
        <v>28879954.175567</v>
      </c>
      <c r="H74" s="30">
        <v>20798225.2669478</v>
      </c>
      <c r="I74" s="30">
        <v>6213734.42251383</v>
      </c>
      <c r="J74" s="31">
        <v>187604218.022499</v>
      </c>
      <c r="K74" s="29">
        <v>600215</v>
      </c>
      <c r="L74" s="30">
        <v>698269</v>
      </c>
      <c r="M74" s="30">
        <v>920526</v>
      </c>
      <c r="N74" s="30">
        <v>931542</v>
      </c>
      <c r="O74" s="30">
        <v>854963</v>
      </c>
      <c r="P74" s="30">
        <v>810045</v>
      </c>
      <c r="Q74" s="30">
        <v>549264</v>
      </c>
      <c r="R74" s="30">
        <v>177421</v>
      </c>
      <c r="S74" s="31">
        <v>5542245</v>
      </c>
    </row>
    <row r="75" spans="1:19" ht="12.75">
      <c r="A75" s="14">
        <v>79</v>
      </c>
      <c r="B75" s="29">
        <v>17787149.7286364</v>
      </c>
      <c r="C75" s="30">
        <v>24434691.6102464</v>
      </c>
      <c r="D75" s="30">
        <v>27655661.0769251</v>
      </c>
      <c r="E75" s="30">
        <v>29561818.7507698</v>
      </c>
      <c r="F75" s="30">
        <v>29963735.6801938</v>
      </c>
      <c r="G75" s="30">
        <v>27945273.1293171</v>
      </c>
      <c r="H75" s="30">
        <v>20792141.1290741</v>
      </c>
      <c r="I75" s="30">
        <v>6549424.21585955</v>
      </c>
      <c r="J75" s="31">
        <v>184689895.321022</v>
      </c>
      <c r="K75" s="29">
        <v>615496</v>
      </c>
      <c r="L75" s="30">
        <v>947279</v>
      </c>
      <c r="M75" s="30">
        <v>760060</v>
      </c>
      <c r="N75" s="30">
        <v>1011867</v>
      </c>
      <c r="O75" s="30">
        <v>1148208</v>
      </c>
      <c r="P75" s="30">
        <v>1013444</v>
      </c>
      <c r="Q75" s="30">
        <v>597364</v>
      </c>
      <c r="R75" s="30">
        <v>222850</v>
      </c>
      <c r="S75" s="31">
        <v>6316568</v>
      </c>
    </row>
    <row r="76" spans="1:19" ht="12.75">
      <c r="A76" s="14">
        <v>80</v>
      </c>
      <c r="B76" s="29">
        <v>16967630.1876854</v>
      </c>
      <c r="C76" s="30">
        <v>23931623.4136114</v>
      </c>
      <c r="D76" s="30">
        <v>27516827.6739788</v>
      </c>
      <c r="E76" s="30">
        <v>28725943.9326537</v>
      </c>
      <c r="F76" s="30">
        <v>29152884.9482697</v>
      </c>
      <c r="G76" s="30">
        <v>27165552.1479811</v>
      </c>
      <c r="H76" s="30">
        <v>20188993.2825328</v>
      </c>
      <c r="I76" s="30">
        <v>6472068.33329952</v>
      </c>
      <c r="J76" s="31">
        <v>180121523.920012</v>
      </c>
      <c r="K76" s="29">
        <v>808240</v>
      </c>
      <c r="L76" s="30">
        <v>1028528</v>
      </c>
      <c r="M76" s="30">
        <v>1184592</v>
      </c>
      <c r="N76" s="30">
        <v>1050825</v>
      </c>
      <c r="O76" s="30">
        <v>1045662</v>
      </c>
      <c r="P76" s="30">
        <v>974454</v>
      </c>
      <c r="Q76" s="30">
        <v>738107</v>
      </c>
      <c r="R76" s="30">
        <v>201237</v>
      </c>
      <c r="S76" s="31">
        <v>7031645</v>
      </c>
    </row>
    <row r="77" spans="1:19" ht="12.75">
      <c r="A77" s="14">
        <v>81</v>
      </c>
      <c r="B77" s="29">
        <v>17266157.7689284</v>
      </c>
      <c r="C77" s="30">
        <v>23764750.2420883</v>
      </c>
      <c r="D77" s="30">
        <v>26787624.5111614</v>
      </c>
      <c r="E77" s="30">
        <v>27940064.65972</v>
      </c>
      <c r="F77" s="30">
        <v>28496424.044282</v>
      </c>
      <c r="G77" s="30">
        <v>26438042.854654</v>
      </c>
      <c r="H77" s="30">
        <v>19375783.2475035</v>
      </c>
      <c r="I77" s="30">
        <v>6133037.72465975</v>
      </c>
      <c r="J77" s="31">
        <v>176201885.052997</v>
      </c>
      <c r="K77" s="29">
        <v>889905</v>
      </c>
      <c r="L77" s="30">
        <v>1253021</v>
      </c>
      <c r="M77" s="30">
        <v>1250574</v>
      </c>
      <c r="N77" s="30">
        <v>1390677</v>
      </c>
      <c r="O77" s="30">
        <v>1260287</v>
      </c>
      <c r="P77" s="30">
        <v>1284539</v>
      </c>
      <c r="Q77" s="30">
        <v>741320</v>
      </c>
      <c r="R77" s="30">
        <v>276821</v>
      </c>
      <c r="S77" s="31">
        <v>8347144</v>
      </c>
    </row>
    <row r="78" spans="1:19" ht="12.75">
      <c r="A78" s="14">
        <v>82</v>
      </c>
      <c r="B78" s="29">
        <v>17450543.142915</v>
      </c>
      <c r="C78" s="30">
        <v>23662094.4269408</v>
      </c>
      <c r="D78" s="30">
        <v>26649743.5741368</v>
      </c>
      <c r="E78" s="30">
        <v>26949792.08905</v>
      </c>
      <c r="F78" s="30">
        <v>27592197.6572915</v>
      </c>
      <c r="G78" s="30">
        <v>25924742.2126838</v>
      </c>
      <c r="H78" s="30">
        <v>18797931.4101245</v>
      </c>
      <c r="I78" s="30">
        <v>5974114.65484854</v>
      </c>
      <c r="J78" s="31">
        <v>173001159.167991</v>
      </c>
      <c r="K78" s="29">
        <v>1131053</v>
      </c>
      <c r="L78" s="30">
        <v>1241527</v>
      </c>
      <c r="M78" s="30">
        <v>1316597</v>
      </c>
      <c r="N78" s="30">
        <v>1319549</v>
      </c>
      <c r="O78" s="30">
        <v>1357628</v>
      </c>
      <c r="P78" s="30">
        <v>1180039</v>
      </c>
      <c r="Q78" s="30">
        <v>946041</v>
      </c>
      <c r="R78" s="30">
        <v>342911</v>
      </c>
      <c r="S78" s="31">
        <v>8835345</v>
      </c>
    </row>
    <row r="79" spans="1:19" ht="12.75">
      <c r="A79" s="14">
        <v>83</v>
      </c>
      <c r="B79" s="29">
        <v>15811327.4275273</v>
      </c>
      <c r="C79" s="30">
        <v>23573875.3988559</v>
      </c>
      <c r="D79" s="30">
        <v>26229338.856398</v>
      </c>
      <c r="E79" s="30">
        <v>26983235.7722343</v>
      </c>
      <c r="F79" s="30">
        <v>26653702.1348011</v>
      </c>
      <c r="G79" s="30">
        <v>25066307.0086723</v>
      </c>
      <c r="H79" s="30">
        <v>18289262.788957</v>
      </c>
      <c r="I79" s="30">
        <v>5642706.05167297</v>
      </c>
      <c r="J79" s="31">
        <v>168249755.439119</v>
      </c>
      <c r="K79" s="29">
        <v>976981</v>
      </c>
      <c r="L79" s="30">
        <v>1535574</v>
      </c>
      <c r="M79" s="30">
        <v>1597147</v>
      </c>
      <c r="N79" s="30">
        <v>1367761</v>
      </c>
      <c r="O79" s="30">
        <v>1664402</v>
      </c>
      <c r="P79" s="30">
        <v>1460185</v>
      </c>
      <c r="Q79" s="30">
        <v>963346</v>
      </c>
      <c r="R79" s="30">
        <v>314901</v>
      </c>
      <c r="S79" s="31">
        <v>9880297</v>
      </c>
    </row>
    <row r="80" spans="1:19" ht="12.75">
      <c r="A80" s="14">
        <v>84</v>
      </c>
      <c r="B80" s="29">
        <v>10009037.5812442</v>
      </c>
      <c r="C80" s="30">
        <v>21673994.0425664</v>
      </c>
      <c r="D80" s="30">
        <v>25924267.0378969</v>
      </c>
      <c r="E80" s="30">
        <v>25973408.5784102</v>
      </c>
      <c r="F80" s="30">
        <v>26346806.0015775</v>
      </c>
      <c r="G80" s="30">
        <v>24157177.8455318</v>
      </c>
      <c r="H80" s="30">
        <v>17371797.3728371</v>
      </c>
      <c r="I80" s="30">
        <v>5511081.68394503</v>
      </c>
      <c r="J80" s="31">
        <v>156967570.144009</v>
      </c>
      <c r="K80" s="29">
        <v>721042</v>
      </c>
      <c r="L80" s="30">
        <v>1370212</v>
      </c>
      <c r="M80" s="30">
        <v>1910606</v>
      </c>
      <c r="N80" s="30">
        <v>1740166</v>
      </c>
      <c r="O80" s="30">
        <v>1946925</v>
      </c>
      <c r="P80" s="30">
        <v>1522702</v>
      </c>
      <c r="Q80" s="30">
        <v>1045432</v>
      </c>
      <c r="R80" s="30">
        <v>439644</v>
      </c>
      <c r="S80" s="31">
        <v>10696729</v>
      </c>
    </row>
    <row r="81" spans="1:19" ht="12.75">
      <c r="A81" s="14">
        <v>85</v>
      </c>
      <c r="B81" s="29">
        <v>8838188.94066869</v>
      </c>
      <c r="C81" s="30">
        <v>13060791.5150599</v>
      </c>
      <c r="D81" s="30">
        <v>22818530.7069159</v>
      </c>
      <c r="E81" s="30">
        <v>25500029.5521777</v>
      </c>
      <c r="F81" s="30">
        <v>24925447.8691808</v>
      </c>
      <c r="G81" s="30">
        <v>23650099.0551431</v>
      </c>
      <c r="H81" s="30">
        <v>16500232.4733241</v>
      </c>
      <c r="I81" s="30">
        <v>5207601.79391899</v>
      </c>
      <c r="J81" s="31">
        <v>140500921.906389</v>
      </c>
      <c r="K81" s="29">
        <v>683246</v>
      </c>
      <c r="L81" s="30">
        <v>967601</v>
      </c>
      <c r="M81" s="30">
        <v>1595477</v>
      </c>
      <c r="N81" s="30">
        <v>2005623</v>
      </c>
      <c r="O81" s="30">
        <v>1958656</v>
      </c>
      <c r="P81" s="30">
        <v>1776770</v>
      </c>
      <c r="Q81" s="30">
        <v>1159659</v>
      </c>
      <c r="R81" s="30">
        <v>343692</v>
      </c>
      <c r="S81" s="31">
        <v>10490724</v>
      </c>
    </row>
    <row r="82" spans="1:19" ht="12.75">
      <c r="A82" s="14">
        <v>86</v>
      </c>
      <c r="B82" s="29">
        <v>8566523.13514111</v>
      </c>
      <c r="C82" s="30">
        <v>11332304.9874747</v>
      </c>
      <c r="D82" s="30">
        <v>13938843.5735618</v>
      </c>
      <c r="E82" s="30">
        <v>22291928.35152</v>
      </c>
      <c r="F82" s="30">
        <v>24471242.0810109</v>
      </c>
      <c r="G82" s="30">
        <v>21835104.9133096</v>
      </c>
      <c r="H82" s="30">
        <v>16832712.4632616</v>
      </c>
      <c r="I82" s="30">
        <v>5114710.95418924</v>
      </c>
      <c r="J82" s="31">
        <v>124383370.459469</v>
      </c>
      <c r="K82" s="29">
        <v>990489</v>
      </c>
      <c r="L82" s="30">
        <v>1035192</v>
      </c>
      <c r="M82" s="30">
        <v>1244449</v>
      </c>
      <c r="N82" s="30">
        <v>1901763</v>
      </c>
      <c r="O82" s="30">
        <v>1817987</v>
      </c>
      <c r="P82" s="30">
        <v>1934568</v>
      </c>
      <c r="Q82" s="30">
        <v>1366973</v>
      </c>
      <c r="R82" s="30">
        <v>335073</v>
      </c>
      <c r="S82" s="31">
        <v>10626494</v>
      </c>
    </row>
    <row r="83" spans="1:19" ht="12.75">
      <c r="A83" s="14">
        <v>87</v>
      </c>
      <c r="B83" s="29">
        <v>8379962.1535059</v>
      </c>
      <c r="C83" s="30">
        <v>11013894.7046209</v>
      </c>
      <c r="D83" s="30">
        <v>12003164.5139673</v>
      </c>
      <c r="E83" s="30">
        <v>13544312.7523876</v>
      </c>
      <c r="F83" s="30">
        <v>21058596.0980323</v>
      </c>
      <c r="G83" s="30">
        <v>21137156.6469935</v>
      </c>
      <c r="H83" s="30">
        <v>14857426.5831708</v>
      </c>
      <c r="I83" s="30">
        <v>4960936.166308</v>
      </c>
      <c r="J83" s="31">
        <v>106955449.618986</v>
      </c>
      <c r="K83" s="29">
        <v>1028978</v>
      </c>
      <c r="L83" s="30">
        <v>1143477</v>
      </c>
      <c r="M83" s="30">
        <v>1277061</v>
      </c>
      <c r="N83" s="30">
        <v>1281904</v>
      </c>
      <c r="O83" s="30">
        <v>1832872</v>
      </c>
      <c r="P83" s="30">
        <v>2140024</v>
      </c>
      <c r="Q83" s="30">
        <v>1469957</v>
      </c>
      <c r="R83" s="30">
        <v>493277</v>
      </c>
      <c r="S83" s="31">
        <v>10667550</v>
      </c>
    </row>
    <row r="84" spans="1:19" ht="12.75">
      <c r="A84" s="14">
        <v>88</v>
      </c>
      <c r="B84" s="29">
        <v>7420088.79000618</v>
      </c>
      <c r="C84" s="30">
        <v>10422309.6609236</v>
      </c>
      <c r="D84" s="30">
        <v>11381919.3103172</v>
      </c>
      <c r="E84" s="30">
        <v>11418501.6301999</v>
      </c>
      <c r="F84" s="30">
        <v>12610356.5705703</v>
      </c>
      <c r="G84" s="30">
        <v>18153775.7501276</v>
      </c>
      <c r="H84" s="30">
        <v>14318384.7560482</v>
      </c>
      <c r="I84" s="30">
        <v>4294998.10731167</v>
      </c>
      <c r="J84" s="31">
        <v>90020334.5755047</v>
      </c>
      <c r="K84" s="29">
        <v>827931</v>
      </c>
      <c r="L84" s="30">
        <v>1256186</v>
      </c>
      <c r="M84" s="30">
        <v>1250447</v>
      </c>
      <c r="N84" s="30">
        <v>1168648</v>
      </c>
      <c r="O84" s="30">
        <v>1235273</v>
      </c>
      <c r="P84" s="30">
        <v>2172016</v>
      </c>
      <c r="Q84" s="30">
        <v>1324360</v>
      </c>
      <c r="R84" s="30">
        <v>493840</v>
      </c>
      <c r="S84" s="31">
        <v>9728701</v>
      </c>
    </row>
    <row r="85" spans="1:19" ht="12.75">
      <c r="A85" s="14">
        <v>89</v>
      </c>
      <c r="B85" s="29">
        <v>6583998.8454786</v>
      </c>
      <c r="C85" s="30">
        <v>8665638.2057208</v>
      </c>
      <c r="D85" s="30">
        <v>10282807.3248959</v>
      </c>
      <c r="E85" s="30">
        <v>10645518.0957777</v>
      </c>
      <c r="F85" s="30">
        <v>10573591.1199609</v>
      </c>
      <c r="G85" s="30">
        <v>10525096.6475225</v>
      </c>
      <c r="H85" s="30">
        <v>11960912.3335705</v>
      </c>
      <c r="I85" s="30">
        <v>4176310.94943087</v>
      </c>
      <c r="J85" s="31">
        <v>73413873.5223578</v>
      </c>
      <c r="K85" s="29">
        <v>876994</v>
      </c>
      <c r="L85" s="30">
        <v>1080212</v>
      </c>
      <c r="M85" s="30">
        <v>1262864</v>
      </c>
      <c r="N85" s="30">
        <v>1122629</v>
      </c>
      <c r="O85" s="30">
        <v>1219210</v>
      </c>
      <c r="P85" s="30">
        <v>1387811</v>
      </c>
      <c r="Q85" s="30">
        <v>1373100</v>
      </c>
      <c r="R85" s="30">
        <v>477812</v>
      </c>
      <c r="S85" s="31">
        <v>8800632</v>
      </c>
    </row>
    <row r="86" spans="1:19" ht="12.75">
      <c r="A86" s="14">
        <v>90</v>
      </c>
      <c r="B86" s="29">
        <v>5566674.09538028</v>
      </c>
      <c r="C86" s="30">
        <v>7482465.23585964</v>
      </c>
      <c r="D86" s="30">
        <v>8665451.97192818</v>
      </c>
      <c r="E86" s="30">
        <v>9415069.69176532</v>
      </c>
      <c r="F86" s="30">
        <v>9837147.44866056</v>
      </c>
      <c r="G86" s="30">
        <v>8943760.34147247</v>
      </c>
      <c r="H86" s="30">
        <v>6900512.14258601</v>
      </c>
      <c r="I86" s="30">
        <v>3089282.92022315</v>
      </c>
      <c r="J86" s="31">
        <v>59900363.8478756</v>
      </c>
      <c r="K86" s="29">
        <v>772042</v>
      </c>
      <c r="L86" s="30">
        <v>1127343</v>
      </c>
      <c r="M86" s="30">
        <v>1143028</v>
      </c>
      <c r="N86" s="30">
        <v>1332209</v>
      </c>
      <c r="O86" s="30">
        <v>1355317</v>
      </c>
      <c r="P86" s="30">
        <v>1233967</v>
      </c>
      <c r="Q86" s="30">
        <v>844557</v>
      </c>
      <c r="R86" s="30">
        <v>391654</v>
      </c>
      <c r="S86" s="31">
        <v>8200117</v>
      </c>
    </row>
    <row r="87" spans="1:19" ht="12.75">
      <c r="A87" s="14">
        <v>91</v>
      </c>
      <c r="B87" s="29">
        <v>4528691.32686229</v>
      </c>
      <c r="C87" s="30">
        <v>6074974.25871903</v>
      </c>
      <c r="D87" s="30">
        <v>7393954.29894416</v>
      </c>
      <c r="E87" s="30">
        <v>7873927.86702743</v>
      </c>
      <c r="F87" s="30">
        <v>8433949.35004862</v>
      </c>
      <c r="G87" s="30">
        <v>8007828.87717972</v>
      </c>
      <c r="H87" s="30">
        <v>5737434.618791</v>
      </c>
      <c r="I87" s="30">
        <v>1945166.09133877</v>
      </c>
      <c r="J87" s="31">
        <v>49995926.688911</v>
      </c>
      <c r="K87" s="29">
        <v>719536</v>
      </c>
      <c r="L87" s="30">
        <v>850666</v>
      </c>
      <c r="M87" s="30">
        <v>1178689</v>
      </c>
      <c r="N87" s="30">
        <v>1185895</v>
      </c>
      <c r="O87" s="30">
        <v>1175521</v>
      </c>
      <c r="P87" s="30">
        <v>1393326</v>
      </c>
      <c r="Q87" s="30">
        <v>807322</v>
      </c>
      <c r="R87" s="30">
        <v>254948</v>
      </c>
      <c r="S87" s="31">
        <v>7565903</v>
      </c>
    </row>
    <row r="88" spans="1:19" ht="12.75">
      <c r="A88" s="14">
        <v>92</v>
      </c>
      <c r="B88" s="29">
        <v>3511020.45705476</v>
      </c>
      <c r="C88" s="30">
        <v>4710576.69095146</v>
      </c>
      <c r="D88" s="30">
        <v>5878474.61863302</v>
      </c>
      <c r="E88" s="30">
        <v>6530201.57501199</v>
      </c>
      <c r="F88" s="30">
        <v>6803971.91576351</v>
      </c>
      <c r="G88" s="30">
        <v>6671853.43835393</v>
      </c>
      <c r="H88" s="30">
        <v>4919860.35113748</v>
      </c>
      <c r="I88" s="30">
        <v>1685588.245119</v>
      </c>
      <c r="J88" s="31">
        <v>40711547.2920252</v>
      </c>
      <c r="K88" s="29">
        <v>612370</v>
      </c>
      <c r="L88" s="30">
        <v>734552</v>
      </c>
      <c r="M88" s="30">
        <v>1019619</v>
      </c>
      <c r="N88" s="30">
        <v>995243</v>
      </c>
      <c r="O88" s="30">
        <v>1308997</v>
      </c>
      <c r="P88" s="30">
        <v>1271582</v>
      </c>
      <c r="Q88" s="30">
        <v>926251</v>
      </c>
      <c r="R88" s="30">
        <v>334818</v>
      </c>
      <c r="S88" s="31">
        <v>7203432</v>
      </c>
    </row>
    <row r="89" spans="1:19" ht="12.75">
      <c r="A89" s="14">
        <v>93</v>
      </c>
      <c r="B89" s="29">
        <v>2714642.723185</v>
      </c>
      <c r="C89" s="30">
        <v>3588125.79254182</v>
      </c>
      <c r="D89" s="30">
        <v>4354619.01893436</v>
      </c>
      <c r="E89" s="30">
        <v>5028369.07842753</v>
      </c>
      <c r="F89" s="30">
        <v>5474453.51780634</v>
      </c>
      <c r="G89" s="30">
        <v>5144676.46274684</v>
      </c>
      <c r="H89" s="30">
        <v>4021674.50356541</v>
      </c>
      <c r="I89" s="30">
        <v>1302385.18623654</v>
      </c>
      <c r="J89" s="31">
        <v>31628946.2834438</v>
      </c>
      <c r="K89" s="29">
        <v>580807</v>
      </c>
      <c r="L89" s="30">
        <v>791579</v>
      </c>
      <c r="M89" s="30">
        <v>774333</v>
      </c>
      <c r="N89" s="30">
        <v>1139856</v>
      </c>
      <c r="O89" s="30">
        <v>1168147</v>
      </c>
      <c r="P89" s="30">
        <v>915901</v>
      </c>
      <c r="Q89" s="30">
        <v>707410</v>
      </c>
      <c r="R89" s="30">
        <v>295287</v>
      </c>
      <c r="S89" s="31">
        <v>6373320</v>
      </c>
    </row>
    <row r="90" spans="1:19" ht="12.75">
      <c r="A90" s="14">
        <v>94</v>
      </c>
      <c r="B90" s="29">
        <v>2126538.61276608</v>
      </c>
      <c r="C90" s="30">
        <v>2685783.93255307</v>
      </c>
      <c r="D90" s="30">
        <v>3371723.52947502</v>
      </c>
      <c r="E90" s="30">
        <v>3687955.16103532</v>
      </c>
      <c r="F90" s="30">
        <v>4179552.13615843</v>
      </c>
      <c r="G90" s="30">
        <v>4014832.9694951</v>
      </c>
      <c r="H90" s="30">
        <v>3012053.51407238</v>
      </c>
      <c r="I90" s="30">
        <v>1023533.48767394</v>
      </c>
      <c r="J90" s="31">
        <v>24101973.3432293</v>
      </c>
      <c r="K90" s="29">
        <v>569828</v>
      </c>
      <c r="L90" s="30">
        <v>625445</v>
      </c>
      <c r="M90" s="30">
        <v>643211</v>
      </c>
      <c r="N90" s="30">
        <v>772981</v>
      </c>
      <c r="O90" s="30">
        <v>928097</v>
      </c>
      <c r="P90" s="30">
        <v>852715</v>
      </c>
      <c r="Q90" s="30">
        <v>689862</v>
      </c>
      <c r="R90" s="30">
        <v>153659</v>
      </c>
      <c r="S90" s="31">
        <v>5235798</v>
      </c>
    </row>
    <row r="91" spans="1:19" ht="12.75">
      <c r="A91" s="14">
        <v>95</v>
      </c>
      <c r="B91" s="29">
        <v>1534807.67302349</v>
      </c>
      <c r="C91" s="30">
        <v>1986973.00556563</v>
      </c>
      <c r="D91" s="30">
        <v>2292067.60230575</v>
      </c>
      <c r="E91" s="30">
        <v>2712247.95767322</v>
      </c>
      <c r="F91" s="30">
        <v>2973325.30029554</v>
      </c>
      <c r="G91" s="30">
        <v>3026337.80367534</v>
      </c>
      <c r="H91" s="30">
        <v>2342965.94415631</v>
      </c>
      <c r="I91" s="30">
        <v>806624.612121908</v>
      </c>
      <c r="J91" s="31">
        <v>17675349.8988172</v>
      </c>
      <c r="K91" s="29">
        <v>347803</v>
      </c>
      <c r="L91" s="30">
        <v>474470</v>
      </c>
      <c r="M91" s="30">
        <v>492680</v>
      </c>
      <c r="N91" s="30">
        <v>630628</v>
      </c>
      <c r="O91" s="30">
        <v>685640</v>
      </c>
      <c r="P91" s="30">
        <v>707269</v>
      </c>
      <c r="Q91" s="30">
        <v>492727</v>
      </c>
      <c r="R91" s="30">
        <v>236954</v>
      </c>
      <c r="S91" s="31">
        <v>4068171</v>
      </c>
    </row>
    <row r="92" spans="1:19" ht="12.75">
      <c r="A92" s="14">
        <v>96</v>
      </c>
      <c r="B92" s="29">
        <v>1079510.32862526</v>
      </c>
      <c r="C92" s="30">
        <v>1435965.21514505</v>
      </c>
      <c r="D92" s="30">
        <v>1787871.34330825</v>
      </c>
      <c r="E92" s="30">
        <v>1850270.81162381</v>
      </c>
      <c r="F92" s="30">
        <v>2152887.98760096</v>
      </c>
      <c r="G92" s="30">
        <v>2064268.98884622</v>
      </c>
      <c r="H92" s="30">
        <v>1683934.76851209</v>
      </c>
      <c r="I92" s="30">
        <v>614694.122069877</v>
      </c>
      <c r="J92" s="31">
        <v>12669403.5657315</v>
      </c>
      <c r="K92" s="29">
        <v>251931</v>
      </c>
      <c r="L92" s="30">
        <v>363896</v>
      </c>
      <c r="M92" s="30">
        <v>505785</v>
      </c>
      <c r="N92" s="30">
        <v>391248</v>
      </c>
      <c r="O92" s="30">
        <v>547242</v>
      </c>
      <c r="P92" s="30">
        <v>620269</v>
      </c>
      <c r="Q92" s="30">
        <v>401281</v>
      </c>
      <c r="R92" s="30">
        <v>101521</v>
      </c>
      <c r="S92" s="31">
        <v>3183173</v>
      </c>
    </row>
    <row r="93" spans="1:19" ht="12.75">
      <c r="A93" s="14">
        <v>97</v>
      </c>
      <c r="B93" s="29">
        <v>672490.285409925</v>
      </c>
      <c r="C93" s="30">
        <v>935407.801109478</v>
      </c>
      <c r="D93" s="30">
        <v>1327999.80111967</v>
      </c>
      <c r="E93" s="30">
        <v>1383128.03717457</v>
      </c>
      <c r="F93" s="30">
        <v>1451637.58351436</v>
      </c>
      <c r="G93" s="30">
        <v>1548072.20715888</v>
      </c>
      <c r="H93" s="30">
        <v>1065045.52656553</v>
      </c>
      <c r="I93" s="30">
        <v>337093.659039534</v>
      </c>
      <c r="J93" s="31">
        <v>8720874.90109195</v>
      </c>
      <c r="K93" s="29">
        <v>226510</v>
      </c>
      <c r="L93" s="30">
        <v>233607</v>
      </c>
      <c r="M93" s="30">
        <v>369320</v>
      </c>
      <c r="N93" s="30">
        <v>361385</v>
      </c>
      <c r="O93" s="30">
        <v>414242</v>
      </c>
      <c r="P93" s="30">
        <v>339802</v>
      </c>
      <c r="Q93" s="30">
        <v>366543</v>
      </c>
      <c r="R93" s="30">
        <v>106493</v>
      </c>
      <c r="S93" s="31">
        <v>2417902</v>
      </c>
    </row>
    <row r="94" spans="1:19" ht="12.75">
      <c r="A94" s="14">
        <v>98</v>
      </c>
      <c r="B94" s="29">
        <v>440878.076185766</v>
      </c>
      <c r="C94" s="30">
        <v>514677.339091661</v>
      </c>
      <c r="D94" s="30">
        <v>780326.008834404</v>
      </c>
      <c r="E94" s="30">
        <v>1069749.96033492</v>
      </c>
      <c r="F94" s="30">
        <v>984200.091366253</v>
      </c>
      <c r="G94" s="30">
        <v>1012771.60861721</v>
      </c>
      <c r="H94" s="30">
        <v>877294.275895118</v>
      </c>
      <c r="I94" s="30">
        <v>240695.187909149</v>
      </c>
      <c r="J94" s="31">
        <v>5920592.54823448</v>
      </c>
      <c r="K94" s="29">
        <v>128734</v>
      </c>
      <c r="L94" s="30">
        <v>147985</v>
      </c>
      <c r="M94" s="30">
        <v>227208</v>
      </c>
      <c r="N94" s="30">
        <v>287544</v>
      </c>
      <c r="O94" s="30">
        <v>343432</v>
      </c>
      <c r="P94" s="30">
        <v>315763</v>
      </c>
      <c r="Q94" s="30">
        <v>232460</v>
      </c>
      <c r="R94" s="30">
        <v>48975</v>
      </c>
      <c r="S94" s="31">
        <v>1732101</v>
      </c>
    </row>
    <row r="95" spans="1:19" ht="12.75">
      <c r="A95" s="14">
        <v>99</v>
      </c>
      <c r="B95" s="29">
        <v>311656.483260693</v>
      </c>
      <c r="C95" s="30">
        <v>388314.943586988</v>
      </c>
      <c r="D95" s="30">
        <v>451832.524782036</v>
      </c>
      <c r="E95" s="30">
        <v>557264.440692668</v>
      </c>
      <c r="F95" s="30">
        <v>804183.003608011</v>
      </c>
      <c r="G95" s="30">
        <v>582433.942986655</v>
      </c>
      <c r="H95" s="30">
        <v>531985.322483556</v>
      </c>
      <c r="I95" s="30">
        <v>213380.47755634</v>
      </c>
      <c r="J95" s="31">
        <v>3841051.13895695</v>
      </c>
      <c r="K95" s="29">
        <v>82576</v>
      </c>
      <c r="L95" s="30">
        <v>120310</v>
      </c>
      <c r="M95" s="30">
        <v>133053</v>
      </c>
      <c r="N95" s="30">
        <v>120685</v>
      </c>
      <c r="O95" s="30">
        <v>211086</v>
      </c>
      <c r="P95" s="30">
        <v>216025</v>
      </c>
      <c r="Q95" s="30">
        <v>164671</v>
      </c>
      <c r="R95" s="30">
        <v>32341</v>
      </c>
      <c r="S95" s="31">
        <v>1080747</v>
      </c>
    </row>
    <row r="96" spans="1:19" ht="12.75">
      <c r="A96" s="14">
        <v>100</v>
      </c>
      <c r="B96" s="29">
        <v>211080.270652789</v>
      </c>
      <c r="C96" s="30">
        <v>283833.202299054</v>
      </c>
      <c r="D96" s="30">
        <v>299203.675154796</v>
      </c>
      <c r="E96" s="30">
        <v>304812.659811911</v>
      </c>
      <c r="F96" s="30">
        <v>348088.923437588</v>
      </c>
      <c r="G96" s="30">
        <v>496697.873953565</v>
      </c>
      <c r="H96" s="30">
        <v>326853.194911768</v>
      </c>
      <c r="I96" s="30">
        <v>150269.614057978</v>
      </c>
      <c r="J96" s="31">
        <v>2420839.41427945</v>
      </c>
      <c r="K96" s="29">
        <v>70761</v>
      </c>
      <c r="L96" s="30">
        <v>97378</v>
      </c>
      <c r="M96" s="30">
        <v>106222</v>
      </c>
      <c r="N96" s="30">
        <v>130072</v>
      </c>
      <c r="O96" s="30">
        <v>204283</v>
      </c>
      <c r="P96" s="30">
        <v>200870</v>
      </c>
      <c r="Q96" s="30">
        <v>62498</v>
      </c>
      <c r="R96" s="30">
        <v>29977</v>
      </c>
      <c r="S96" s="31">
        <v>902061</v>
      </c>
    </row>
    <row r="97" spans="1:19" ht="12.75">
      <c r="A97" s="14">
        <v>101</v>
      </c>
      <c r="B97" s="29">
        <v>143563.210431671</v>
      </c>
      <c r="C97" s="30">
        <v>155841.692711675</v>
      </c>
      <c r="D97" s="30">
        <v>226054.196703354</v>
      </c>
      <c r="E97" s="30">
        <v>238056.649933739</v>
      </c>
      <c r="F97" s="30">
        <v>215370.95100726</v>
      </c>
      <c r="G97" s="30">
        <v>195203.10358061</v>
      </c>
      <c r="H97" s="30">
        <v>256871.636482712</v>
      </c>
      <c r="I97" s="30">
        <v>71323.9155250118</v>
      </c>
      <c r="J97" s="31">
        <v>1502285.35637603</v>
      </c>
      <c r="K97" s="29">
        <v>56015</v>
      </c>
      <c r="L97" s="30">
        <v>88219</v>
      </c>
      <c r="M97" s="30">
        <v>74919</v>
      </c>
      <c r="N97" s="30">
        <v>42211</v>
      </c>
      <c r="O97" s="30">
        <v>86473</v>
      </c>
      <c r="P97" s="30">
        <v>93449</v>
      </c>
      <c r="Q97" s="30">
        <v>82399</v>
      </c>
      <c r="R97" s="30">
        <v>46387</v>
      </c>
      <c r="S97" s="31">
        <v>570072</v>
      </c>
    </row>
    <row r="98" spans="1:19" ht="12.75">
      <c r="A98" s="14">
        <v>102</v>
      </c>
      <c r="B98" s="29">
        <v>137949.329051057</v>
      </c>
      <c r="C98" s="30">
        <v>104300.068231351</v>
      </c>
      <c r="D98" s="30">
        <v>129432.620207051</v>
      </c>
      <c r="E98" s="30">
        <v>159481.674119678</v>
      </c>
      <c r="F98" s="30">
        <v>179949.919188394</v>
      </c>
      <c r="G98" s="30">
        <v>154247.314341791</v>
      </c>
      <c r="H98" s="30">
        <v>103182.724958853</v>
      </c>
      <c r="I98" s="30">
        <v>66694.8736164528</v>
      </c>
      <c r="J98" s="31">
        <v>1035238.52371463</v>
      </c>
      <c r="K98" s="29">
        <v>54457</v>
      </c>
      <c r="L98" s="30">
        <v>18771</v>
      </c>
      <c r="M98" s="30">
        <v>44141</v>
      </c>
      <c r="N98" s="30">
        <v>44041</v>
      </c>
      <c r="O98" s="30">
        <v>72767</v>
      </c>
      <c r="P98" s="30">
        <v>74818</v>
      </c>
      <c r="Q98" s="30">
        <v>45906</v>
      </c>
      <c r="R98" s="30">
        <v>11807</v>
      </c>
      <c r="S98" s="31">
        <v>366708</v>
      </c>
    </row>
    <row r="99" spans="1:19" ht="12.75">
      <c r="A99" s="14">
        <v>103</v>
      </c>
      <c r="B99" s="29">
        <v>71639.8261580438</v>
      </c>
      <c r="C99" s="30">
        <v>105443.899216126</v>
      </c>
      <c r="D99" s="30">
        <v>74715.9063843955</v>
      </c>
      <c r="E99" s="30">
        <v>97080.207590899</v>
      </c>
      <c r="F99" s="30">
        <v>115006.913588695</v>
      </c>
      <c r="G99" s="30">
        <v>105894.017489672</v>
      </c>
      <c r="H99" s="30">
        <v>53693.9740464586</v>
      </c>
      <c r="I99" s="30">
        <v>23254.7487331496</v>
      </c>
      <c r="J99" s="31">
        <v>646729.49320744</v>
      </c>
      <c r="K99" s="29">
        <v>19432</v>
      </c>
      <c r="L99" s="30">
        <v>18089</v>
      </c>
      <c r="M99" s="30">
        <v>28585</v>
      </c>
      <c r="N99" s="30">
        <v>34120</v>
      </c>
      <c r="O99" s="30">
        <v>42951</v>
      </c>
      <c r="P99" s="30">
        <v>46116</v>
      </c>
      <c r="Q99" s="30">
        <v>41478</v>
      </c>
      <c r="R99" s="30">
        <v>16600</v>
      </c>
      <c r="S99" s="31">
        <v>247371</v>
      </c>
    </row>
    <row r="100" spans="1:19" ht="12.75">
      <c r="A100" s="14">
        <v>104</v>
      </c>
      <c r="B100" s="29">
        <v>1170.92402464066</v>
      </c>
      <c r="C100" s="30">
        <v>58467.1378479883</v>
      </c>
      <c r="D100" s="30">
        <v>85098.8078700133</v>
      </c>
      <c r="E100" s="30">
        <v>69029.175137589</v>
      </c>
      <c r="F100" s="30">
        <v>86650.7977560616</v>
      </c>
      <c r="G100" s="30">
        <v>72552.3497734535</v>
      </c>
      <c r="H100" s="30">
        <v>43797.3491694672</v>
      </c>
      <c r="I100" s="30">
        <v>18358.2330013065</v>
      </c>
      <c r="J100" s="31">
        <v>435124.77458052</v>
      </c>
      <c r="K100" s="29">
        <v>0</v>
      </c>
      <c r="L100" s="30">
        <v>7628</v>
      </c>
      <c r="M100" s="30">
        <v>4763</v>
      </c>
      <c r="N100" s="30">
        <v>26208</v>
      </c>
      <c r="O100" s="30">
        <v>34601</v>
      </c>
      <c r="P100" s="30">
        <v>39225</v>
      </c>
      <c r="Q100" s="30">
        <v>34038</v>
      </c>
      <c r="R100" s="30">
        <v>0</v>
      </c>
      <c r="S100" s="31">
        <v>146463</v>
      </c>
    </row>
    <row r="101" spans="1:19" ht="12.75">
      <c r="A101" s="14">
        <v>105</v>
      </c>
      <c r="B101" s="29">
        <v>0</v>
      </c>
      <c r="C101" s="30">
        <v>8064.67900123837</v>
      </c>
      <c r="D101" s="30">
        <v>51935.3521383742</v>
      </c>
      <c r="E101" s="30">
        <v>71853.0839036598</v>
      </c>
      <c r="F101" s="30">
        <v>47918.0544754305</v>
      </c>
      <c r="G101" s="30">
        <v>53162.4583138664</v>
      </c>
      <c r="H101" s="30">
        <v>24659.0596355776</v>
      </c>
      <c r="I101" s="30">
        <v>6748.46465157249</v>
      </c>
      <c r="J101" s="31">
        <v>264341.152119719</v>
      </c>
      <c r="K101" s="29">
        <v>0</v>
      </c>
      <c r="L101" s="30">
        <v>5015</v>
      </c>
      <c r="M101" s="30">
        <v>5054</v>
      </c>
      <c r="N101" s="30">
        <v>16099</v>
      </c>
      <c r="O101" s="30">
        <v>6391</v>
      </c>
      <c r="P101" s="30">
        <v>6826</v>
      </c>
      <c r="Q101" s="30">
        <v>24965</v>
      </c>
      <c r="R101" s="30">
        <v>0</v>
      </c>
      <c r="S101" s="31">
        <v>64350</v>
      </c>
    </row>
    <row r="102" spans="1:19" ht="12.75">
      <c r="A102" s="14">
        <v>106</v>
      </c>
      <c r="B102" s="29">
        <v>0</v>
      </c>
      <c r="C102" s="30">
        <v>8471.41078862424</v>
      </c>
      <c r="D102" s="30">
        <v>4922.39419291901</v>
      </c>
      <c r="E102" s="30">
        <v>35153.5025617409</v>
      </c>
      <c r="F102" s="30">
        <v>44321.5528426249</v>
      </c>
      <c r="G102" s="30">
        <v>34450.0659893666</v>
      </c>
      <c r="H102" s="30">
        <v>34467.7491224867</v>
      </c>
      <c r="I102" s="30">
        <v>8872.80108785514</v>
      </c>
      <c r="J102" s="31">
        <v>170659.476585618</v>
      </c>
      <c r="K102" s="29">
        <v>0</v>
      </c>
      <c r="L102" s="30">
        <v>12738</v>
      </c>
      <c r="M102" s="30">
        <v>0</v>
      </c>
      <c r="N102" s="30">
        <v>0</v>
      </c>
      <c r="O102" s="30">
        <v>4981</v>
      </c>
      <c r="P102" s="30">
        <v>12569</v>
      </c>
      <c r="Q102" s="30">
        <v>6234</v>
      </c>
      <c r="R102" s="30">
        <v>0</v>
      </c>
      <c r="S102" s="31">
        <v>36522</v>
      </c>
    </row>
    <row r="103" spans="1:19" ht="12.75">
      <c r="A103" s="14">
        <v>107</v>
      </c>
      <c r="B103" s="29">
        <v>3322.70142345039</v>
      </c>
      <c r="C103" s="30">
        <v>196.4681724846</v>
      </c>
      <c r="D103" s="30">
        <v>2753.41815123695</v>
      </c>
      <c r="E103" s="30">
        <v>5049.62046834142</v>
      </c>
      <c r="F103" s="30">
        <v>29231.3134839711</v>
      </c>
      <c r="G103" s="30">
        <v>24318.4228288528</v>
      </c>
      <c r="H103" s="30">
        <v>30498.2837168468</v>
      </c>
      <c r="I103" s="30">
        <v>7690.8309377139</v>
      </c>
      <c r="J103" s="31">
        <v>103061.059182898</v>
      </c>
      <c r="K103" s="29">
        <v>0</v>
      </c>
      <c r="L103" s="30">
        <v>0</v>
      </c>
      <c r="M103" s="30">
        <v>0</v>
      </c>
      <c r="N103" s="30">
        <v>0</v>
      </c>
      <c r="O103" s="30">
        <v>0</v>
      </c>
      <c r="P103" s="30">
        <v>7441</v>
      </c>
      <c r="Q103" s="30">
        <v>0</v>
      </c>
      <c r="R103" s="30">
        <v>6114</v>
      </c>
      <c r="S103" s="31">
        <v>13555</v>
      </c>
    </row>
    <row r="104" spans="1:19" ht="12.75">
      <c r="A104" s="14">
        <v>108</v>
      </c>
      <c r="B104" s="29">
        <v>4116.30390143737</v>
      </c>
      <c r="C104" s="30">
        <v>5646.47227926078</v>
      </c>
      <c r="D104" s="30">
        <v>4101.65092402464</v>
      </c>
      <c r="E104" s="30">
        <v>2820.54240369195</v>
      </c>
      <c r="F104" s="30">
        <v>4129.74876491563</v>
      </c>
      <c r="G104" s="30">
        <v>13921.0293493767</v>
      </c>
      <c r="H104" s="30">
        <v>13552.4558586391</v>
      </c>
      <c r="I104" s="30">
        <v>6929.41273100616</v>
      </c>
      <c r="J104" s="31">
        <v>55217.6162123524</v>
      </c>
      <c r="K104" s="29">
        <v>6639</v>
      </c>
      <c r="L104" s="30">
        <v>5257</v>
      </c>
      <c r="M104" s="30">
        <v>4784</v>
      </c>
      <c r="N104" s="30">
        <v>0</v>
      </c>
      <c r="O104" s="30">
        <v>0</v>
      </c>
      <c r="P104" s="30">
        <v>5175</v>
      </c>
      <c r="Q104" s="30">
        <v>0</v>
      </c>
      <c r="R104" s="30">
        <v>0</v>
      </c>
      <c r="S104" s="31">
        <v>21855</v>
      </c>
    </row>
    <row r="105" spans="1:19" ht="12.75">
      <c r="A105" s="14">
        <v>109</v>
      </c>
      <c r="B105" s="29">
        <v>5239.80287474333</v>
      </c>
      <c r="C105" s="30">
        <v>1023.75359342916</v>
      </c>
      <c r="D105" s="30">
        <v>322.661190965092</v>
      </c>
      <c r="E105" s="30">
        <v>0</v>
      </c>
      <c r="F105" s="30">
        <v>0</v>
      </c>
      <c r="G105" s="30">
        <v>0</v>
      </c>
      <c r="H105" s="30">
        <v>5305.2912772239</v>
      </c>
      <c r="I105" s="30">
        <v>3052.82135523614</v>
      </c>
      <c r="J105" s="31">
        <v>14944.3302915976</v>
      </c>
      <c r="K105" s="29">
        <v>0</v>
      </c>
      <c r="L105" s="30">
        <v>0</v>
      </c>
      <c r="M105" s="30">
        <v>5612</v>
      </c>
      <c r="N105" s="30">
        <v>0</v>
      </c>
      <c r="O105" s="30">
        <v>0</v>
      </c>
      <c r="P105" s="30">
        <v>0</v>
      </c>
      <c r="Q105" s="30">
        <v>0</v>
      </c>
      <c r="R105" s="30">
        <v>0</v>
      </c>
      <c r="S105" s="31">
        <v>5612</v>
      </c>
    </row>
    <row r="106" spans="1:19" ht="12.75">
      <c r="A106" s="14">
        <v>110</v>
      </c>
      <c r="B106" s="29">
        <v>0</v>
      </c>
      <c r="C106" s="30">
        <v>229.462012320329</v>
      </c>
      <c r="D106" s="30">
        <v>0</v>
      </c>
      <c r="E106" s="30">
        <v>0</v>
      </c>
      <c r="F106" s="30">
        <v>3576.13491548705</v>
      </c>
      <c r="G106" s="30">
        <v>4963.04171843784</v>
      </c>
      <c r="H106" s="30">
        <v>5135.42094790792</v>
      </c>
      <c r="I106" s="30">
        <v>3047.0636550308</v>
      </c>
      <c r="J106" s="31">
        <v>16951.1232491839</v>
      </c>
      <c r="K106" s="29">
        <v>0</v>
      </c>
      <c r="L106" s="30">
        <v>6447</v>
      </c>
      <c r="M106" s="30">
        <v>0</v>
      </c>
      <c r="N106" s="30">
        <v>0</v>
      </c>
      <c r="O106" s="30">
        <v>0</v>
      </c>
      <c r="P106" s="30">
        <v>0</v>
      </c>
      <c r="Q106" s="30">
        <v>0</v>
      </c>
      <c r="R106" s="30">
        <v>0</v>
      </c>
      <c r="S106" s="31">
        <v>6447</v>
      </c>
    </row>
    <row r="107" spans="1:19" ht="12.75">
      <c r="A107" s="14"/>
      <c r="B107" s="29"/>
      <c r="C107" s="30"/>
      <c r="D107" s="30"/>
      <c r="E107" s="30"/>
      <c r="F107" s="30"/>
      <c r="G107" s="30"/>
      <c r="H107" s="30"/>
      <c r="I107" s="30"/>
      <c r="J107" s="31"/>
      <c r="K107" s="29"/>
      <c r="L107" s="30"/>
      <c r="M107" s="30"/>
      <c r="N107" s="30"/>
      <c r="O107" s="30"/>
      <c r="P107" s="30"/>
      <c r="Q107" s="30"/>
      <c r="R107" s="30"/>
      <c r="S107" s="31"/>
    </row>
    <row r="108" spans="1:19" ht="12.75">
      <c r="A108" s="32" t="s">
        <v>57</v>
      </c>
      <c r="B108" s="33">
        <v>647211298.11721</v>
      </c>
      <c r="C108" s="34">
        <v>877765205.92143</v>
      </c>
      <c r="D108" s="34">
        <v>1031587331.57551</v>
      </c>
      <c r="E108" s="34">
        <v>1099309648.52103</v>
      </c>
      <c r="F108" s="34">
        <v>1082798216.88355</v>
      </c>
      <c r="G108" s="34">
        <v>994611435.403295</v>
      </c>
      <c r="H108" s="34">
        <v>729688841.414475</v>
      </c>
      <c r="I108" s="34">
        <v>220756899.502784</v>
      </c>
      <c r="J108" s="35">
        <v>6683728877.33927</v>
      </c>
      <c r="K108" s="36">
        <v>20377651</v>
      </c>
      <c r="L108" s="37">
        <v>26828885</v>
      </c>
      <c r="M108" s="37">
        <v>30919387</v>
      </c>
      <c r="N108" s="37">
        <v>32444677</v>
      </c>
      <c r="O108" s="37">
        <v>34311227</v>
      </c>
      <c r="P108" s="37">
        <v>33143037</v>
      </c>
      <c r="Q108" s="37">
        <v>23295946</v>
      </c>
      <c r="R108" s="37">
        <v>7812148</v>
      </c>
      <c r="S108" s="35">
        <v>209132958</v>
      </c>
    </row>
  </sheetData>
  <sheetProtection/>
  <mergeCells count="2">
    <mergeCell ref="B14:J14"/>
    <mergeCell ref="K14:S14"/>
  </mergeCells>
  <printOptions/>
  <pageMargins left="0.75" right="0.75" top="1" bottom="1" header="0.5" footer="0.5"/>
  <pageSetup horizontalDpi="600" verticalDpi="600" orientation="landscape" pageOrder="overThenDown" paperSize="9" scale="85"/>
  <headerFooter>
    <oddFooter>&amp;CPage &amp;P of &amp;N at 06/06/2007 10:39:06</oddFooter>
  </headerFooter>
</worksheet>
</file>

<file path=xl/worksheets/sheet7.xml><?xml version="1.0" encoding="utf-8"?>
<worksheet xmlns="http://schemas.openxmlformats.org/spreadsheetml/2006/main" xmlns:r="http://schemas.openxmlformats.org/officeDocument/2006/relationships">
  <dimension ref="A1:U34"/>
  <sheetViews>
    <sheetView zoomScale="80" zoomScaleNormal="80" zoomScalePageLayoutView="0" workbookViewId="0" topLeftCell="A1">
      <selection activeCell="A1" sqref="A1"/>
    </sheetView>
  </sheetViews>
  <sheetFormatPr defaultColWidth="9.140625" defaultRowHeight="12.75"/>
  <cols>
    <col min="2" max="6" width="10.8515625" style="0" customWidth="1"/>
    <col min="7" max="7" width="9.8515625" style="0" customWidth="1"/>
  </cols>
  <sheetData>
    <row r="1" spans="1:21" ht="12.75">
      <c r="A1" s="7" t="s">
        <v>13</v>
      </c>
      <c r="C1" s="7"/>
      <c r="D1" s="7"/>
      <c r="E1" s="7"/>
      <c r="F1" s="7"/>
      <c r="G1" s="7"/>
      <c r="H1" s="7"/>
      <c r="I1" s="7"/>
      <c r="J1" s="7"/>
      <c r="K1" s="7"/>
      <c r="L1" s="8"/>
      <c r="M1" s="8"/>
      <c r="N1" s="8"/>
      <c r="O1" s="8"/>
      <c r="P1" s="8"/>
      <c r="Q1" s="8"/>
      <c r="R1" s="8"/>
      <c r="S1" s="8"/>
      <c r="T1" s="8"/>
      <c r="U1" s="8"/>
    </row>
    <row r="2" spans="1:21" ht="12.75">
      <c r="A2" s="7"/>
      <c r="B2" s="7"/>
      <c r="C2" s="7"/>
      <c r="D2" s="7"/>
      <c r="E2" s="7"/>
      <c r="F2" s="7"/>
      <c r="G2" s="7"/>
      <c r="H2" s="7"/>
      <c r="I2" s="7"/>
      <c r="J2" s="7"/>
      <c r="K2" s="7"/>
      <c r="L2" s="8"/>
      <c r="M2" s="8"/>
      <c r="N2" s="8"/>
      <c r="O2" s="8"/>
      <c r="P2" s="8"/>
      <c r="Q2" s="8"/>
      <c r="R2" s="8"/>
      <c r="S2" s="8"/>
      <c r="T2" s="8"/>
      <c r="U2" s="8"/>
    </row>
    <row r="3" spans="1:21" ht="12.75">
      <c r="A3" s="7"/>
      <c r="B3" s="38" t="s">
        <v>84</v>
      </c>
      <c r="D3" s="38" t="s">
        <v>85</v>
      </c>
      <c r="F3" s="7"/>
      <c r="G3" s="9"/>
      <c r="H3" s="7"/>
      <c r="I3" s="7"/>
      <c r="J3" s="7"/>
      <c r="K3" s="10"/>
      <c r="L3" s="8"/>
      <c r="M3" s="8"/>
      <c r="N3" s="8"/>
      <c r="O3" s="8"/>
      <c r="P3" s="8"/>
      <c r="Q3" s="8"/>
      <c r="R3" s="8"/>
      <c r="S3" s="8"/>
      <c r="T3" s="8"/>
      <c r="U3" s="8"/>
    </row>
    <row r="4" spans="1:21" ht="12.75">
      <c r="A4" s="8"/>
      <c r="B4" s="8"/>
      <c r="C4" s="8"/>
      <c r="D4" s="8"/>
      <c r="E4" s="8"/>
      <c r="F4" s="8"/>
      <c r="G4" s="8"/>
      <c r="H4" s="8"/>
      <c r="I4" s="8"/>
      <c r="J4" s="8"/>
      <c r="K4" s="8"/>
      <c r="L4" s="8"/>
      <c r="M4" s="8"/>
      <c r="N4" s="8"/>
      <c r="O4" s="8"/>
      <c r="P4" s="8"/>
      <c r="Q4" s="8"/>
      <c r="R4" s="8"/>
      <c r="S4" s="8"/>
      <c r="T4" s="8"/>
      <c r="U4" s="8"/>
    </row>
    <row r="5" spans="1:21" ht="12.75">
      <c r="A5" s="8"/>
      <c r="B5" s="11" t="s">
        <v>14</v>
      </c>
      <c r="C5" s="12"/>
      <c r="D5" s="13" t="s">
        <v>15</v>
      </c>
      <c r="E5" s="11" t="s">
        <v>16</v>
      </c>
      <c r="F5" s="12"/>
      <c r="G5" s="13">
        <v>0</v>
      </c>
      <c r="H5" s="8"/>
      <c r="I5" s="8"/>
      <c r="J5" s="8"/>
      <c r="K5" s="8"/>
      <c r="L5" s="8"/>
      <c r="M5" s="8"/>
      <c r="N5" s="8"/>
      <c r="O5" s="8"/>
      <c r="P5" s="8"/>
      <c r="Q5" s="8"/>
      <c r="R5" s="8"/>
      <c r="S5" s="8"/>
      <c r="T5" s="8"/>
      <c r="U5" s="8"/>
    </row>
    <row r="6" spans="1:21" ht="12.75">
      <c r="A6" s="8"/>
      <c r="B6" s="14"/>
      <c r="C6" s="8"/>
      <c r="D6" s="15"/>
      <c r="E6" s="14"/>
      <c r="F6" s="8"/>
      <c r="G6" s="15"/>
      <c r="H6" s="8"/>
      <c r="I6" s="8"/>
      <c r="J6" s="8"/>
      <c r="K6" s="8"/>
      <c r="L6" s="8"/>
      <c r="M6" s="8"/>
      <c r="N6" s="8"/>
      <c r="O6" s="8"/>
      <c r="P6" s="8"/>
      <c r="Q6" s="8"/>
      <c r="R6" s="8"/>
      <c r="S6" s="8"/>
      <c r="T6" s="8"/>
      <c r="U6" s="8"/>
    </row>
    <row r="7" spans="1:21" ht="12.75">
      <c r="A7" s="8"/>
      <c r="B7" s="14" t="s">
        <v>17</v>
      </c>
      <c r="C7" s="8"/>
      <c r="D7" s="15" t="s">
        <v>18</v>
      </c>
      <c r="E7" s="14" t="s">
        <v>19</v>
      </c>
      <c r="F7" s="8"/>
      <c r="G7" s="16">
        <v>37622</v>
      </c>
      <c r="H7" s="8"/>
      <c r="I7" s="8"/>
      <c r="J7" s="8"/>
      <c r="K7" s="8"/>
      <c r="L7" s="8"/>
      <c r="M7" s="8"/>
      <c r="N7" s="8"/>
      <c r="O7" s="8"/>
      <c r="P7" s="8"/>
      <c r="Q7" s="8"/>
      <c r="R7" s="8"/>
      <c r="S7" s="8"/>
      <c r="T7" s="8"/>
      <c r="U7" s="8"/>
    </row>
    <row r="8" spans="1:21" ht="12.75">
      <c r="A8" s="8"/>
      <c r="B8" s="14"/>
      <c r="C8" s="8"/>
      <c r="D8" s="15"/>
      <c r="E8" s="14"/>
      <c r="F8" s="8"/>
      <c r="G8" s="15"/>
      <c r="H8" s="8"/>
      <c r="I8" s="8"/>
      <c r="J8" s="8"/>
      <c r="K8" s="8"/>
      <c r="L8" s="8"/>
      <c r="M8" s="8"/>
      <c r="N8" s="8"/>
      <c r="O8" s="8"/>
      <c r="P8" s="8"/>
      <c r="Q8" s="8"/>
      <c r="R8" s="8"/>
      <c r="S8" s="8"/>
      <c r="T8" s="8"/>
      <c r="U8" s="8"/>
    </row>
    <row r="9" spans="1:21" ht="12.75">
      <c r="A9" s="8"/>
      <c r="B9" s="14" t="s">
        <v>20</v>
      </c>
      <c r="C9" s="8"/>
      <c r="D9" s="15" t="s">
        <v>21</v>
      </c>
      <c r="E9" s="14" t="s">
        <v>22</v>
      </c>
      <c r="F9" s="8"/>
      <c r="G9" s="16">
        <v>40543</v>
      </c>
      <c r="H9" s="8"/>
      <c r="I9" s="8"/>
      <c r="J9" s="8"/>
      <c r="K9" s="8"/>
      <c r="L9" s="8"/>
      <c r="M9" s="8"/>
      <c r="N9" s="8"/>
      <c r="O9" s="8"/>
      <c r="P9" s="8"/>
      <c r="Q9" s="8"/>
      <c r="R9" s="8"/>
      <c r="S9" s="8"/>
      <c r="T9" s="8"/>
      <c r="U9" s="8"/>
    </row>
    <row r="10" spans="1:21" ht="12.75">
      <c r="A10" s="8"/>
      <c r="B10" s="14"/>
      <c r="C10" s="8"/>
      <c r="D10" s="15"/>
      <c r="E10" s="14"/>
      <c r="F10" s="8"/>
      <c r="G10" s="15"/>
      <c r="H10" s="8"/>
      <c r="I10" s="8"/>
      <c r="J10" s="8"/>
      <c r="K10" s="8"/>
      <c r="L10" s="8"/>
      <c r="M10" s="8"/>
      <c r="N10" s="8"/>
      <c r="O10" s="8"/>
      <c r="P10" s="8"/>
      <c r="Q10" s="8"/>
      <c r="R10" s="8"/>
      <c r="S10" s="8"/>
      <c r="T10" s="8"/>
      <c r="U10" s="8"/>
    </row>
    <row r="11" spans="1:21" ht="12.75">
      <c r="A11" s="8"/>
      <c r="B11" s="17" t="s">
        <v>23</v>
      </c>
      <c r="C11" s="18"/>
      <c r="D11" s="19" t="s">
        <v>60</v>
      </c>
      <c r="E11" s="17" t="s">
        <v>25</v>
      </c>
      <c r="F11" s="18"/>
      <c r="G11" s="20" t="s">
        <v>26</v>
      </c>
      <c r="H11" s="8"/>
      <c r="I11" s="8"/>
      <c r="J11" s="8"/>
      <c r="K11" s="8"/>
      <c r="L11" s="8"/>
      <c r="M11" s="8"/>
      <c r="N11" s="8"/>
      <c r="O11" s="8"/>
      <c r="P11" s="8"/>
      <c r="Q11" s="8"/>
      <c r="R11" s="8"/>
      <c r="S11" s="8"/>
      <c r="T11" s="8"/>
      <c r="U11" s="8"/>
    </row>
    <row r="12" spans="1:21" ht="12.75">
      <c r="A12" s="8"/>
      <c r="B12" s="8"/>
      <c r="C12" s="8"/>
      <c r="D12" s="8"/>
      <c r="E12" s="8"/>
      <c r="F12" s="8"/>
      <c r="G12" s="8"/>
      <c r="H12" s="8"/>
      <c r="I12" s="8"/>
      <c r="J12" s="8"/>
      <c r="K12" s="8"/>
      <c r="L12" s="8"/>
      <c r="M12" s="8"/>
      <c r="N12" s="8"/>
      <c r="O12" s="8"/>
      <c r="P12" s="8"/>
      <c r="Q12" s="8"/>
      <c r="R12" s="8"/>
      <c r="S12" s="8"/>
      <c r="T12" s="8"/>
      <c r="U12" s="8"/>
    </row>
    <row r="13" spans="1:19" ht="12.75">
      <c r="A13" s="21"/>
      <c r="B13" s="21"/>
      <c r="C13" s="22"/>
      <c r="D13" s="22"/>
      <c r="E13" s="22"/>
      <c r="F13" s="22"/>
      <c r="G13" s="22"/>
      <c r="H13" s="22"/>
      <c r="I13" s="22"/>
      <c r="J13" s="23"/>
      <c r="K13" s="21"/>
      <c r="L13" s="12"/>
      <c r="M13" s="12"/>
      <c r="N13" s="12"/>
      <c r="O13" s="12"/>
      <c r="P13" s="12"/>
      <c r="Q13" s="12"/>
      <c r="R13" s="12"/>
      <c r="S13" s="13"/>
    </row>
    <row r="14" spans="1:19" ht="12.75">
      <c r="A14" s="11"/>
      <c r="B14" s="46" t="s">
        <v>27</v>
      </c>
      <c r="C14" s="47"/>
      <c r="D14" s="47"/>
      <c r="E14" s="47"/>
      <c r="F14" s="47"/>
      <c r="G14" s="47"/>
      <c r="H14" s="47"/>
      <c r="I14" s="47"/>
      <c r="J14" s="48"/>
      <c r="K14" s="46" t="s">
        <v>28</v>
      </c>
      <c r="L14" s="47"/>
      <c r="M14" s="47"/>
      <c r="N14" s="47"/>
      <c r="O14" s="47"/>
      <c r="P14" s="47"/>
      <c r="Q14" s="47"/>
      <c r="R14" s="47"/>
      <c r="S14" s="48"/>
    </row>
    <row r="15" spans="1:19" ht="12.75">
      <c r="A15" s="24" t="s">
        <v>29</v>
      </c>
      <c r="B15" s="25" t="s">
        <v>30</v>
      </c>
      <c r="C15" s="26" t="s">
        <v>31</v>
      </c>
      <c r="D15" s="26" t="s">
        <v>32</v>
      </c>
      <c r="E15" s="26" t="s">
        <v>33</v>
      </c>
      <c r="F15" s="26" t="s">
        <v>34</v>
      </c>
      <c r="G15" s="26" t="s">
        <v>35</v>
      </c>
      <c r="H15" s="26" t="s">
        <v>36</v>
      </c>
      <c r="I15" s="26" t="s">
        <v>37</v>
      </c>
      <c r="J15" s="27" t="s">
        <v>38</v>
      </c>
      <c r="K15" s="25" t="s">
        <v>30</v>
      </c>
      <c r="L15" s="26" t="s">
        <v>31</v>
      </c>
      <c r="M15" s="26" t="s">
        <v>32</v>
      </c>
      <c r="N15" s="26" t="s">
        <v>33</v>
      </c>
      <c r="O15" s="26" t="s">
        <v>34</v>
      </c>
      <c r="P15" s="26" t="s">
        <v>35</v>
      </c>
      <c r="Q15" s="26" t="s">
        <v>36</v>
      </c>
      <c r="R15" s="26" t="s">
        <v>37</v>
      </c>
      <c r="S15" s="27" t="s">
        <v>38</v>
      </c>
    </row>
    <row r="16" spans="1:19" ht="12.75">
      <c r="A16" s="28" t="s">
        <v>39</v>
      </c>
      <c r="B16" s="29">
        <v>2.997946611909653</v>
      </c>
      <c r="C16" s="30">
        <v>22.631074606433952</v>
      </c>
      <c r="D16" s="30">
        <v>16.63791923340178</v>
      </c>
      <c r="E16" s="30">
        <v>4.372347707049969</v>
      </c>
      <c r="F16" s="30">
        <v>2.173853524982893</v>
      </c>
      <c r="G16" s="30">
        <v>2.004106776180698</v>
      </c>
      <c r="H16" s="30">
        <v>1.160848733744012</v>
      </c>
      <c r="I16" s="30">
        <v>0</v>
      </c>
      <c r="J16" s="31">
        <v>51.97809719370291</v>
      </c>
      <c r="K16" s="29">
        <v>0</v>
      </c>
      <c r="L16" s="30">
        <v>1</v>
      </c>
      <c r="M16" s="30">
        <v>0</v>
      </c>
      <c r="N16" s="30">
        <v>0</v>
      </c>
      <c r="O16" s="30">
        <v>0</v>
      </c>
      <c r="P16" s="30">
        <v>0</v>
      </c>
      <c r="Q16" s="30">
        <v>0</v>
      </c>
      <c r="R16" s="30">
        <v>0</v>
      </c>
      <c r="S16" s="31">
        <v>1</v>
      </c>
    </row>
    <row r="17" spans="1:19" ht="12.75">
      <c r="A17" s="28" t="s">
        <v>40</v>
      </c>
      <c r="B17" s="29">
        <v>13.16632443531827</v>
      </c>
      <c r="C17" s="30">
        <v>9.47022587268994</v>
      </c>
      <c r="D17" s="30">
        <v>11.89322381930185</v>
      </c>
      <c r="E17" s="30">
        <v>27.578370978781685</v>
      </c>
      <c r="F17" s="30">
        <v>11.77002053388091</v>
      </c>
      <c r="G17" s="30">
        <v>7.7234770704996505</v>
      </c>
      <c r="H17" s="30">
        <v>6.113620807665987</v>
      </c>
      <c r="I17" s="30">
        <v>1.5331964407939767</v>
      </c>
      <c r="J17" s="31">
        <v>89.2484599589322</v>
      </c>
      <c r="K17" s="29">
        <v>0</v>
      </c>
      <c r="L17" s="30">
        <v>0</v>
      </c>
      <c r="M17" s="30">
        <v>0</v>
      </c>
      <c r="N17" s="30">
        <v>0</v>
      </c>
      <c r="O17" s="30">
        <v>0</v>
      </c>
      <c r="P17" s="30">
        <v>0</v>
      </c>
      <c r="Q17" s="30">
        <v>0</v>
      </c>
      <c r="R17" s="30">
        <v>0</v>
      </c>
      <c r="S17" s="31">
        <v>0</v>
      </c>
    </row>
    <row r="18" spans="1:19" ht="12.75">
      <c r="A18" s="28" t="s">
        <v>41</v>
      </c>
      <c r="B18" s="29">
        <v>77.89185489390825</v>
      </c>
      <c r="C18" s="30">
        <v>79.08555783709791</v>
      </c>
      <c r="D18" s="30">
        <v>77.4866529774127</v>
      </c>
      <c r="E18" s="30">
        <v>64.54483230663921</v>
      </c>
      <c r="F18" s="30">
        <v>46.11635865845311</v>
      </c>
      <c r="G18" s="30">
        <v>38.39561943874058</v>
      </c>
      <c r="H18" s="30">
        <v>26.72142368240931</v>
      </c>
      <c r="I18" s="30">
        <v>11.22792607802874</v>
      </c>
      <c r="J18" s="31">
        <v>421.47022587269043</v>
      </c>
      <c r="K18" s="29">
        <v>1</v>
      </c>
      <c r="L18" s="30">
        <v>0</v>
      </c>
      <c r="M18" s="30">
        <v>2</v>
      </c>
      <c r="N18" s="30">
        <v>2</v>
      </c>
      <c r="O18" s="30">
        <v>0</v>
      </c>
      <c r="P18" s="30">
        <v>0</v>
      </c>
      <c r="Q18" s="30">
        <v>0</v>
      </c>
      <c r="R18" s="30">
        <v>0</v>
      </c>
      <c r="S18" s="31">
        <v>5</v>
      </c>
    </row>
    <row r="19" spans="1:19" ht="12.75">
      <c r="A19" s="28" t="s">
        <v>42</v>
      </c>
      <c r="B19" s="29">
        <v>248.59958932238192</v>
      </c>
      <c r="C19" s="30">
        <v>318.69404517453756</v>
      </c>
      <c r="D19" s="30">
        <v>340.2190280629706</v>
      </c>
      <c r="E19" s="30">
        <v>325.3552361396304</v>
      </c>
      <c r="F19" s="30">
        <v>260.4982888432581</v>
      </c>
      <c r="G19" s="30">
        <v>201.3004791238877</v>
      </c>
      <c r="H19" s="30">
        <v>132.7200547570158</v>
      </c>
      <c r="I19" s="30">
        <v>52.898015058179304</v>
      </c>
      <c r="J19" s="31">
        <v>1880.284736481861</v>
      </c>
      <c r="K19" s="29">
        <v>2</v>
      </c>
      <c r="L19" s="30">
        <v>2</v>
      </c>
      <c r="M19" s="30">
        <v>3</v>
      </c>
      <c r="N19" s="30">
        <v>2</v>
      </c>
      <c r="O19" s="30">
        <v>4</v>
      </c>
      <c r="P19" s="30">
        <v>0</v>
      </c>
      <c r="Q19" s="30">
        <v>0</v>
      </c>
      <c r="R19" s="30">
        <v>1</v>
      </c>
      <c r="S19" s="31">
        <v>14</v>
      </c>
    </row>
    <row r="20" spans="1:19" ht="12.75">
      <c r="A20" s="28" t="s">
        <v>43</v>
      </c>
      <c r="B20" s="29">
        <v>606.8281998631068</v>
      </c>
      <c r="C20" s="30">
        <v>838.915811088295</v>
      </c>
      <c r="D20" s="30">
        <v>971.77275838467</v>
      </c>
      <c r="E20" s="30">
        <v>972.843258042435</v>
      </c>
      <c r="F20" s="30">
        <v>796.208076659822</v>
      </c>
      <c r="G20" s="30">
        <v>665.4428473648184</v>
      </c>
      <c r="H20" s="30">
        <v>490.4093086926765</v>
      </c>
      <c r="I20" s="30">
        <v>125.75770020533881</v>
      </c>
      <c r="J20" s="31">
        <v>5468.177960301169</v>
      </c>
      <c r="K20" s="29">
        <v>8</v>
      </c>
      <c r="L20" s="30">
        <v>7</v>
      </c>
      <c r="M20" s="30">
        <v>12</v>
      </c>
      <c r="N20" s="30">
        <v>4</v>
      </c>
      <c r="O20" s="30">
        <v>6</v>
      </c>
      <c r="P20" s="30">
        <v>4</v>
      </c>
      <c r="Q20" s="30">
        <v>2</v>
      </c>
      <c r="R20" s="30">
        <v>1</v>
      </c>
      <c r="S20" s="31">
        <v>44</v>
      </c>
    </row>
    <row r="21" spans="1:19" ht="12.75">
      <c r="A21" s="28" t="s">
        <v>44</v>
      </c>
      <c r="B21" s="29">
        <v>991.581108829569</v>
      </c>
      <c r="C21" s="30">
        <v>1454.926762491444</v>
      </c>
      <c r="D21" s="30">
        <v>1799.345653661876</v>
      </c>
      <c r="E21" s="30">
        <v>1857.45106091718</v>
      </c>
      <c r="F21" s="30">
        <v>1579.3812457221081</v>
      </c>
      <c r="G21" s="30">
        <v>1301.713894592744</v>
      </c>
      <c r="H21" s="30">
        <v>991.676933607118</v>
      </c>
      <c r="I21" s="30">
        <v>265.2785763175908</v>
      </c>
      <c r="J21" s="31">
        <v>10241.35523613963</v>
      </c>
      <c r="K21" s="29">
        <v>18</v>
      </c>
      <c r="L21" s="30">
        <v>11</v>
      </c>
      <c r="M21" s="30">
        <v>22</v>
      </c>
      <c r="N21" s="30">
        <v>17</v>
      </c>
      <c r="O21" s="30">
        <v>19</v>
      </c>
      <c r="P21" s="30">
        <v>19</v>
      </c>
      <c r="Q21" s="30">
        <v>13</v>
      </c>
      <c r="R21" s="30">
        <v>4</v>
      </c>
      <c r="S21" s="31">
        <v>123</v>
      </c>
    </row>
    <row r="22" spans="1:19" ht="12.75">
      <c r="A22" s="28" t="s">
        <v>45</v>
      </c>
      <c r="B22" s="29">
        <v>3902.0041067761786</v>
      </c>
      <c r="C22" s="30">
        <v>4448.440793976732</v>
      </c>
      <c r="D22" s="30">
        <v>5243.682409308689</v>
      </c>
      <c r="E22" s="30">
        <v>5595.627652292962</v>
      </c>
      <c r="F22" s="30">
        <v>4940.446269678307</v>
      </c>
      <c r="G22" s="30">
        <v>4334.088980150578</v>
      </c>
      <c r="H22" s="30">
        <v>3055.6084873374402</v>
      </c>
      <c r="I22" s="30">
        <v>1194.4038329911032</v>
      </c>
      <c r="J22" s="31">
        <v>32714.302532511992</v>
      </c>
      <c r="K22" s="29">
        <v>22</v>
      </c>
      <c r="L22" s="30">
        <v>35</v>
      </c>
      <c r="M22" s="30">
        <v>27</v>
      </c>
      <c r="N22" s="30">
        <v>40</v>
      </c>
      <c r="O22" s="30">
        <v>27</v>
      </c>
      <c r="P22" s="30">
        <v>23</v>
      </c>
      <c r="Q22" s="30">
        <v>22</v>
      </c>
      <c r="R22" s="30">
        <v>6</v>
      </c>
      <c r="S22" s="31">
        <v>202</v>
      </c>
    </row>
    <row r="23" spans="1:19" ht="12.75">
      <c r="A23" s="28" t="s">
        <v>46</v>
      </c>
      <c r="B23" s="29">
        <v>8596.37234770705</v>
      </c>
      <c r="C23" s="30">
        <v>10524.410677618078</v>
      </c>
      <c r="D23" s="30">
        <v>11717.06776180699</v>
      </c>
      <c r="E23" s="30">
        <v>12270.43394934977</v>
      </c>
      <c r="F23" s="30">
        <v>10430.20396988365</v>
      </c>
      <c r="G23" s="30">
        <v>8737.10882956879</v>
      </c>
      <c r="H23" s="30">
        <v>5655.682409308684</v>
      </c>
      <c r="I23" s="30">
        <v>1796.632443531827</v>
      </c>
      <c r="J23" s="31">
        <v>69727.9123887748</v>
      </c>
      <c r="K23" s="29">
        <v>54</v>
      </c>
      <c r="L23" s="30">
        <v>65</v>
      </c>
      <c r="M23" s="30">
        <v>75</v>
      </c>
      <c r="N23" s="30">
        <v>77</v>
      </c>
      <c r="O23" s="30">
        <v>78</v>
      </c>
      <c r="P23" s="30">
        <v>51</v>
      </c>
      <c r="Q23" s="30">
        <v>43</v>
      </c>
      <c r="R23" s="30">
        <v>16</v>
      </c>
      <c r="S23" s="31">
        <v>459</v>
      </c>
    </row>
    <row r="24" spans="1:19" ht="12.75">
      <c r="A24" s="28" t="s">
        <v>47</v>
      </c>
      <c r="B24" s="29">
        <v>11900.09856262833</v>
      </c>
      <c r="C24" s="30">
        <v>17461.037645448312</v>
      </c>
      <c r="D24" s="30">
        <v>21718.023271731698</v>
      </c>
      <c r="E24" s="30">
        <v>23993.264887063648</v>
      </c>
      <c r="F24" s="30">
        <v>22903.422313483912</v>
      </c>
      <c r="G24" s="30">
        <v>21026.548939082808</v>
      </c>
      <c r="H24" s="30">
        <v>16463.62491444216</v>
      </c>
      <c r="I24" s="30">
        <v>4431.76728268307</v>
      </c>
      <c r="J24" s="31">
        <v>139897.787816564</v>
      </c>
      <c r="K24" s="29">
        <v>82</v>
      </c>
      <c r="L24" s="30">
        <v>114</v>
      </c>
      <c r="M24" s="30">
        <v>145</v>
      </c>
      <c r="N24" s="30">
        <v>170</v>
      </c>
      <c r="O24" s="30">
        <v>100</v>
      </c>
      <c r="P24" s="30">
        <v>139</v>
      </c>
      <c r="Q24" s="30">
        <v>88</v>
      </c>
      <c r="R24" s="30">
        <v>33</v>
      </c>
      <c r="S24" s="31">
        <v>871</v>
      </c>
    </row>
    <row r="25" spans="1:19" ht="12.75">
      <c r="A25" s="28" t="s">
        <v>48</v>
      </c>
      <c r="B25" s="29">
        <v>11004.687200547582</v>
      </c>
      <c r="C25" s="30">
        <v>15400.44353182751</v>
      </c>
      <c r="D25" s="30">
        <v>19310.3627652293</v>
      </c>
      <c r="E25" s="30">
        <v>21578.04517453799</v>
      </c>
      <c r="F25" s="30">
        <v>20336.933607118408</v>
      </c>
      <c r="G25" s="30">
        <v>18713.900068446263</v>
      </c>
      <c r="H25" s="30">
        <v>15023.920602327189</v>
      </c>
      <c r="I25" s="30">
        <v>3952.197125256652</v>
      </c>
      <c r="J25" s="31">
        <v>125320.4900752909</v>
      </c>
      <c r="K25" s="29">
        <v>107</v>
      </c>
      <c r="L25" s="30">
        <v>156</v>
      </c>
      <c r="M25" s="30">
        <v>196</v>
      </c>
      <c r="N25" s="30">
        <v>203</v>
      </c>
      <c r="O25" s="30">
        <v>174</v>
      </c>
      <c r="P25" s="30">
        <v>146</v>
      </c>
      <c r="Q25" s="30">
        <v>119</v>
      </c>
      <c r="R25" s="30">
        <v>25</v>
      </c>
      <c r="S25" s="31">
        <v>1126</v>
      </c>
    </row>
    <row r="26" spans="1:19" ht="12.75">
      <c r="A26" s="28" t="s">
        <v>49</v>
      </c>
      <c r="B26" s="29">
        <v>8233.45379876796</v>
      </c>
      <c r="C26" s="30">
        <v>11555.5537303217</v>
      </c>
      <c r="D26" s="30">
        <v>14548.91991786448</v>
      </c>
      <c r="E26" s="30">
        <v>16450.45037645447</v>
      </c>
      <c r="F26" s="30">
        <v>16016.00547570157</v>
      </c>
      <c r="G26" s="30">
        <v>14707.137577002059</v>
      </c>
      <c r="H26" s="30">
        <v>11680.80219028063</v>
      </c>
      <c r="I26" s="30">
        <v>2954.978781656386</v>
      </c>
      <c r="J26" s="31">
        <v>96147.3018480493</v>
      </c>
      <c r="K26" s="29">
        <v>154</v>
      </c>
      <c r="L26" s="30">
        <v>182</v>
      </c>
      <c r="M26" s="30">
        <v>248</v>
      </c>
      <c r="N26" s="30">
        <v>260</v>
      </c>
      <c r="O26" s="30">
        <v>270</v>
      </c>
      <c r="P26" s="30">
        <v>227</v>
      </c>
      <c r="Q26" s="30">
        <v>158</v>
      </c>
      <c r="R26" s="30">
        <v>50</v>
      </c>
      <c r="S26" s="31">
        <v>1549</v>
      </c>
    </row>
    <row r="27" spans="1:19" ht="12.75">
      <c r="A27" s="28" t="s">
        <v>50</v>
      </c>
      <c r="B27" s="29">
        <v>6489.429158110871</v>
      </c>
      <c r="C27" s="30">
        <v>9011.37303216975</v>
      </c>
      <c r="D27" s="30">
        <v>11017.76591375769</v>
      </c>
      <c r="E27" s="30">
        <v>12232.75017111567</v>
      </c>
      <c r="F27" s="30">
        <v>12106.78439425052</v>
      </c>
      <c r="G27" s="30">
        <v>11320.96646132786</v>
      </c>
      <c r="H27" s="30">
        <v>8789.49486652978</v>
      </c>
      <c r="I27" s="30">
        <v>2247.200547570147</v>
      </c>
      <c r="J27" s="31">
        <v>73215.76454483239</v>
      </c>
      <c r="K27" s="29">
        <v>205</v>
      </c>
      <c r="L27" s="30">
        <v>281</v>
      </c>
      <c r="M27" s="30">
        <v>275</v>
      </c>
      <c r="N27" s="30">
        <v>343</v>
      </c>
      <c r="O27" s="30">
        <v>348</v>
      </c>
      <c r="P27" s="30">
        <v>318</v>
      </c>
      <c r="Q27" s="30">
        <v>201</v>
      </c>
      <c r="R27" s="30">
        <v>52</v>
      </c>
      <c r="S27" s="31">
        <v>2023</v>
      </c>
    </row>
    <row r="28" spans="1:19" ht="12.75">
      <c r="A28" s="28" t="s">
        <v>51</v>
      </c>
      <c r="B28" s="29">
        <v>4632.065708418886</v>
      </c>
      <c r="C28" s="30">
        <v>7234.20944558522</v>
      </c>
      <c r="D28" s="30">
        <v>8365.19370294319</v>
      </c>
      <c r="E28" s="30">
        <v>8872.34496919918</v>
      </c>
      <c r="F28" s="30">
        <v>8661.50581793292</v>
      </c>
      <c r="G28" s="30">
        <v>8046.91033538673</v>
      </c>
      <c r="H28" s="30">
        <v>6093.35249828883</v>
      </c>
      <c r="I28" s="30">
        <v>1616.249144421622</v>
      </c>
      <c r="J28" s="31">
        <v>53521.831622176636</v>
      </c>
      <c r="K28" s="29">
        <v>268</v>
      </c>
      <c r="L28" s="30">
        <v>434</v>
      </c>
      <c r="M28" s="30">
        <v>461</v>
      </c>
      <c r="N28" s="30">
        <v>476</v>
      </c>
      <c r="O28" s="30">
        <v>477</v>
      </c>
      <c r="P28" s="30">
        <v>416</v>
      </c>
      <c r="Q28" s="30">
        <v>298</v>
      </c>
      <c r="R28" s="30">
        <v>83</v>
      </c>
      <c r="S28" s="31">
        <v>2913</v>
      </c>
    </row>
    <row r="29" spans="1:19" ht="12.75">
      <c r="A29" s="28" t="s">
        <v>52</v>
      </c>
      <c r="B29" s="29">
        <v>2041.932922655715</v>
      </c>
      <c r="C29" s="30">
        <v>2980.837782340863</v>
      </c>
      <c r="D29" s="30">
        <v>3937.9739904175194</v>
      </c>
      <c r="E29" s="30">
        <v>4773.785078713214</v>
      </c>
      <c r="F29" s="30">
        <v>5066.841889117041</v>
      </c>
      <c r="G29" s="30">
        <v>5153.579739904178</v>
      </c>
      <c r="H29" s="30">
        <v>3998.047912388774</v>
      </c>
      <c r="I29" s="30">
        <v>1101.590691307322</v>
      </c>
      <c r="J29" s="31">
        <v>29054.59000684461</v>
      </c>
      <c r="K29" s="29">
        <v>215</v>
      </c>
      <c r="L29" s="30">
        <v>301</v>
      </c>
      <c r="M29" s="30">
        <v>381</v>
      </c>
      <c r="N29" s="30">
        <v>449</v>
      </c>
      <c r="O29" s="30">
        <v>452</v>
      </c>
      <c r="P29" s="30">
        <v>531</v>
      </c>
      <c r="Q29" s="30">
        <v>381</v>
      </c>
      <c r="R29" s="30">
        <v>97</v>
      </c>
      <c r="S29" s="31">
        <v>2807</v>
      </c>
    </row>
    <row r="30" spans="1:19" ht="12.75">
      <c r="A30" s="28" t="s">
        <v>53</v>
      </c>
      <c r="B30" s="29">
        <v>829.1937029431894</v>
      </c>
      <c r="C30" s="30">
        <v>1164</v>
      </c>
      <c r="D30" s="30">
        <v>1440.4928131416839</v>
      </c>
      <c r="E30" s="30">
        <v>1635.772758384669</v>
      </c>
      <c r="F30" s="30">
        <v>1699.4332648870638</v>
      </c>
      <c r="G30" s="30">
        <v>1612.3668720054752</v>
      </c>
      <c r="H30" s="30">
        <v>1219.041752224504</v>
      </c>
      <c r="I30" s="30">
        <v>395.66872005475716</v>
      </c>
      <c r="J30" s="31">
        <v>9995.96988364134</v>
      </c>
      <c r="K30" s="29">
        <v>134</v>
      </c>
      <c r="L30" s="30">
        <v>224</v>
      </c>
      <c r="M30" s="30">
        <v>244</v>
      </c>
      <c r="N30" s="30">
        <v>296</v>
      </c>
      <c r="O30" s="30">
        <v>299</v>
      </c>
      <c r="P30" s="30">
        <v>286</v>
      </c>
      <c r="Q30" s="30">
        <v>206</v>
      </c>
      <c r="R30" s="30">
        <v>64</v>
      </c>
      <c r="S30" s="31">
        <v>1753</v>
      </c>
    </row>
    <row r="31" spans="1:19" ht="12.75">
      <c r="A31" s="28" t="s">
        <v>54</v>
      </c>
      <c r="B31" s="29">
        <v>153.4592744695414</v>
      </c>
      <c r="C31" s="30">
        <v>212.1834360027378</v>
      </c>
      <c r="D31" s="30">
        <v>269.0622861054071</v>
      </c>
      <c r="E31" s="30">
        <v>349.32511978097233</v>
      </c>
      <c r="F31" s="30">
        <v>380.82135523613937</v>
      </c>
      <c r="G31" s="30">
        <v>373.66187542778925</v>
      </c>
      <c r="H31" s="30">
        <v>291.9041752224503</v>
      </c>
      <c r="I31" s="30">
        <v>81.79603011635866</v>
      </c>
      <c r="J31" s="31">
        <v>2112.213552361396</v>
      </c>
      <c r="K31" s="29">
        <v>39</v>
      </c>
      <c r="L31" s="30">
        <v>56</v>
      </c>
      <c r="M31" s="30">
        <v>68</v>
      </c>
      <c r="N31" s="30">
        <v>73</v>
      </c>
      <c r="O31" s="30">
        <v>100</v>
      </c>
      <c r="P31" s="30">
        <v>104</v>
      </c>
      <c r="Q31" s="30">
        <v>76</v>
      </c>
      <c r="R31" s="30">
        <v>17</v>
      </c>
      <c r="S31" s="31">
        <v>533</v>
      </c>
    </row>
    <row r="32" spans="1:19" ht="12.75">
      <c r="A32" s="28" t="s">
        <v>55</v>
      </c>
      <c r="B32" s="29">
        <v>29.913757700205338</v>
      </c>
      <c r="C32" s="30">
        <v>27.463381245722108</v>
      </c>
      <c r="D32" s="30">
        <v>29.708418891170403</v>
      </c>
      <c r="E32" s="30">
        <v>28.75564681724844</v>
      </c>
      <c r="F32" s="30">
        <v>34.283367556468164</v>
      </c>
      <c r="G32" s="30">
        <v>45.667351129363475</v>
      </c>
      <c r="H32" s="30">
        <v>33.70020533880895</v>
      </c>
      <c r="I32" s="30">
        <v>8.104038329911019</v>
      </c>
      <c r="J32" s="31">
        <v>237.59616700889808</v>
      </c>
      <c r="K32" s="29">
        <v>6</v>
      </c>
      <c r="L32" s="30">
        <v>10</v>
      </c>
      <c r="M32" s="30">
        <v>13</v>
      </c>
      <c r="N32" s="30">
        <v>9</v>
      </c>
      <c r="O32" s="30">
        <v>14</v>
      </c>
      <c r="P32" s="30">
        <v>13</v>
      </c>
      <c r="Q32" s="30">
        <v>18</v>
      </c>
      <c r="R32" s="30">
        <v>3</v>
      </c>
      <c r="S32" s="31">
        <v>86</v>
      </c>
    </row>
    <row r="33" spans="1:19" ht="12.75">
      <c r="A33" s="28" t="s">
        <v>56</v>
      </c>
      <c r="B33" s="29">
        <v>0.999315537303217</v>
      </c>
      <c r="C33" s="30">
        <v>0.1943874058863793</v>
      </c>
      <c r="D33" s="30">
        <v>5.74948665297741</v>
      </c>
      <c r="E33" s="30">
        <v>6.80355920602327</v>
      </c>
      <c r="F33" s="30">
        <v>4.443531827515397</v>
      </c>
      <c r="G33" s="30">
        <v>4.424366872005482</v>
      </c>
      <c r="H33" s="30">
        <v>2.4394250513347018</v>
      </c>
      <c r="I33" s="30">
        <v>0.862422997946612</v>
      </c>
      <c r="J33" s="31">
        <v>25.916495550992423</v>
      </c>
      <c r="K33" s="29">
        <v>0</v>
      </c>
      <c r="L33" s="30">
        <v>1</v>
      </c>
      <c r="M33" s="30">
        <v>0</v>
      </c>
      <c r="N33" s="30">
        <v>0</v>
      </c>
      <c r="O33" s="30">
        <v>0</v>
      </c>
      <c r="P33" s="30">
        <v>1</v>
      </c>
      <c r="Q33" s="30">
        <v>1</v>
      </c>
      <c r="R33" s="30">
        <v>0</v>
      </c>
      <c r="S33" s="31">
        <v>3</v>
      </c>
    </row>
    <row r="34" spans="1:19" ht="12.75">
      <c r="A34" s="32" t="s">
        <v>57</v>
      </c>
      <c r="B34" s="33">
        <v>59754.674880219</v>
      </c>
      <c r="C34" s="34">
        <v>82743.871321013</v>
      </c>
      <c r="D34" s="34">
        <v>100821.35797399</v>
      </c>
      <c r="E34" s="34">
        <v>111039.504449008</v>
      </c>
      <c r="F34" s="34">
        <v>105277.273100616</v>
      </c>
      <c r="G34" s="34">
        <v>96292.9418206707</v>
      </c>
      <c r="H34" s="34">
        <v>73956.4216290212</v>
      </c>
      <c r="I34" s="34">
        <v>20238.146475017</v>
      </c>
      <c r="J34" s="35">
        <v>650124.191649558</v>
      </c>
      <c r="K34" s="36">
        <v>1315</v>
      </c>
      <c r="L34" s="37">
        <v>1880</v>
      </c>
      <c r="M34" s="37">
        <v>2172</v>
      </c>
      <c r="N34" s="37">
        <v>2421</v>
      </c>
      <c r="O34" s="37">
        <v>2368</v>
      </c>
      <c r="P34" s="37">
        <v>2278</v>
      </c>
      <c r="Q34" s="37">
        <v>1626</v>
      </c>
      <c r="R34" s="37">
        <v>452</v>
      </c>
      <c r="S34" s="35">
        <v>14512</v>
      </c>
    </row>
  </sheetData>
  <sheetProtection/>
  <mergeCells count="2">
    <mergeCell ref="B14:J14"/>
    <mergeCell ref="K14:S14"/>
  </mergeCells>
  <printOptions/>
  <pageMargins left="0.75" right="0.75" top="1" bottom="1" header="0.5" footer="0.5"/>
  <pageSetup horizontalDpi="600" verticalDpi="600" orientation="landscape" pageOrder="overThenDown" paperSize="9" scale="85"/>
  <headerFooter>
    <oddFooter>&amp;CPage &amp;P of &amp;N at 06/06/2007 10:39:06</oddFooter>
  </headerFooter>
</worksheet>
</file>

<file path=xl/worksheets/sheet8.xml><?xml version="1.0" encoding="utf-8"?>
<worksheet xmlns="http://schemas.openxmlformats.org/spreadsheetml/2006/main" xmlns:r="http://schemas.openxmlformats.org/officeDocument/2006/relationships">
  <dimension ref="A1:U108"/>
  <sheetViews>
    <sheetView zoomScale="80" zoomScaleNormal="80" zoomScalePageLayoutView="0" workbookViewId="0" topLeftCell="A1">
      <selection activeCell="A1" sqref="A1"/>
    </sheetView>
  </sheetViews>
  <sheetFormatPr defaultColWidth="9.140625" defaultRowHeight="12.75"/>
  <cols>
    <col min="2" max="6" width="10.8515625" style="0" customWidth="1"/>
    <col min="7" max="7" width="9.8515625" style="0" customWidth="1"/>
  </cols>
  <sheetData>
    <row r="1" spans="1:21" ht="12.75">
      <c r="A1" s="7" t="s">
        <v>13</v>
      </c>
      <c r="C1" s="7"/>
      <c r="D1" s="7"/>
      <c r="E1" s="7"/>
      <c r="F1" s="7"/>
      <c r="G1" s="7"/>
      <c r="H1" s="7"/>
      <c r="I1" s="7"/>
      <c r="J1" s="7"/>
      <c r="K1" s="7"/>
      <c r="L1" s="8"/>
      <c r="M1" s="8"/>
      <c r="N1" s="8"/>
      <c r="O1" s="8"/>
      <c r="P1" s="8"/>
      <c r="Q1" s="8"/>
      <c r="R1" s="8"/>
      <c r="S1" s="8"/>
      <c r="T1" s="8"/>
      <c r="U1" s="8"/>
    </row>
    <row r="2" spans="1:21" ht="12.75">
      <c r="A2" s="7"/>
      <c r="B2" s="7"/>
      <c r="C2" s="7"/>
      <c r="D2" s="7"/>
      <c r="E2" s="7"/>
      <c r="F2" s="7"/>
      <c r="G2" s="7"/>
      <c r="H2" s="7"/>
      <c r="I2" s="7"/>
      <c r="J2" s="7"/>
      <c r="K2" s="7"/>
      <c r="L2" s="8"/>
      <c r="M2" s="8"/>
      <c r="N2" s="8"/>
      <c r="O2" s="8"/>
      <c r="P2" s="8"/>
      <c r="Q2" s="8"/>
      <c r="R2" s="8"/>
      <c r="S2" s="8"/>
      <c r="T2" s="8"/>
      <c r="U2" s="8"/>
    </row>
    <row r="3" spans="1:21" ht="12.75">
      <c r="A3" s="7"/>
      <c r="B3" s="38" t="s">
        <v>84</v>
      </c>
      <c r="D3" s="38" t="s">
        <v>85</v>
      </c>
      <c r="F3" s="7"/>
      <c r="G3" s="9"/>
      <c r="H3" s="7"/>
      <c r="I3" s="7"/>
      <c r="J3" s="7"/>
      <c r="K3" s="10"/>
      <c r="L3" s="8"/>
      <c r="M3" s="8"/>
      <c r="N3" s="8"/>
      <c r="O3" s="8"/>
      <c r="P3" s="8"/>
      <c r="Q3" s="8"/>
      <c r="R3" s="8"/>
      <c r="S3" s="8"/>
      <c r="T3" s="8"/>
      <c r="U3" s="8"/>
    </row>
    <row r="4" spans="1:21" ht="12.75">
      <c r="A4" s="8"/>
      <c r="B4" s="8"/>
      <c r="C4" s="8"/>
      <c r="D4" s="8"/>
      <c r="E4" s="8"/>
      <c r="F4" s="8"/>
      <c r="G4" s="8"/>
      <c r="H4" s="8"/>
      <c r="I4" s="8"/>
      <c r="J4" s="8"/>
      <c r="K4" s="8"/>
      <c r="L4" s="8"/>
      <c r="M4" s="8"/>
      <c r="N4" s="8"/>
      <c r="O4" s="8"/>
      <c r="P4" s="8"/>
      <c r="Q4" s="8"/>
      <c r="R4" s="8"/>
      <c r="S4" s="8"/>
      <c r="T4" s="8"/>
      <c r="U4" s="8"/>
    </row>
    <row r="5" spans="1:21" ht="12.75">
      <c r="A5" s="8"/>
      <c r="B5" s="11" t="s">
        <v>14</v>
      </c>
      <c r="C5" s="12"/>
      <c r="D5" s="13" t="s">
        <v>15</v>
      </c>
      <c r="E5" s="11" t="s">
        <v>16</v>
      </c>
      <c r="F5" s="12"/>
      <c r="G5" s="13">
        <v>0</v>
      </c>
      <c r="H5" s="8"/>
      <c r="I5" s="8"/>
      <c r="J5" s="8"/>
      <c r="K5" s="8"/>
      <c r="L5" s="8"/>
      <c r="M5" s="8"/>
      <c r="N5" s="8"/>
      <c r="O5" s="8"/>
      <c r="P5" s="8"/>
      <c r="Q5" s="8"/>
      <c r="R5" s="8"/>
      <c r="S5" s="8"/>
      <c r="T5" s="8"/>
      <c r="U5" s="8"/>
    </row>
    <row r="6" spans="1:21" ht="12.75">
      <c r="A6" s="8"/>
      <c r="B6" s="14"/>
      <c r="C6" s="8"/>
      <c r="D6" s="15"/>
      <c r="E6" s="14"/>
      <c r="F6" s="8"/>
      <c r="G6" s="15"/>
      <c r="H6" s="8"/>
      <c r="I6" s="8"/>
      <c r="J6" s="8"/>
      <c r="K6" s="8"/>
      <c r="L6" s="8"/>
      <c r="M6" s="8"/>
      <c r="N6" s="8"/>
      <c r="O6" s="8"/>
      <c r="P6" s="8"/>
      <c r="Q6" s="8"/>
      <c r="R6" s="8"/>
      <c r="S6" s="8"/>
      <c r="T6" s="8"/>
      <c r="U6" s="8"/>
    </row>
    <row r="7" spans="1:21" ht="12.75">
      <c r="A7" s="8"/>
      <c r="B7" s="14" t="s">
        <v>17</v>
      </c>
      <c r="C7" s="8"/>
      <c r="D7" s="15" t="s">
        <v>18</v>
      </c>
      <c r="E7" s="14" t="s">
        <v>19</v>
      </c>
      <c r="F7" s="8"/>
      <c r="G7" s="16">
        <v>37622</v>
      </c>
      <c r="H7" s="8"/>
      <c r="I7" s="8"/>
      <c r="J7" s="8"/>
      <c r="K7" s="8"/>
      <c r="L7" s="8"/>
      <c r="M7" s="8"/>
      <c r="N7" s="8"/>
      <c r="O7" s="8"/>
      <c r="P7" s="8"/>
      <c r="Q7" s="8"/>
      <c r="R7" s="8"/>
      <c r="S7" s="8"/>
      <c r="T7" s="8"/>
      <c r="U7" s="8"/>
    </row>
    <row r="8" spans="1:21" ht="12.75">
      <c r="A8" s="8"/>
      <c r="B8" s="14"/>
      <c r="C8" s="8"/>
      <c r="D8" s="15"/>
      <c r="E8" s="14"/>
      <c r="F8" s="8"/>
      <c r="G8" s="15"/>
      <c r="H8" s="8"/>
      <c r="I8" s="8"/>
      <c r="J8" s="8"/>
      <c r="K8" s="8"/>
      <c r="L8" s="8"/>
      <c r="M8" s="8"/>
      <c r="N8" s="8"/>
      <c r="O8" s="8"/>
      <c r="P8" s="8"/>
      <c r="Q8" s="8"/>
      <c r="R8" s="8"/>
      <c r="S8" s="8"/>
      <c r="T8" s="8"/>
      <c r="U8" s="8"/>
    </row>
    <row r="9" spans="1:21" ht="12.75">
      <c r="A9" s="8"/>
      <c r="B9" s="14" t="s">
        <v>20</v>
      </c>
      <c r="C9" s="8"/>
      <c r="D9" s="15" t="s">
        <v>21</v>
      </c>
      <c r="E9" s="14" t="s">
        <v>22</v>
      </c>
      <c r="F9" s="8"/>
      <c r="G9" s="16">
        <v>40543</v>
      </c>
      <c r="H9" s="8"/>
      <c r="I9" s="8"/>
      <c r="J9" s="8"/>
      <c r="K9" s="8"/>
      <c r="L9" s="8"/>
      <c r="M9" s="8"/>
      <c r="N9" s="8"/>
      <c r="O9" s="8"/>
      <c r="P9" s="8"/>
      <c r="Q9" s="8"/>
      <c r="R9" s="8"/>
      <c r="S9" s="8"/>
      <c r="T9" s="8"/>
      <c r="U9" s="8"/>
    </row>
    <row r="10" spans="1:21" ht="12.75">
      <c r="A10" s="8"/>
      <c r="B10" s="14"/>
      <c r="C10" s="8"/>
      <c r="D10" s="15"/>
      <c r="E10" s="14"/>
      <c r="F10" s="8"/>
      <c r="G10" s="15"/>
      <c r="H10" s="8"/>
      <c r="I10" s="8"/>
      <c r="J10" s="8"/>
      <c r="K10" s="8"/>
      <c r="L10" s="8"/>
      <c r="M10" s="8"/>
      <c r="N10" s="8"/>
      <c r="O10" s="8"/>
      <c r="P10" s="8"/>
      <c r="Q10" s="8"/>
      <c r="R10" s="8"/>
      <c r="S10" s="8"/>
      <c r="T10" s="8"/>
      <c r="U10" s="8"/>
    </row>
    <row r="11" spans="1:21" ht="12.75">
      <c r="A11" s="8"/>
      <c r="B11" s="17" t="s">
        <v>23</v>
      </c>
      <c r="C11" s="18"/>
      <c r="D11" s="19" t="s">
        <v>60</v>
      </c>
      <c r="E11" s="17" t="s">
        <v>25</v>
      </c>
      <c r="F11" s="18"/>
      <c r="G11" s="20" t="s">
        <v>26</v>
      </c>
      <c r="H11" s="8"/>
      <c r="I11" s="8"/>
      <c r="J11" s="8"/>
      <c r="K11" s="8"/>
      <c r="L11" s="8"/>
      <c r="M11" s="8"/>
      <c r="N11" s="8"/>
      <c r="O11" s="8"/>
      <c r="P11" s="8"/>
      <c r="Q11" s="8"/>
      <c r="R11" s="8"/>
      <c r="S11" s="8"/>
      <c r="T11" s="8"/>
      <c r="U11" s="8"/>
    </row>
    <row r="12" spans="1:21" ht="12.75">
      <c r="A12" s="8"/>
      <c r="B12" s="8"/>
      <c r="C12" s="8"/>
      <c r="D12" s="8"/>
      <c r="E12" s="8"/>
      <c r="F12" s="8"/>
      <c r="G12" s="8"/>
      <c r="H12" s="8"/>
      <c r="I12" s="8"/>
      <c r="J12" s="8"/>
      <c r="K12" s="8"/>
      <c r="L12" s="8"/>
      <c r="M12" s="8"/>
      <c r="N12" s="8"/>
      <c r="O12" s="8"/>
      <c r="P12" s="8"/>
      <c r="Q12" s="8"/>
      <c r="R12" s="8"/>
      <c r="S12" s="8"/>
      <c r="T12" s="8"/>
      <c r="U12" s="8"/>
    </row>
    <row r="13" spans="1:19" ht="12.75">
      <c r="A13" s="21"/>
      <c r="B13" s="21"/>
      <c r="C13" s="22"/>
      <c r="D13" s="22"/>
      <c r="E13" s="22"/>
      <c r="F13" s="22"/>
      <c r="G13" s="22"/>
      <c r="H13" s="22"/>
      <c r="I13" s="22"/>
      <c r="J13" s="23"/>
      <c r="K13" s="21"/>
      <c r="L13" s="12"/>
      <c r="M13" s="12"/>
      <c r="N13" s="12"/>
      <c r="O13" s="12"/>
      <c r="P13" s="12"/>
      <c r="Q13" s="12"/>
      <c r="R13" s="12"/>
      <c r="S13" s="13"/>
    </row>
    <row r="14" spans="1:19" ht="12.75">
      <c r="A14" s="11"/>
      <c r="B14" s="46" t="s">
        <v>27</v>
      </c>
      <c r="C14" s="47"/>
      <c r="D14" s="47"/>
      <c r="E14" s="47"/>
      <c r="F14" s="47"/>
      <c r="G14" s="47"/>
      <c r="H14" s="47"/>
      <c r="I14" s="47"/>
      <c r="J14" s="48"/>
      <c r="K14" s="46" t="s">
        <v>28</v>
      </c>
      <c r="L14" s="47"/>
      <c r="M14" s="47"/>
      <c r="N14" s="47"/>
      <c r="O14" s="47"/>
      <c r="P14" s="47"/>
      <c r="Q14" s="47"/>
      <c r="R14" s="47"/>
      <c r="S14" s="48"/>
    </row>
    <row r="15" spans="1:19" ht="12.75">
      <c r="A15" s="24" t="s">
        <v>29</v>
      </c>
      <c r="B15" s="25" t="s">
        <v>30</v>
      </c>
      <c r="C15" s="26" t="s">
        <v>31</v>
      </c>
      <c r="D15" s="26" t="s">
        <v>32</v>
      </c>
      <c r="E15" s="26" t="s">
        <v>33</v>
      </c>
      <c r="F15" s="26" t="s">
        <v>34</v>
      </c>
      <c r="G15" s="26" t="s">
        <v>35</v>
      </c>
      <c r="H15" s="26" t="s">
        <v>36</v>
      </c>
      <c r="I15" s="26" t="s">
        <v>37</v>
      </c>
      <c r="J15" s="27" t="s">
        <v>38</v>
      </c>
      <c r="K15" s="25" t="s">
        <v>30</v>
      </c>
      <c r="L15" s="26" t="s">
        <v>31</v>
      </c>
      <c r="M15" s="26" t="s">
        <v>32</v>
      </c>
      <c r="N15" s="26" t="s">
        <v>33</v>
      </c>
      <c r="O15" s="26" t="s">
        <v>34</v>
      </c>
      <c r="P15" s="26" t="s">
        <v>35</v>
      </c>
      <c r="Q15" s="26" t="s">
        <v>36</v>
      </c>
      <c r="R15" s="26" t="s">
        <v>37</v>
      </c>
      <c r="S15" s="27" t="s">
        <v>38</v>
      </c>
    </row>
    <row r="16" spans="1:19" ht="12.75">
      <c r="A16" s="14">
        <v>20</v>
      </c>
      <c r="B16" s="29">
        <v>0</v>
      </c>
      <c r="C16" s="30">
        <v>0.980150581793292</v>
      </c>
      <c r="D16" s="30">
        <v>0</v>
      </c>
      <c r="E16" s="30">
        <v>0</v>
      </c>
      <c r="F16" s="30">
        <v>0</v>
      </c>
      <c r="G16" s="30">
        <v>0</v>
      </c>
      <c r="H16" s="30">
        <v>0</v>
      </c>
      <c r="I16" s="30">
        <v>0</v>
      </c>
      <c r="J16" s="31">
        <v>0.980150581793292</v>
      </c>
      <c r="K16" s="29">
        <v>0</v>
      </c>
      <c r="L16" s="30">
        <v>0</v>
      </c>
      <c r="M16" s="30">
        <v>0</v>
      </c>
      <c r="N16" s="30">
        <v>0</v>
      </c>
      <c r="O16" s="30">
        <v>0</v>
      </c>
      <c r="P16" s="30">
        <v>0</v>
      </c>
      <c r="Q16" s="30">
        <v>0</v>
      </c>
      <c r="R16" s="30">
        <v>0</v>
      </c>
      <c r="S16" s="31">
        <v>0</v>
      </c>
    </row>
    <row r="17" spans="1:19" ht="12.75">
      <c r="A17" s="14">
        <v>21</v>
      </c>
      <c r="B17" s="29">
        <v>0.235455167693361</v>
      </c>
      <c r="C17" s="30">
        <v>0</v>
      </c>
      <c r="D17" s="30">
        <v>0</v>
      </c>
      <c r="E17" s="30">
        <v>0</v>
      </c>
      <c r="F17" s="30">
        <v>0.569472963723477</v>
      </c>
      <c r="G17" s="30">
        <v>0</v>
      </c>
      <c r="H17" s="30">
        <v>0</v>
      </c>
      <c r="I17" s="30">
        <v>0</v>
      </c>
      <c r="J17" s="31">
        <v>0.804928131416838</v>
      </c>
      <c r="K17" s="29">
        <v>0</v>
      </c>
      <c r="L17" s="30">
        <v>0</v>
      </c>
      <c r="M17" s="30">
        <v>0</v>
      </c>
      <c r="N17" s="30">
        <v>0</v>
      </c>
      <c r="O17" s="30">
        <v>0</v>
      </c>
      <c r="P17" s="30">
        <v>0</v>
      </c>
      <c r="Q17" s="30">
        <v>0</v>
      </c>
      <c r="R17" s="30">
        <v>0</v>
      </c>
      <c r="S17" s="31">
        <v>0</v>
      </c>
    </row>
    <row r="18" spans="1:19" ht="12.75">
      <c r="A18" s="14">
        <v>22</v>
      </c>
      <c r="B18" s="29">
        <v>0.763860369609856</v>
      </c>
      <c r="C18" s="30">
        <v>2.61464750171116</v>
      </c>
      <c r="D18" s="30">
        <v>0</v>
      </c>
      <c r="E18" s="30">
        <v>0</v>
      </c>
      <c r="F18" s="30">
        <v>0.353182751540041</v>
      </c>
      <c r="G18" s="30">
        <v>0.829568788501027</v>
      </c>
      <c r="H18" s="30">
        <v>0</v>
      </c>
      <c r="I18" s="30">
        <v>0</v>
      </c>
      <c r="J18" s="31">
        <v>4.56125941136208</v>
      </c>
      <c r="K18" s="29">
        <v>0</v>
      </c>
      <c r="L18" s="30">
        <v>1</v>
      </c>
      <c r="M18" s="30">
        <v>0</v>
      </c>
      <c r="N18" s="30">
        <v>0</v>
      </c>
      <c r="O18" s="30">
        <v>0</v>
      </c>
      <c r="P18" s="30">
        <v>0</v>
      </c>
      <c r="Q18" s="30">
        <v>0</v>
      </c>
      <c r="R18" s="30">
        <v>0</v>
      </c>
      <c r="S18" s="31">
        <v>1</v>
      </c>
    </row>
    <row r="19" spans="1:19" ht="12.75">
      <c r="A19" s="14">
        <v>23</v>
      </c>
      <c r="B19" s="29">
        <v>1.18275154004107</v>
      </c>
      <c r="C19" s="30">
        <v>13.9958932238193</v>
      </c>
      <c r="D19" s="30">
        <v>2.55715263518138</v>
      </c>
      <c r="E19" s="30">
        <v>0.350444900752909</v>
      </c>
      <c r="F19" s="30">
        <v>0.240930869267625</v>
      </c>
      <c r="G19" s="30">
        <v>0.933607118412046</v>
      </c>
      <c r="H19" s="30">
        <v>0.580424366872006</v>
      </c>
      <c r="I19" s="30">
        <v>0</v>
      </c>
      <c r="J19" s="31">
        <v>19.8412046543463</v>
      </c>
      <c r="K19" s="29">
        <v>0</v>
      </c>
      <c r="L19" s="30">
        <v>0</v>
      </c>
      <c r="M19" s="30">
        <v>0</v>
      </c>
      <c r="N19" s="30">
        <v>0</v>
      </c>
      <c r="O19" s="30">
        <v>0</v>
      </c>
      <c r="P19" s="30">
        <v>0</v>
      </c>
      <c r="Q19" s="30">
        <v>0</v>
      </c>
      <c r="R19" s="30">
        <v>0</v>
      </c>
      <c r="S19" s="31">
        <v>0</v>
      </c>
    </row>
    <row r="20" spans="1:19" ht="12.75">
      <c r="A20" s="14">
        <v>24</v>
      </c>
      <c r="B20" s="29">
        <v>0.815879534565366</v>
      </c>
      <c r="C20" s="30">
        <v>5.0403832991102</v>
      </c>
      <c r="D20" s="30">
        <v>14.0807665982204</v>
      </c>
      <c r="E20" s="30">
        <v>4.02190280629706</v>
      </c>
      <c r="F20" s="30">
        <v>1.01026694045175</v>
      </c>
      <c r="G20" s="30">
        <v>0.240930869267625</v>
      </c>
      <c r="H20" s="30">
        <v>0.580424366872006</v>
      </c>
      <c r="I20" s="30">
        <v>0</v>
      </c>
      <c r="J20" s="31">
        <v>25.7905544147844</v>
      </c>
      <c r="K20" s="29">
        <v>0</v>
      </c>
      <c r="L20" s="30">
        <v>0</v>
      </c>
      <c r="M20" s="30">
        <v>0</v>
      </c>
      <c r="N20" s="30">
        <v>0</v>
      </c>
      <c r="O20" s="30">
        <v>0</v>
      </c>
      <c r="P20" s="30">
        <v>0</v>
      </c>
      <c r="Q20" s="30">
        <v>0</v>
      </c>
      <c r="R20" s="30">
        <v>0</v>
      </c>
      <c r="S20" s="31">
        <v>0</v>
      </c>
    </row>
    <row r="21" spans="1:19" ht="12.75">
      <c r="A21" s="14">
        <v>25</v>
      </c>
      <c r="B21" s="29">
        <v>0.58590006844627</v>
      </c>
      <c r="C21" s="30">
        <v>1.3990417522245</v>
      </c>
      <c r="D21" s="30">
        <v>5.22655715263518</v>
      </c>
      <c r="E21" s="30">
        <v>14.9240246406571</v>
      </c>
      <c r="F21" s="30">
        <v>1.65366187542779</v>
      </c>
      <c r="G21" s="30">
        <v>1.27583846680356</v>
      </c>
      <c r="H21" s="30">
        <v>0</v>
      </c>
      <c r="I21" s="30">
        <v>0.0191649555099247</v>
      </c>
      <c r="J21" s="31">
        <v>25.0841889117043</v>
      </c>
      <c r="K21" s="29">
        <v>0</v>
      </c>
      <c r="L21" s="30">
        <v>0</v>
      </c>
      <c r="M21" s="30">
        <v>0</v>
      </c>
      <c r="N21" s="30">
        <v>0</v>
      </c>
      <c r="O21" s="30">
        <v>0</v>
      </c>
      <c r="P21" s="30">
        <v>0</v>
      </c>
      <c r="Q21" s="30">
        <v>0</v>
      </c>
      <c r="R21" s="30">
        <v>0</v>
      </c>
      <c r="S21" s="31">
        <v>0</v>
      </c>
    </row>
    <row r="22" spans="1:19" ht="12.75">
      <c r="A22" s="14">
        <v>26</v>
      </c>
      <c r="B22" s="29">
        <v>2.48049281314168</v>
      </c>
      <c r="C22" s="30">
        <v>0.457221081451061</v>
      </c>
      <c r="D22" s="30">
        <v>1.44010951403149</v>
      </c>
      <c r="E22" s="30">
        <v>4.62422997946612</v>
      </c>
      <c r="F22" s="30">
        <v>1.23750855578371</v>
      </c>
      <c r="G22" s="30">
        <v>1.65639972621492</v>
      </c>
      <c r="H22" s="30">
        <v>1.2703627652293</v>
      </c>
      <c r="I22" s="30">
        <v>0</v>
      </c>
      <c r="J22" s="31">
        <v>13.1663244353183</v>
      </c>
      <c r="K22" s="29">
        <v>0</v>
      </c>
      <c r="L22" s="30">
        <v>0</v>
      </c>
      <c r="M22" s="30">
        <v>0</v>
      </c>
      <c r="N22" s="30">
        <v>0</v>
      </c>
      <c r="O22" s="30">
        <v>0</v>
      </c>
      <c r="P22" s="30">
        <v>0</v>
      </c>
      <c r="Q22" s="30">
        <v>0</v>
      </c>
      <c r="R22" s="30">
        <v>0</v>
      </c>
      <c r="S22" s="31">
        <v>0</v>
      </c>
    </row>
    <row r="23" spans="1:19" ht="12.75">
      <c r="A23" s="14">
        <v>27</v>
      </c>
      <c r="B23" s="29">
        <v>1.96577686516085</v>
      </c>
      <c r="C23" s="30">
        <v>2.27789185489391</v>
      </c>
      <c r="D23" s="30">
        <v>0.678986995208761</v>
      </c>
      <c r="E23" s="30">
        <v>1.86173853524983</v>
      </c>
      <c r="F23" s="30">
        <v>2.02874743326489</v>
      </c>
      <c r="G23" s="30">
        <v>1.09787816563997</v>
      </c>
      <c r="H23" s="30">
        <v>1.91375770020534</v>
      </c>
      <c r="I23" s="30">
        <v>0.670773442847365</v>
      </c>
      <c r="J23" s="31">
        <v>12.4955509924709</v>
      </c>
      <c r="K23" s="29">
        <v>0</v>
      </c>
      <c r="L23" s="30">
        <v>0</v>
      </c>
      <c r="M23" s="30">
        <v>0</v>
      </c>
      <c r="N23" s="30">
        <v>0</v>
      </c>
      <c r="O23" s="30">
        <v>0</v>
      </c>
      <c r="P23" s="30">
        <v>0</v>
      </c>
      <c r="Q23" s="30">
        <v>0</v>
      </c>
      <c r="R23" s="30">
        <v>0</v>
      </c>
      <c r="S23" s="31">
        <v>0</v>
      </c>
    </row>
    <row r="24" spans="1:19" ht="12.75">
      <c r="A24" s="14">
        <v>28</v>
      </c>
      <c r="B24" s="29">
        <v>2.61738535249829</v>
      </c>
      <c r="C24" s="30">
        <v>2.27789185489391</v>
      </c>
      <c r="D24" s="30">
        <v>1.76317590691307</v>
      </c>
      <c r="E24" s="30">
        <v>2.77070499657769</v>
      </c>
      <c r="F24" s="30">
        <v>2.27515400410678</v>
      </c>
      <c r="G24" s="30">
        <v>2.11088295687885</v>
      </c>
      <c r="H24" s="30">
        <v>0.895277207392197</v>
      </c>
      <c r="I24" s="30">
        <v>0.479123887748118</v>
      </c>
      <c r="J24" s="31">
        <v>15.1895961670089</v>
      </c>
      <c r="K24" s="29">
        <v>0</v>
      </c>
      <c r="L24" s="30">
        <v>0</v>
      </c>
      <c r="M24" s="30">
        <v>0</v>
      </c>
      <c r="N24" s="30">
        <v>0</v>
      </c>
      <c r="O24" s="30">
        <v>0</v>
      </c>
      <c r="P24" s="30">
        <v>0</v>
      </c>
      <c r="Q24" s="30">
        <v>0</v>
      </c>
      <c r="R24" s="30">
        <v>0</v>
      </c>
      <c r="S24" s="31">
        <v>0</v>
      </c>
    </row>
    <row r="25" spans="1:19" ht="12.75">
      <c r="A25" s="14">
        <v>29</v>
      </c>
      <c r="B25" s="29">
        <v>5.51676933607118</v>
      </c>
      <c r="C25" s="30">
        <v>3.05817932922656</v>
      </c>
      <c r="D25" s="30">
        <v>2.78439425051335</v>
      </c>
      <c r="E25" s="30">
        <v>3.39767282683094</v>
      </c>
      <c r="F25" s="30">
        <v>4.57494866529774</v>
      </c>
      <c r="G25" s="30">
        <v>1.58247775496235</v>
      </c>
      <c r="H25" s="30">
        <v>2.03422313483915</v>
      </c>
      <c r="I25" s="30">
        <v>0.364134154688569</v>
      </c>
      <c r="J25" s="31">
        <v>23.3127994524298</v>
      </c>
      <c r="K25" s="29">
        <v>0</v>
      </c>
      <c r="L25" s="30">
        <v>0</v>
      </c>
      <c r="M25" s="30">
        <v>0</v>
      </c>
      <c r="N25" s="30">
        <v>0</v>
      </c>
      <c r="O25" s="30">
        <v>0</v>
      </c>
      <c r="P25" s="30">
        <v>0</v>
      </c>
      <c r="Q25" s="30">
        <v>0</v>
      </c>
      <c r="R25" s="30">
        <v>0</v>
      </c>
      <c r="S25" s="31">
        <v>0</v>
      </c>
    </row>
    <row r="26" spans="1:19" ht="12.75">
      <c r="A26" s="14">
        <v>30</v>
      </c>
      <c r="B26" s="29">
        <v>8.59137577002054</v>
      </c>
      <c r="C26" s="30">
        <v>9.02395619438741</v>
      </c>
      <c r="D26" s="30">
        <v>5.8507871321013</v>
      </c>
      <c r="E26" s="30">
        <v>3.97262149212868</v>
      </c>
      <c r="F26" s="30">
        <v>3.93976728268309</v>
      </c>
      <c r="G26" s="30">
        <v>6.35455167693361</v>
      </c>
      <c r="H26" s="30">
        <v>1.90280629705681</v>
      </c>
      <c r="I26" s="30">
        <v>1.00752908966461</v>
      </c>
      <c r="J26" s="31">
        <v>40.643394934976</v>
      </c>
      <c r="K26" s="29">
        <v>0</v>
      </c>
      <c r="L26" s="30">
        <v>0</v>
      </c>
      <c r="M26" s="30">
        <v>0</v>
      </c>
      <c r="N26" s="30">
        <v>0</v>
      </c>
      <c r="O26" s="30">
        <v>0</v>
      </c>
      <c r="P26" s="30">
        <v>0</v>
      </c>
      <c r="Q26" s="30">
        <v>0</v>
      </c>
      <c r="R26" s="30">
        <v>0</v>
      </c>
      <c r="S26" s="31">
        <v>0</v>
      </c>
    </row>
    <row r="27" spans="1:19" ht="12.75">
      <c r="A27" s="14">
        <v>31</v>
      </c>
      <c r="B27" s="29">
        <v>11.7864476386037</v>
      </c>
      <c r="C27" s="30">
        <v>14.1629021218344</v>
      </c>
      <c r="D27" s="30">
        <v>11.2470910335387</v>
      </c>
      <c r="E27" s="30">
        <v>6.07529089664613</v>
      </c>
      <c r="F27" s="30">
        <v>3.89048596851472</v>
      </c>
      <c r="G27" s="30">
        <v>4.82683093771389</v>
      </c>
      <c r="H27" s="30">
        <v>6.7460643394935</v>
      </c>
      <c r="I27" s="30">
        <v>1.64271047227926</v>
      </c>
      <c r="J27" s="31">
        <v>60.3778234086242</v>
      </c>
      <c r="K27" s="29">
        <v>1</v>
      </c>
      <c r="L27" s="30">
        <v>0</v>
      </c>
      <c r="M27" s="30">
        <v>0</v>
      </c>
      <c r="N27" s="30">
        <v>0</v>
      </c>
      <c r="O27" s="30">
        <v>0</v>
      </c>
      <c r="P27" s="30">
        <v>0</v>
      </c>
      <c r="Q27" s="30">
        <v>0</v>
      </c>
      <c r="R27" s="30">
        <v>0</v>
      </c>
      <c r="S27" s="31">
        <v>1</v>
      </c>
    </row>
    <row r="28" spans="1:19" ht="12.75">
      <c r="A28" s="14">
        <v>32</v>
      </c>
      <c r="B28" s="29">
        <v>13.3990417522245</v>
      </c>
      <c r="C28" s="30">
        <v>14.9596167008898</v>
      </c>
      <c r="D28" s="30">
        <v>16.8569472963723</v>
      </c>
      <c r="E28" s="30">
        <v>11.482546201232</v>
      </c>
      <c r="F28" s="30">
        <v>6.8993839835729</v>
      </c>
      <c r="G28" s="30">
        <v>4.04106776180698</v>
      </c>
      <c r="H28" s="30">
        <v>4.88980150581793</v>
      </c>
      <c r="I28" s="30">
        <v>3.41409993155373</v>
      </c>
      <c r="J28" s="31">
        <v>75.9425051334702</v>
      </c>
      <c r="K28" s="29">
        <v>0</v>
      </c>
      <c r="L28" s="30">
        <v>0</v>
      </c>
      <c r="M28" s="30">
        <v>0</v>
      </c>
      <c r="N28" s="30">
        <v>1</v>
      </c>
      <c r="O28" s="30">
        <v>0</v>
      </c>
      <c r="P28" s="30">
        <v>0</v>
      </c>
      <c r="Q28" s="30">
        <v>0</v>
      </c>
      <c r="R28" s="30">
        <v>0</v>
      </c>
      <c r="S28" s="31">
        <v>1</v>
      </c>
    </row>
    <row r="29" spans="1:19" ht="12.75">
      <c r="A29" s="14">
        <v>33</v>
      </c>
      <c r="B29" s="29">
        <v>18.2642026009582</v>
      </c>
      <c r="C29" s="30">
        <v>17.1279945242984</v>
      </c>
      <c r="D29" s="30">
        <v>18.8035592060233</v>
      </c>
      <c r="E29" s="30">
        <v>21.4017796030116</v>
      </c>
      <c r="F29" s="30">
        <v>12.621492128679</v>
      </c>
      <c r="G29" s="30">
        <v>9.1772758384668</v>
      </c>
      <c r="H29" s="30">
        <v>3.44969199178645</v>
      </c>
      <c r="I29" s="30">
        <v>2.73511293634497</v>
      </c>
      <c r="J29" s="31">
        <v>103.581108829569</v>
      </c>
      <c r="K29" s="29">
        <v>0</v>
      </c>
      <c r="L29" s="30">
        <v>0</v>
      </c>
      <c r="M29" s="30">
        <v>1</v>
      </c>
      <c r="N29" s="30">
        <v>0</v>
      </c>
      <c r="O29" s="30">
        <v>0</v>
      </c>
      <c r="P29" s="30">
        <v>0</v>
      </c>
      <c r="Q29" s="30">
        <v>0</v>
      </c>
      <c r="R29" s="30">
        <v>0</v>
      </c>
      <c r="S29" s="31">
        <v>1</v>
      </c>
    </row>
    <row r="30" spans="1:19" ht="12.75">
      <c r="A30" s="14">
        <v>34</v>
      </c>
      <c r="B30" s="29">
        <v>25.8507871321013</v>
      </c>
      <c r="C30" s="30">
        <v>23.8110882956879</v>
      </c>
      <c r="D30" s="30">
        <v>24.7282683093771</v>
      </c>
      <c r="E30" s="30">
        <v>21.6125941136208</v>
      </c>
      <c r="F30" s="30">
        <v>18.7652292950034</v>
      </c>
      <c r="G30" s="30">
        <v>13.9958932238193</v>
      </c>
      <c r="H30" s="30">
        <v>9.73305954825462</v>
      </c>
      <c r="I30" s="30">
        <v>2.42847364818617</v>
      </c>
      <c r="J30" s="31">
        <v>140.925393566051</v>
      </c>
      <c r="K30" s="29">
        <v>0</v>
      </c>
      <c r="L30" s="30">
        <v>0</v>
      </c>
      <c r="M30" s="30">
        <v>1</v>
      </c>
      <c r="N30" s="30">
        <v>1</v>
      </c>
      <c r="O30" s="30">
        <v>0</v>
      </c>
      <c r="P30" s="30">
        <v>0</v>
      </c>
      <c r="Q30" s="30">
        <v>0</v>
      </c>
      <c r="R30" s="30">
        <v>0</v>
      </c>
      <c r="S30" s="31">
        <v>2</v>
      </c>
    </row>
    <row r="31" spans="1:19" ht="12.75">
      <c r="A31" s="14">
        <v>35</v>
      </c>
      <c r="B31" s="29">
        <v>29.7686516084873</v>
      </c>
      <c r="C31" s="30">
        <v>37.8370978781656</v>
      </c>
      <c r="D31" s="30">
        <v>40.3011635865845</v>
      </c>
      <c r="E31" s="30">
        <v>28.7364818617385</v>
      </c>
      <c r="F31" s="30">
        <v>26.7049965776865</v>
      </c>
      <c r="G31" s="30">
        <v>22.0917180013689</v>
      </c>
      <c r="H31" s="30">
        <v>14.6830937713895</v>
      </c>
      <c r="I31" s="30">
        <v>5.21834360027378</v>
      </c>
      <c r="J31" s="31">
        <v>205.341546885695</v>
      </c>
      <c r="K31" s="29">
        <v>2</v>
      </c>
      <c r="L31" s="30">
        <v>0</v>
      </c>
      <c r="M31" s="30">
        <v>0</v>
      </c>
      <c r="N31" s="30">
        <v>0</v>
      </c>
      <c r="O31" s="30">
        <v>0</v>
      </c>
      <c r="P31" s="30">
        <v>0</v>
      </c>
      <c r="Q31" s="30">
        <v>0</v>
      </c>
      <c r="R31" s="30">
        <v>1</v>
      </c>
      <c r="S31" s="31">
        <v>3</v>
      </c>
    </row>
    <row r="32" spans="1:19" ht="12.75">
      <c r="A32" s="14">
        <v>36</v>
      </c>
      <c r="B32" s="29">
        <v>32.0520191649555</v>
      </c>
      <c r="C32" s="30">
        <v>48.1779603011636</v>
      </c>
      <c r="D32" s="30">
        <v>53.760438056126</v>
      </c>
      <c r="E32" s="30">
        <v>48.7748117727584</v>
      </c>
      <c r="F32" s="30">
        <v>31.2580424366872</v>
      </c>
      <c r="G32" s="30">
        <v>31.8193018480493</v>
      </c>
      <c r="H32" s="30">
        <v>20.145106091718</v>
      </c>
      <c r="I32" s="30">
        <v>8.24914442162902</v>
      </c>
      <c r="J32" s="31">
        <v>274.236824093087</v>
      </c>
      <c r="K32" s="29">
        <v>0</v>
      </c>
      <c r="L32" s="30">
        <v>1</v>
      </c>
      <c r="M32" s="30">
        <v>0</v>
      </c>
      <c r="N32" s="30">
        <v>0</v>
      </c>
      <c r="O32" s="30">
        <v>1</v>
      </c>
      <c r="P32" s="30">
        <v>0</v>
      </c>
      <c r="Q32" s="30">
        <v>0</v>
      </c>
      <c r="R32" s="30">
        <v>0</v>
      </c>
      <c r="S32" s="31">
        <v>2</v>
      </c>
    </row>
    <row r="33" spans="1:19" ht="12.75">
      <c r="A33" s="14">
        <v>37</v>
      </c>
      <c r="B33" s="29">
        <v>45.7467488021903</v>
      </c>
      <c r="C33" s="30">
        <v>56.2792607802875</v>
      </c>
      <c r="D33" s="30">
        <v>69.7138945927447</v>
      </c>
      <c r="E33" s="30">
        <v>64.2655715263518</v>
      </c>
      <c r="F33" s="30">
        <v>44.4079397672827</v>
      </c>
      <c r="G33" s="30">
        <v>29.1060917180014</v>
      </c>
      <c r="H33" s="30">
        <v>28.2929500342231</v>
      </c>
      <c r="I33" s="30">
        <v>11.7891854893908</v>
      </c>
      <c r="J33" s="31">
        <v>349.601642710472</v>
      </c>
      <c r="K33" s="29">
        <v>0</v>
      </c>
      <c r="L33" s="30">
        <v>1</v>
      </c>
      <c r="M33" s="30">
        <v>0</v>
      </c>
      <c r="N33" s="30">
        <v>0</v>
      </c>
      <c r="O33" s="30">
        <v>0</v>
      </c>
      <c r="P33" s="30">
        <v>0</v>
      </c>
      <c r="Q33" s="30">
        <v>0</v>
      </c>
      <c r="R33" s="30">
        <v>0</v>
      </c>
      <c r="S33" s="31">
        <v>1</v>
      </c>
    </row>
    <row r="34" spans="1:19" ht="12.75">
      <c r="A34" s="14">
        <v>38</v>
      </c>
      <c r="B34" s="29">
        <v>68.2299794661191</v>
      </c>
      <c r="C34" s="30">
        <v>72.4955509924709</v>
      </c>
      <c r="D34" s="30">
        <v>77.5195071868583</v>
      </c>
      <c r="E34" s="30">
        <v>84.2874743326489</v>
      </c>
      <c r="F34" s="30">
        <v>69.7056810403833</v>
      </c>
      <c r="G34" s="30">
        <v>47.4469541409993</v>
      </c>
      <c r="H34" s="30">
        <v>29.2867898699521</v>
      </c>
      <c r="I34" s="30">
        <v>13.8507871321013</v>
      </c>
      <c r="J34" s="31">
        <v>462.822724161533</v>
      </c>
      <c r="K34" s="29">
        <v>0</v>
      </c>
      <c r="L34" s="30">
        <v>0</v>
      </c>
      <c r="M34" s="30">
        <v>2</v>
      </c>
      <c r="N34" s="30">
        <v>0</v>
      </c>
      <c r="O34" s="30">
        <v>1</v>
      </c>
      <c r="P34" s="30">
        <v>0</v>
      </c>
      <c r="Q34" s="30">
        <v>0</v>
      </c>
      <c r="R34" s="30">
        <v>0</v>
      </c>
      <c r="S34" s="31">
        <v>3</v>
      </c>
    </row>
    <row r="35" spans="1:19" ht="12.75">
      <c r="A35" s="14">
        <v>39</v>
      </c>
      <c r="B35" s="29">
        <v>72.8021902806297</v>
      </c>
      <c r="C35" s="30">
        <v>103.90417522245</v>
      </c>
      <c r="D35" s="30">
        <v>98.9240246406571</v>
      </c>
      <c r="E35" s="30">
        <v>99.2908966461328</v>
      </c>
      <c r="F35" s="30">
        <v>88.4216290212184</v>
      </c>
      <c r="G35" s="30">
        <v>70.8364134154688</v>
      </c>
      <c r="H35" s="30">
        <v>40.3121149897331</v>
      </c>
      <c r="I35" s="30">
        <v>13.7905544147844</v>
      </c>
      <c r="J35" s="31">
        <v>588.281998631074</v>
      </c>
      <c r="K35" s="29">
        <v>0</v>
      </c>
      <c r="L35" s="30">
        <v>0</v>
      </c>
      <c r="M35" s="30">
        <v>1</v>
      </c>
      <c r="N35" s="30">
        <v>2</v>
      </c>
      <c r="O35" s="30">
        <v>2</v>
      </c>
      <c r="P35" s="30">
        <v>0</v>
      </c>
      <c r="Q35" s="30">
        <v>0</v>
      </c>
      <c r="R35" s="30">
        <v>0</v>
      </c>
      <c r="S35" s="31">
        <v>5</v>
      </c>
    </row>
    <row r="36" spans="1:19" ht="12.75">
      <c r="A36" s="14">
        <v>40</v>
      </c>
      <c r="B36" s="29">
        <v>96.7200547570158</v>
      </c>
      <c r="C36" s="30">
        <v>118.743326488706</v>
      </c>
      <c r="D36" s="30">
        <v>136.553045859001</v>
      </c>
      <c r="E36" s="30">
        <v>124.736481861738</v>
      </c>
      <c r="F36" s="30">
        <v>102.338124572211</v>
      </c>
      <c r="G36" s="30">
        <v>90.5982203969884</v>
      </c>
      <c r="H36" s="30">
        <v>59.9808350444901</v>
      </c>
      <c r="I36" s="30">
        <v>16.5639972621492</v>
      </c>
      <c r="J36" s="31">
        <v>746.2340862423</v>
      </c>
      <c r="K36" s="29">
        <v>4</v>
      </c>
      <c r="L36" s="30">
        <v>2</v>
      </c>
      <c r="M36" s="30">
        <v>0</v>
      </c>
      <c r="N36" s="30">
        <v>1</v>
      </c>
      <c r="O36" s="30">
        <v>1</v>
      </c>
      <c r="P36" s="30">
        <v>0</v>
      </c>
      <c r="Q36" s="30">
        <v>0</v>
      </c>
      <c r="R36" s="30">
        <v>0</v>
      </c>
      <c r="S36" s="31">
        <v>8</v>
      </c>
    </row>
    <row r="37" spans="1:19" ht="12.75">
      <c r="A37" s="14">
        <v>41</v>
      </c>
      <c r="B37" s="29">
        <v>119.548254620123</v>
      </c>
      <c r="C37" s="30">
        <v>139.780971937029</v>
      </c>
      <c r="D37" s="30">
        <v>160.405201916496</v>
      </c>
      <c r="E37" s="30">
        <v>169.782340862423</v>
      </c>
      <c r="F37" s="30">
        <v>127.446954140999</v>
      </c>
      <c r="G37" s="30">
        <v>109.686516084873</v>
      </c>
      <c r="H37" s="30">
        <v>75.9014373716632</v>
      </c>
      <c r="I37" s="30">
        <v>22.7378507871321</v>
      </c>
      <c r="J37" s="31">
        <v>925.289527720739</v>
      </c>
      <c r="K37" s="29">
        <v>0</v>
      </c>
      <c r="L37" s="30">
        <v>0</v>
      </c>
      <c r="M37" s="30">
        <v>0</v>
      </c>
      <c r="N37" s="30">
        <v>1</v>
      </c>
      <c r="O37" s="30">
        <v>2</v>
      </c>
      <c r="P37" s="30">
        <v>2</v>
      </c>
      <c r="Q37" s="30">
        <v>0</v>
      </c>
      <c r="R37" s="30">
        <v>0</v>
      </c>
      <c r="S37" s="31">
        <v>5</v>
      </c>
    </row>
    <row r="38" spans="1:19" ht="12.75">
      <c r="A38" s="14">
        <v>42</v>
      </c>
      <c r="B38" s="29">
        <v>107.529089664613</v>
      </c>
      <c r="C38" s="30">
        <v>191.118412046543</v>
      </c>
      <c r="D38" s="30">
        <v>191.01711156742</v>
      </c>
      <c r="E38" s="30">
        <v>187.15947980835</v>
      </c>
      <c r="F38" s="30">
        <v>170.62559890486</v>
      </c>
      <c r="G38" s="30">
        <v>124.131416837782</v>
      </c>
      <c r="H38" s="30">
        <v>97.9110198494182</v>
      </c>
      <c r="I38" s="30">
        <v>23.8631074606434</v>
      </c>
      <c r="J38" s="31">
        <v>1093.35523613963</v>
      </c>
      <c r="K38" s="29">
        <v>2</v>
      </c>
      <c r="L38" s="30">
        <v>3</v>
      </c>
      <c r="M38" s="30">
        <v>3</v>
      </c>
      <c r="N38" s="30">
        <v>1</v>
      </c>
      <c r="O38" s="30">
        <v>1</v>
      </c>
      <c r="P38" s="30">
        <v>0</v>
      </c>
      <c r="Q38" s="30">
        <v>0</v>
      </c>
      <c r="R38" s="30">
        <v>0</v>
      </c>
      <c r="S38" s="31">
        <v>10</v>
      </c>
    </row>
    <row r="39" spans="1:19" ht="12.75">
      <c r="A39" s="14">
        <v>43</v>
      </c>
      <c r="B39" s="29">
        <v>135.036276522929</v>
      </c>
      <c r="C39" s="30">
        <v>169.733059548255</v>
      </c>
      <c r="D39" s="30">
        <v>244.180698151951</v>
      </c>
      <c r="E39" s="30">
        <v>217.462012320328</v>
      </c>
      <c r="F39" s="30">
        <v>179.633127994524</v>
      </c>
      <c r="G39" s="30">
        <v>169.407255304586</v>
      </c>
      <c r="H39" s="30">
        <v>113.760438056126</v>
      </c>
      <c r="I39" s="30">
        <v>28.8323066392882</v>
      </c>
      <c r="J39" s="31">
        <v>1258.04517453799</v>
      </c>
      <c r="K39" s="29">
        <v>1</v>
      </c>
      <c r="L39" s="30">
        <v>2</v>
      </c>
      <c r="M39" s="30">
        <v>2</v>
      </c>
      <c r="N39" s="30">
        <v>0</v>
      </c>
      <c r="O39" s="30">
        <v>1</v>
      </c>
      <c r="P39" s="30">
        <v>1</v>
      </c>
      <c r="Q39" s="30">
        <v>1</v>
      </c>
      <c r="R39" s="30">
        <v>0</v>
      </c>
      <c r="S39" s="31">
        <v>8</v>
      </c>
    </row>
    <row r="40" spans="1:19" ht="12.75">
      <c r="A40" s="14">
        <v>44</v>
      </c>
      <c r="B40" s="29">
        <v>147.994524298426</v>
      </c>
      <c r="C40" s="30">
        <v>219.540041067762</v>
      </c>
      <c r="D40" s="30">
        <v>239.616700889802</v>
      </c>
      <c r="E40" s="30">
        <v>273.702943189596</v>
      </c>
      <c r="F40" s="30">
        <v>216.164271047228</v>
      </c>
      <c r="G40" s="30">
        <v>171.619438740589</v>
      </c>
      <c r="H40" s="30">
        <v>142.855578370979</v>
      </c>
      <c r="I40" s="30">
        <v>33.7604380561259</v>
      </c>
      <c r="J40" s="31">
        <v>1445.25393566051</v>
      </c>
      <c r="K40" s="29">
        <v>1</v>
      </c>
      <c r="L40" s="30">
        <v>0</v>
      </c>
      <c r="M40" s="30">
        <v>7</v>
      </c>
      <c r="N40" s="30">
        <v>1</v>
      </c>
      <c r="O40" s="30">
        <v>1</v>
      </c>
      <c r="P40" s="30">
        <v>1</v>
      </c>
      <c r="Q40" s="30">
        <v>1</v>
      </c>
      <c r="R40" s="30">
        <v>1</v>
      </c>
      <c r="S40" s="31">
        <v>13</v>
      </c>
    </row>
    <row r="41" spans="1:19" ht="12.75">
      <c r="A41" s="14">
        <v>45</v>
      </c>
      <c r="B41" s="29">
        <v>178.888432580424</v>
      </c>
      <c r="C41" s="30">
        <v>259.882272416153</v>
      </c>
      <c r="D41" s="30">
        <v>299.978097193703</v>
      </c>
      <c r="E41" s="30">
        <v>286.540725530458</v>
      </c>
      <c r="F41" s="30">
        <v>270.168377823408</v>
      </c>
      <c r="G41" s="30">
        <v>208.476386036961</v>
      </c>
      <c r="H41" s="30">
        <v>139.545516769336</v>
      </c>
      <c r="I41" s="30">
        <v>44.37234770705</v>
      </c>
      <c r="J41" s="31">
        <v>1687.8521560575</v>
      </c>
      <c r="K41" s="29">
        <v>3</v>
      </c>
      <c r="L41" s="30">
        <v>1</v>
      </c>
      <c r="M41" s="30">
        <v>5</v>
      </c>
      <c r="N41" s="30">
        <v>4</v>
      </c>
      <c r="O41" s="30">
        <v>1</v>
      </c>
      <c r="P41" s="30">
        <v>1</v>
      </c>
      <c r="Q41" s="30">
        <v>2</v>
      </c>
      <c r="R41" s="30">
        <v>0</v>
      </c>
      <c r="S41" s="31">
        <v>17</v>
      </c>
    </row>
    <row r="42" spans="1:19" ht="12.75">
      <c r="A42" s="14">
        <v>46</v>
      </c>
      <c r="B42" s="29">
        <v>181.946611909651</v>
      </c>
      <c r="C42" s="30">
        <v>290.945927446954</v>
      </c>
      <c r="D42" s="30">
        <v>340.799452429843</v>
      </c>
      <c r="E42" s="30">
        <v>344.043805612594</v>
      </c>
      <c r="F42" s="30">
        <v>279.460643394935</v>
      </c>
      <c r="G42" s="30">
        <v>254.56810403833</v>
      </c>
      <c r="H42" s="30">
        <v>172.104038329911</v>
      </c>
      <c r="I42" s="30">
        <v>38.90212183436</v>
      </c>
      <c r="J42" s="31">
        <v>1902.77070499658</v>
      </c>
      <c r="K42" s="29">
        <v>2</v>
      </c>
      <c r="L42" s="30">
        <v>4</v>
      </c>
      <c r="M42" s="30">
        <v>4</v>
      </c>
      <c r="N42" s="30">
        <v>0</v>
      </c>
      <c r="O42" s="30">
        <v>3</v>
      </c>
      <c r="P42" s="30">
        <v>5</v>
      </c>
      <c r="Q42" s="30">
        <v>5</v>
      </c>
      <c r="R42" s="30">
        <v>0</v>
      </c>
      <c r="S42" s="31">
        <v>23</v>
      </c>
    </row>
    <row r="43" spans="1:19" ht="12.75">
      <c r="A43" s="14">
        <v>47</v>
      </c>
      <c r="B43" s="29">
        <v>202.354551676934</v>
      </c>
      <c r="C43" s="30">
        <v>301.760438056126</v>
      </c>
      <c r="D43" s="30">
        <v>372.120465434634</v>
      </c>
      <c r="E43" s="30">
        <v>367.74264202601</v>
      </c>
      <c r="F43" s="30">
        <v>302.956878850103</v>
      </c>
      <c r="G43" s="30">
        <v>250.206707734428</v>
      </c>
      <c r="H43" s="30">
        <v>222.95961670089</v>
      </c>
      <c r="I43" s="30">
        <v>57.3278576317591</v>
      </c>
      <c r="J43" s="31">
        <v>2077.42915811088</v>
      </c>
      <c r="K43" s="29">
        <v>3</v>
      </c>
      <c r="L43" s="30">
        <v>1</v>
      </c>
      <c r="M43" s="30">
        <v>2</v>
      </c>
      <c r="N43" s="30">
        <v>1</v>
      </c>
      <c r="O43" s="30">
        <v>7</v>
      </c>
      <c r="P43" s="30">
        <v>5</v>
      </c>
      <c r="Q43" s="30">
        <v>1</v>
      </c>
      <c r="R43" s="30">
        <v>2</v>
      </c>
      <c r="S43" s="31">
        <v>22</v>
      </c>
    </row>
    <row r="44" spans="1:19" ht="12.75">
      <c r="A44" s="14">
        <v>48</v>
      </c>
      <c r="B44" s="29">
        <v>197.681040383299</v>
      </c>
      <c r="C44" s="30">
        <v>305.817932922656</v>
      </c>
      <c r="D44" s="30">
        <v>394.554414784394</v>
      </c>
      <c r="E44" s="30">
        <v>413.245722108145</v>
      </c>
      <c r="F44" s="30">
        <v>342.340862422998</v>
      </c>
      <c r="G44" s="30">
        <v>275.15947980835</v>
      </c>
      <c r="H44" s="30">
        <v>212.131416837782</v>
      </c>
      <c r="I44" s="30">
        <v>58.7542778918549</v>
      </c>
      <c r="J44" s="31">
        <v>2199.68514715948</v>
      </c>
      <c r="K44" s="29">
        <v>4</v>
      </c>
      <c r="L44" s="30">
        <v>2</v>
      </c>
      <c r="M44" s="30">
        <v>6</v>
      </c>
      <c r="N44" s="30">
        <v>6</v>
      </c>
      <c r="O44" s="30">
        <v>5</v>
      </c>
      <c r="P44" s="30">
        <v>2</v>
      </c>
      <c r="Q44" s="30">
        <v>2</v>
      </c>
      <c r="R44" s="30">
        <v>2</v>
      </c>
      <c r="S44" s="31">
        <v>29</v>
      </c>
    </row>
    <row r="45" spans="1:19" ht="12.75">
      <c r="A45" s="14">
        <v>49</v>
      </c>
      <c r="B45" s="29">
        <v>230.710472279261</v>
      </c>
      <c r="C45" s="30">
        <v>296.520191649555</v>
      </c>
      <c r="D45" s="30">
        <v>391.893223819302</v>
      </c>
      <c r="E45" s="30">
        <v>445.878165639973</v>
      </c>
      <c r="F45" s="30">
        <v>384.454483230664</v>
      </c>
      <c r="G45" s="30">
        <v>313.303216974675</v>
      </c>
      <c r="H45" s="30">
        <v>244.936344969199</v>
      </c>
      <c r="I45" s="30">
        <v>65.9219712525668</v>
      </c>
      <c r="J45" s="31">
        <v>2373.61806981519</v>
      </c>
      <c r="K45" s="29">
        <v>6</v>
      </c>
      <c r="L45" s="30">
        <v>3</v>
      </c>
      <c r="M45" s="30">
        <v>5</v>
      </c>
      <c r="N45" s="30">
        <v>6</v>
      </c>
      <c r="O45" s="30">
        <v>3</v>
      </c>
      <c r="P45" s="30">
        <v>6</v>
      </c>
      <c r="Q45" s="30">
        <v>3</v>
      </c>
      <c r="R45" s="30">
        <v>0</v>
      </c>
      <c r="S45" s="31">
        <v>32</v>
      </c>
    </row>
    <row r="46" spans="1:19" ht="12.75">
      <c r="A46" s="14">
        <v>50</v>
      </c>
      <c r="B46" s="29">
        <v>502.513347022587</v>
      </c>
      <c r="C46" s="30">
        <v>623.460643394935</v>
      </c>
      <c r="D46" s="30">
        <v>729.119780971937</v>
      </c>
      <c r="E46" s="30">
        <v>764.010951403148</v>
      </c>
      <c r="F46" s="30">
        <v>680.709103353867</v>
      </c>
      <c r="G46" s="30">
        <v>651.129363449692</v>
      </c>
      <c r="H46" s="30">
        <v>457.519507186858</v>
      </c>
      <c r="I46" s="30">
        <v>164.930869267625</v>
      </c>
      <c r="J46" s="31">
        <v>4573.39356605066</v>
      </c>
      <c r="K46" s="29">
        <v>4</v>
      </c>
      <c r="L46" s="30">
        <v>7</v>
      </c>
      <c r="M46" s="30">
        <v>5</v>
      </c>
      <c r="N46" s="30">
        <v>9</v>
      </c>
      <c r="O46" s="30">
        <v>5</v>
      </c>
      <c r="P46" s="30">
        <v>4</v>
      </c>
      <c r="Q46" s="30">
        <v>2</v>
      </c>
      <c r="R46" s="30">
        <v>0</v>
      </c>
      <c r="S46" s="31">
        <v>36</v>
      </c>
    </row>
    <row r="47" spans="1:19" ht="12.75">
      <c r="A47" s="14">
        <v>51</v>
      </c>
      <c r="B47" s="29">
        <v>634.00410677618</v>
      </c>
      <c r="C47" s="30">
        <v>751.789185489391</v>
      </c>
      <c r="D47" s="30">
        <v>928.572210814511</v>
      </c>
      <c r="E47" s="30">
        <v>957.475701574264</v>
      </c>
      <c r="F47" s="30">
        <v>828.947296372348</v>
      </c>
      <c r="G47" s="30">
        <v>742.308008213552</v>
      </c>
      <c r="H47" s="30">
        <v>593.516769336071</v>
      </c>
      <c r="I47" s="30">
        <v>206.458590006845</v>
      </c>
      <c r="J47" s="31">
        <v>5643.07186858316</v>
      </c>
      <c r="K47" s="29">
        <v>3</v>
      </c>
      <c r="L47" s="30">
        <v>12</v>
      </c>
      <c r="M47" s="30">
        <v>7</v>
      </c>
      <c r="N47" s="30">
        <v>6</v>
      </c>
      <c r="O47" s="30">
        <v>1</v>
      </c>
      <c r="P47" s="30">
        <v>6</v>
      </c>
      <c r="Q47" s="30">
        <v>2</v>
      </c>
      <c r="R47" s="30">
        <v>1</v>
      </c>
      <c r="S47" s="31">
        <v>38</v>
      </c>
    </row>
    <row r="48" spans="1:19" ht="12.75">
      <c r="A48" s="14">
        <v>52</v>
      </c>
      <c r="B48" s="29">
        <v>754.113620807666</v>
      </c>
      <c r="C48" s="30">
        <v>882.143737166325</v>
      </c>
      <c r="D48" s="30">
        <v>1057.15537303217</v>
      </c>
      <c r="E48" s="30">
        <v>1159.17316906229</v>
      </c>
      <c r="F48" s="30">
        <v>985.344284736482</v>
      </c>
      <c r="G48" s="30">
        <v>849.735797399042</v>
      </c>
      <c r="H48" s="30">
        <v>630.850102669404</v>
      </c>
      <c r="I48" s="30">
        <v>290.061601642711</v>
      </c>
      <c r="J48" s="31">
        <v>6608.57768651608</v>
      </c>
      <c r="K48" s="29">
        <v>5</v>
      </c>
      <c r="L48" s="30">
        <v>3</v>
      </c>
      <c r="M48" s="30">
        <v>4</v>
      </c>
      <c r="N48" s="30">
        <v>9</v>
      </c>
      <c r="O48" s="30">
        <v>5</v>
      </c>
      <c r="P48" s="30">
        <v>4</v>
      </c>
      <c r="Q48" s="30">
        <v>6</v>
      </c>
      <c r="R48" s="30">
        <v>0</v>
      </c>
      <c r="S48" s="31">
        <v>36</v>
      </c>
    </row>
    <row r="49" spans="1:19" ht="12.75">
      <c r="A49" s="14">
        <v>53</v>
      </c>
      <c r="B49" s="29">
        <v>883.241615331965</v>
      </c>
      <c r="C49" s="30">
        <v>1037.44558521561</v>
      </c>
      <c r="D49" s="30">
        <v>1176.48459958932</v>
      </c>
      <c r="E49" s="30">
        <v>1291.69062286106</v>
      </c>
      <c r="F49" s="30">
        <v>1162.60917180014</v>
      </c>
      <c r="G49" s="30">
        <v>970.403832991102</v>
      </c>
      <c r="H49" s="30">
        <v>657.66187542779</v>
      </c>
      <c r="I49" s="30">
        <v>270.757015742642</v>
      </c>
      <c r="J49" s="31">
        <v>7450.29431895963</v>
      </c>
      <c r="K49" s="29">
        <v>7</v>
      </c>
      <c r="L49" s="30">
        <v>4</v>
      </c>
      <c r="M49" s="30">
        <v>9</v>
      </c>
      <c r="N49" s="30">
        <v>5</v>
      </c>
      <c r="O49" s="30">
        <v>5</v>
      </c>
      <c r="P49" s="30">
        <v>5</v>
      </c>
      <c r="Q49" s="30">
        <v>4</v>
      </c>
      <c r="R49" s="30">
        <v>3</v>
      </c>
      <c r="S49" s="31">
        <v>42</v>
      </c>
    </row>
    <row r="50" spans="1:19" ht="12.75">
      <c r="A50" s="14">
        <v>54</v>
      </c>
      <c r="B50" s="29">
        <v>1128.13141683778</v>
      </c>
      <c r="C50" s="30">
        <v>1153.60164271047</v>
      </c>
      <c r="D50" s="30">
        <v>1352.35044490075</v>
      </c>
      <c r="E50" s="30">
        <v>1423.2772073922</v>
      </c>
      <c r="F50" s="30">
        <v>1282.83641341547</v>
      </c>
      <c r="G50" s="30">
        <v>1120.51197809719</v>
      </c>
      <c r="H50" s="30">
        <v>716.060232717317</v>
      </c>
      <c r="I50" s="30">
        <v>262.19575633128</v>
      </c>
      <c r="J50" s="31">
        <v>8438.96509240246</v>
      </c>
      <c r="K50" s="29">
        <v>3</v>
      </c>
      <c r="L50" s="30">
        <v>9</v>
      </c>
      <c r="M50" s="30">
        <v>2</v>
      </c>
      <c r="N50" s="30">
        <v>11</v>
      </c>
      <c r="O50" s="30">
        <v>11</v>
      </c>
      <c r="P50" s="30">
        <v>4</v>
      </c>
      <c r="Q50" s="30">
        <v>8</v>
      </c>
      <c r="R50" s="30">
        <v>2</v>
      </c>
      <c r="S50" s="31">
        <v>50</v>
      </c>
    </row>
    <row r="51" spans="1:19" ht="12.75">
      <c r="A51" s="14">
        <v>55</v>
      </c>
      <c r="B51" s="29">
        <v>1470.43121149897</v>
      </c>
      <c r="C51" s="30">
        <v>1536.05201916496</v>
      </c>
      <c r="D51" s="30">
        <v>1575.59206023272</v>
      </c>
      <c r="E51" s="30">
        <v>1669.91101984942</v>
      </c>
      <c r="F51" s="30">
        <v>1538.93497604381</v>
      </c>
      <c r="G51" s="30">
        <v>1346.91854893908</v>
      </c>
      <c r="H51" s="30">
        <v>882.439425051334</v>
      </c>
      <c r="I51" s="30">
        <v>312.824093086926</v>
      </c>
      <c r="J51" s="31">
        <v>10333.1033538672</v>
      </c>
      <c r="K51" s="29">
        <v>12</v>
      </c>
      <c r="L51" s="30">
        <v>9</v>
      </c>
      <c r="M51" s="30">
        <v>10</v>
      </c>
      <c r="N51" s="30">
        <v>14</v>
      </c>
      <c r="O51" s="30">
        <v>14</v>
      </c>
      <c r="P51" s="30">
        <v>6</v>
      </c>
      <c r="Q51" s="30">
        <v>3</v>
      </c>
      <c r="R51" s="30">
        <v>1</v>
      </c>
      <c r="S51" s="31">
        <v>69</v>
      </c>
    </row>
    <row r="52" spans="1:19" ht="12.75">
      <c r="A52" s="14">
        <v>56</v>
      </c>
      <c r="B52" s="29">
        <v>1800.01916495551</v>
      </c>
      <c r="C52" s="30">
        <v>1940.40793976728</v>
      </c>
      <c r="D52" s="30">
        <v>1963.39219712526</v>
      </c>
      <c r="E52" s="30">
        <v>1918.20944558522</v>
      </c>
      <c r="F52" s="30">
        <v>1701.58521560575</v>
      </c>
      <c r="G52" s="30">
        <v>1528.32580424367</v>
      </c>
      <c r="H52" s="30">
        <v>976.065708418891</v>
      </c>
      <c r="I52" s="30">
        <v>338.929500342231</v>
      </c>
      <c r="J52" s="31">
        <v>12166.9349760438</v>
      </c>
      <c r="K52" s="29">
        <v>9</v>
      </c>
      <c r="L52" s="30">
        <v>10</v>
      </c>
      <c r="M52" s="30">
        <v>11</v>
      </c>
      <c r="N52" s="30">
        <v>10</v>
      </c>
      <c r="O52" s="30">
        <v>10</v>
      </c>
      <c r="P52" s="30">
        <v>10</v>
      </c>
      <c r="Q52" s="30">
        <v>4</v>
      </c>
      <c r="R52" s="30">
        <v>1</v>
      </c>
      <c r="S52" s="31">
        <v>65</v>
      </c>
    </row>
    <row r="53" spans="1:19" ht="12.75">
      <c r="A53" s="14">
        <v>57</v>
      </c>
      <c r="B53" s="29">
        <v>1613.50034223135</v>
      </c>
      <c r="C53" s="30">
        <v>2429.50308008214</v>
      </c>
      <c r="D53" s="30">
        <v>2424.47638603696</v>
      </c>
      <c r="E53" s="30">
        <v>2344.9363449692</v>
      </c>
      <c r="F53" s="30">
        <v>2011.9151266256</v>
      </c>
      <c r="G53" s="30">
        <v>1635.91238877481</v>
      </c>
      <c r="H53" s="30">
        <v>1093.09787816564</v>
      </c>
      <c r="I53" s="30">
        <v>358.056125941136</v>
      </c>
      <c r="J53" s="31">
        <v>13911.3976728268</v>
      </c>
      <c r="K53" s="29">
        <v>13</v>
      </c>
      <c r="L53" s="30">
        <v>16</v>
      </c>
      <c r="M53" s="30">
        <v>20</v>
      </c>
      <c r="N53" s="30">
        <v>18</v>
      </c>
      <c r="O53" s="30">
        <v>20</v>
      </c>
      <c r="P53" s="30">
        <v>13</v>
      </c>
      <c r="Q53" s="30">
        <v>9</v>
      </c>
      <c r="R53" s="30">
        <v>8</v>
      </c>
      <c r="S53" s="31">
        <v>117</v>
      </c>
    </row>
    <row r="54" spans="1:19" ht="12.75">
      <c r="A54" s="14">
        <v>58</v>
      </c>
      <c r="B54" s="29">
        <v>1772.25735797399</v>
      </c>
      <c r="C54" s="30">
        <v>2218.29158110883</v>
      </c>
      <c r="D54" s="30">
        <v>3038.36550308008</v>
      </c>
      <c r="E54" s="30">
        <v>2826.92128678987</v>
      </c>
      <c r="F54" s="30">
        <v>2383.67693360712</v>
      </c>
      <c r="G54" s="30">
        <v>1978.02600958248</v>
      </c>
      <c r="H54" s="30">
        <v>1191.92060232717</v>
      </c>
      <c r="I54" s="30">
        <v>382.223134839152</v>
      </c>
      <c r="J54" s="31">
        <v>15791.6824093087</v>
      </c>
      <c r="K54" s="29">
        <v>13</v>
      </c>
      <c r="L54" s="30">
        <v>14</v>
      </c>
      <c r="M54" s="30">
        <v>25</v>
      </c>
      <c r="N54" s="30">
        <v>14</v>
      </c>
      <c r="O54" s="30">
        <v>14</v>
      </c>
      <c r="P54" s="30">
        <v>8</v>
      </c>
      <c r="Q54" s="30">
        <v>8</v>
      </c>
      <c r="R54" s="30">
        <v>2</v>
      </c>
      <c r="S54" s="31">
        <v>98</v>
      </c>
    </row>
    <row r="55" spans="1:19" ht="12.75">
      <c r="A55" s="14">
        <v>59</v>
      </c>
      <c r="B55" s="29">
        <v>1940.16427104723</v>
      </c>
      <c r="C55" s="30">
        <v>2400.15605749487</v>
      </c>
      <c r="D55" s="30">
        <v>2715.24161533197</v>
      </c>
      <c r="E55" s="30">
        <v>3510.45585215606</v>
      </c>
      <c r="F55" s="30">
        <v>2794.09171800137</v>
      </c>
      <c r="G55" s="30">
        <v>2247.92607802875</v>
      </c>
      <c r="H55" s="30">
        <v>1512.15879534565</v>
      </c>
      <c r="I55" s="30">
        <v>404.599589322382</v>
      </c>
      <c r="J55" s="31">
        <v>17524.7939767283</v>
      </c>
      <c r="K55" s="29">
        <v>7</v>
      </c>
      <c r="L55" s="30">
        <v>16</v>
      </c>
      <c r="M55" s="30">
        <v>9</v>
      </c>
      <c r="N55" s="30">
        <v>21</v>
      </c>
      <c r="O55" s="30">
        <v>20</v>
      </c>
      <c r="P55" s="30">
        <v>14</v>
      </c>
      <c r="Q55" s="30">
        <v>19</v>
      </c>
      <c r="R55" s="30">
        <v>4</v>
      </c>
      <c r="S55" s="31">
        <v>110</v>
      </c>
    </row>
    <row r="56" spans="1:19" ht="12.75">
      <c r="A56" s="14">
        <v>60</v>
      </c>
      <c r="B56" s="29">
        <v>2450.12457221081</v>
      </c>
      <c r="C56" s="30">
        <v>3635.84120465434</v>
      </c>
      <c r="D56" s="30">
        <v>4249.76317590691</v>
      </c>
      <c r="E56" s="30">
        <v>4590.04517453798</v>
      </c>
      <c r="F56" s="30">
        <v>5081.54688569473</v>
      </c>
      <c r="G56" s="30">
        <v>4235.49623545516</v>
      </c>
      <c r="H56" s="30">
        <v>3057.74948665298</v>
      </c>
      <c r="I56" s="30">
        <v>857.806981519502</v>
      </c>
      <c r="J56" s="31">
        <v>28158.3737166324</v>
      </c>
      <c r="K56" s="29">
        <v>13</v>
      </c>
      <c r="L56" s="30">
        <v>11</v>
      </c>
      <c r="M56" s="30">
        <v>19</v>
      </c>
      <c r="N56" s="30">
        <v>14</v>
      </c>
      <c r="O56" s="30">
        <v>21</v>
      </c>
      <c r="P56" s="30">
        <v>27</v>
      </c>
      <c r="Q56" s="30">
        <v>15</v>
      </c>
      <c r="R56" s="30">
        <v>5</v>
      </c>
      <c r="S56" s="31">
        <v>125</v>
      </c>
    </row>
    <row r="57" spans="1:19" ht="12.75">
      <c r="A57" s="14">
        <v>61</v>
      </c>
      <c r="B57" s="29">
        <v>2384.85694729637</v>
      </c>
      <c r="C57" s="30">
        <v>3670.49965776865</v>
      </c>
      <c r="D57" s="30">
        <v>4513.28131416838</v>
      </c>
      <c r="E57" s="30">
        <v>4756.64613278576</v>
      </c>
      <c r="F57" s="30">
        <v>4347.35112936345</v>
      </c>
      <c r="G57" s="30">
        <v>4752.47912388775</v>
      </c>
      <c r="H57" s="30">
        <v>3440.89527720739</v>
      </c>
      <c r="I57" s="30">
        <v>877.779603011631</v>
      </c>
      <c r="J57" s="31">
        <v>28743.7891854894</v>
      </c>
      <c r="K57" s="29">
        <v>14</v>
      </c>
      <c r="L57" s="30">
        <v>29</v>
      </c>
      <c r="M57" s="30">
        <v>39</v>
      </c>
      <c r="N57" s="30">
        <v>36</v>
      </c>
      <c r="O57" s="30">
        <v>22</v>
      </c>
      <c r="P57" s="30">
        <v>25</v>
      </c>
      <c r="Q57" s="30">
        <v>12</v>
      </c>
      <c r="R57" s="30">
        <v>6</v>
      </c>
      <c r="S57" s="31">
        <v>183</v>
      </c>
    </row>
    <row r="58" spans="1:19" ht="12.75">
      <c r="A58" s="14">
        <v>62</v>
      </c>
      <c r="B58" s="29">
        <v>2267.96988364134</v>
      </c>
      <c r="C58" s="30">
        <v>3580.67898699521</v>
      </c>
      <c r="D58" s="30">
        <v>4517.42915811089</v>
      </c>
      <c r="E58" s="30">
        <v>4973.81245722108</v>
      </c>
      <c r="F58" s="30">
        <v>4402.13278576317</v>
      </c>
      <c r="G58" s="30">
        <v>3953.11430527036</v>
      </c>
      <c r="H58" s="30">
        <v>3734.02053388091</v>
      </c>
      <c r="I58" s="30">
        <v>968.673511293629</v>
      </c>
      <c r="J58" s="31">
        <v>28397.8316221766</v>
      </c>
      <c r="K58" s="29">
        <v>17</v>
      </c>
      <c r="L58" s="30">
        <v>23</v>
      </c>
      <c r="M58" s="30">
        <v>32</v>
      </c>
      <c r="N58" s="30">
        <v>43</v>
      </c>
      <c r="O58" s="30">
        <v>18</v>
      </c>
      <c r="P58" s="30">
        <v>27</v>
      </c>
      <c r="Q58" s="30">
        <v>18</v>
      </c>
      <c r="R58" s="30">
        <v>9</v>
      </c>
      <c r="S58" s="31">
        <v>187</v>
      </c>
    </row>
    <row r="59" spans="1:19" ht="12.75">
      <c r="A59" s="14">
        <v>63</v>
      </c>
      <c r="B59" s="29">
        <v>2345.07871321013</v>
      </c>
      <c r="C59" s="30">
        <v>3276.99110198494</v>
      </c>
      <c r="D59" s="30">
        <v>4396.91170431212</v>
      </c>
      <c r="E59" s="30">
        <v>4933.32785763176</v>
      </c>
      <c r="F59" s="30">
        <v>4559.47433264887</v>
      </c>
      <c r="G59" s="30">
        <v>4001.4674880219</v>
      </c>
      <c r="H59" s="30">
        <v>3114.42847364818</v>
      </c>
      <c r="I59" s="30">
        <v>965.872689938394</v>
      </c>
      <c r="J59" s="31">
        <v>27593.5523613963</v>
      </c>
      <c r="K59" s="29">
        <v>15</v>
      </c>
      <c r="L59" s="30">
        <v>27</v>
      </c>
      <c r="M59" s="30">
        <v>27</v>
      </c>
      <c r="N59" s="30">
        <v>40</v>
      </c>
      <c r="O59" s="30">
        <v>23</v>
      </c>
      <c r="P59" s="30">
        <v>36</v>
      </c>
      <c r="Q59" s="30">
        <v>21</v>
      </c>
      <c r="R59" s="30">
        <v>4</v>
      </c>
      <c r="S59" s="31">
        <v>193</v>
      </c>
    </row>
    <row r="60" spans="1:19" ht="12.75">
      <c r="A60" s="14">
        <v>64</v>
      </c>
      <c r="B60" s="29">
        <v>2452.06844626968</v>
      </c>
      <c r="C60" s="30">
        <v>3297.02669404517</v>
      </c>
      <c r="D60" s="30">
        <v>4040.6379192334</v>
      </c>
      <c r="E60" s="30">
        <v>4739.43326488707</v>
      </c>
      <c r="F60" s="30">
        <v>4512.91718001369</v>
      </c>
      <c r="G60" s="30">
        <v>4083.99178644764</v>
      </c>
      <c r="H60" s="30">
        <v>3116.5311430527</v>
      </c>
      <c r="I60" s="30">
        <v>761.634496919914</v>
      </c>
      <c r="J60" s="31">
        <v>27004.2409308693</v>
      </c>
      <c r="K60" s="29">
        <v>23</v>
      </c>
      <c r="L60" s="30">
        <v>24</v>
      </c>
      <c r="M60" s="30">
        <v>28</v>
      </c>
      <c r="N60" s="30">
        <v>37</v>
      </c>
      <c r="O60" s="30">
        <v>16</v>
      </c>
      <c r="P60" s="30">
        <v>24</v>
      </c>
      <c r="Q60" s="30">
        <v>22</v>
      </c>
      <c r="R60" s="30">
        <v>9</v>
      </c>
      <c r="S60" s="31">
        <v>183</v>
      </c>
    </row>
    <row r="61" spans="1:19" ht="12.75">
      <c r="A61" s="14">
        <v>65</v>
      </c>
      <c r="B61" s="29">
        <v>2417.46201232033</v>
      </c>
      <c r="C61" s="30">
        <v>3471.49349760438</v>
      </c>
      <c r="D61" s="30">
        <v>4203.95071868583</v>
      </c>
      <c r="E61" s="30">
        <v>4614.2340862423</v>
      </c>
      <c r="F61" s="30">
        <v>4506.04517453799</v>
      </c>
      <c r="G61" s="30">
        <v>4216.25735797398</v>
      </c>
      <c r="H61" s="30">
        <v>3276.55030800822</v>
      </c>
      <c r="I61" s="30">
        <v>872.361396303896</v>
      </c>
      <c r="J61" s="31">
        <v>27578.3545516769</v>
      </c>
      <c r="K61" s="29">
        <v>23</v>
      </c>
      <c r="L61" s="30">
        <v>32</v>
      </c>
      <c r="M61" s="30">
        <v>37</v>
      </c>
      <c r="N61" s="30">
        <v>37</v>
      </c>
      <c r="O61" s="30">
        <v>28</v>
      </c>
      <c r="P61" s="30">
        <v>21</v>
      </c>
      <c r="Q61" s="30">
        <v>29</v>
      </c>
      <c r="R61" s="30">
        <v>4</v>
      </c>
      <c r="S61" s="31">
        <v>211</v>
      </c>
    </row>
    <row r="62" spans="1:19" ht="12.75">
      <c r="A62" s="14">
        <v>66</v>
      </c>
      <c r="B62" s="29">
        <v>2308.7227926078</v>
      </c>
      <c r="C62" s="30">
        <v>3235.32648870636</v>
      </c>
      <c r="D62" s="30">
        <v>4111.65229295004</v>
      </c>
      <c r="E62" s="30">
        <v>4490.46132785763</v>
      </c>
      <c r="F62" s="30">
        <v>4136.60780287474</v>
      </c>
      <c r="G62" s="30">
        <v>3987.09103353867</v>
      </c>
      <c r="H62" s="30">
        <v>3265.26762491445</v>
      </c>
      <c r="I62" s="30">
        <v>833.806981519503</v>
      </c>
      <c r="J62" s="31">
        <v>26368.9363449692</v>
      </c>
      <c r="K62" s="29">
        <v>13</v>
      </c>
      <c r="L62" s="30">
        <v>27</v>
      </c>
      <c r="M62" s="30">
        <v>33</v>
      </c>
      <c r="N62" s="30">
        <v>36</v>
      </c>
      <c r="O62" s="30">
        <v>22</v>
      </c>
      <c r="P62" s="30">
        <v>37</v>
      </c>
      <c r="Q62" s="30">
        <v>29</v>
      </c>
      <c r="R62" s="30">
        <v>4</v>
      </c>
      <c r="S62" s="31">
        <v>201</v>
      </c>
    </row>
    <row r="63" spans="1:19" ht="12.75">
      <c r="A63" s="14">
        <v>67</v>
      </c>
      <c r="B63" s="29">
        <v>2224.80492813142</v>
      </c>
      <c r="C63" s="30">
        <v>3055.83846680356</v>
      </c>
      <c r="D63" s="30">
        <v>3853.91101984942</v>
      </c>
      <c r="E63" s="30">
        <v>4379.75359342916</v>
      </c>
      <c r="F63" s="30">
        <v>4037.86173853525</v>
      </c>
      <c r="G63" s="30">
        <v>3595.49897330595</v>
      </c>
      <c r="H63" s="30">
        <v>3088.11498973306</v>
      </c>
      <c r="I63" s="30">
        <v>849.798767967141</v>
      </c>
      <c r="J63" s="31">
        <v>25085.582477755</v>
      </c>
      <c r="K63" s="29">
        <v>22</v>
      </c>
      <c r="L63" s="30">
        <v>28</v>
      </c>
      <c r="M63" s="30">
        <v>40</v>
      </c>
      <c r="N63" s="30">
        <v>39</v>
      </c>
      <c r="O63" s="30">
        <v>44</v>
      </c>
      <c r="P63" s="30">
        <v>34</v>
      </c>
      <c r="Q63" s="30">
        <v>19</v>
      </c>
      <c r="R63" s="30">
        <v>6</v>
      </c>
      <c r="S63" s="31">
        <v>232</v>
      </c>
    </row>
    <row r="64" spans="1:19" ht="12.75">
      <c r="A64" s="14">
        <v>68</v>
      </c>
      <c r="B64" s="29">
        <v>2107.28815879535</v>
      </c>
      <c r="C64" s="30">
        <v>2907.72895277207</v>
      </c>
      <c r="D64" s="30">
        <v>3679.16221765914</v>
      </c>
      <c r="E64" s="30">
        <v>4146.03422313484</v>
      </c>
      <c r="F64" s="30">
        <v>3905.70568104038</v>
      </c>
      <c r="G64" s="30">
        <v>3503.07734428474</v>
      </c>
      <c r="H64" s="30">
        <v>2747.32375085558</v>
      </c>
      <c r="I64" s="30">
        <v>723.422313483911</v>
      </c>
      <c r="J64" s="31">
        <v>23719.742642026</v>
      </c>
      <c r="K64" s="29">
        <v>24</v>
      </c>
      <c r="L64" s="30">
        <v>35</v>
      </c>
      <c r="M64" s="30">
        <v>45</v>
      </c>
      <c r="N64" s="30">
        <v>47</v>
      </c>
      <c r="O64" s="30">
        <v>34</v>
      </c>
      <c r="P64" s="30">
        <v>25</v>
      </c>
      <c r="Q64" s="30">
        <v>19</v>
      </c>
      <c r="R64" s="30">
        <v>7</v>
      </c>
      <c r="S64" s="31">
        <v>236</v>
      </c>
    </row>
    <row r="65" spans="1:19" ht="12.75">
      <c r="A65" s="14">
        <v>69</v>
      </c>
      <c r="B65" s="29">
        <v>1946.40930869268</v>
      </c>
      <c r="C65" s="30">
        <v>2730.05612594114</v>
      </c>
      <c r="D65" s="30">
        <v>3461.68651608487</v>
      </c>
      <c r="E65" s="30">
        <v>3947.56194387406</v>
      </c>
      <c r="F65" s="30">
        <v>3750.71321013005</v>
      </c>
      <c r="G65" s="30">
        <v>3411.97535934292</v>
      </c>
      <c r="H65" s="30">
        <v>2646.66392881588</v>
      </c>
      <c r="I65" s="30">
        <v>672.807665982201</v>
      </c>
      <c r="J65" s="31">
        <v>22567.8740588638</v>
      </c>
      <c r="K65" s="29">
        <v>25</v>
      </c>
      <c r="L65" s="30">
        <v>34</v>
      </c>
      <c r="M65" s="30">
        <v>41</v>
      </c>
      <c r="N65" s="30">
        <v>44</v>
      </c>
      <c r="O65" s="30">
        <v>46</v>
      </c>
      <c r="P65" s="30">
        <v>29</v>
      </c>
      <c r="Q65" s="30">
        <v>23</v>
      </c>
      <c r="R65" s="30">
        <v>4</v>
      </c>
      <c r="S65" s="31">
        <v>246</v>
      </c>
    </row>
    <row r="66" spans="1:19" ht="12.75">
      <c r="A66" s="14">
        <v>70</v>
      </c>
      <c r="B66" s="29">
        <v>1806.64202600958</v>
      </c>
      <c r="C66" s="30">
        <v>2545.25667351129</v>
      </c>
      <c r="D66" s="30">
        <v>3297.9356605065</v>
      </c>
      <c r="E66" s="30">
        <v>3708.0629705681</v>
      </c>
      <c r="F66" s="30">
        <v>3585.54414784394</v>
      </c>
      <c r="G66" s="30">
        <v>3281.74948665298</v>
      </c>
      <c r="H66" s="30">
        <v>2558.00958247775</v>
      </c>
      <c r="I66" s="30">
        <v>644.142368240928</v>
      </c>
      <c r="J66" s="31">
        <v>21427.3429158111</v>
      </c>
      <c r="K66" s="29">
        <v>27</v>
      </c>
      <c r="L66" s="30">
        <v>40</v>
      </c>
      <c r="M66" s="30">
        <v>48</v>
      </c>
      <c r="N66" s="30">
        <v>44</v>
      </c>
      <c r="O66" s="30">
        <v>48</v>
      </c>
      <c r="P66" s="30">
        <v>41</v>
      </c>
      <c r="Q66" s="30">
        <v>31</v>
      </c>
      <c r="R66" s="30">
        <v>9</v>
      </c>
      <c r="S66" s="31">
        <v>288</v>
      </c>
    </row>
    <row r="67" spans="1:19" ht="12.75">
      <c r="A67" s="14">
        <v>71</v>
      </c>
      <c r="B67" s="29">
        <v>1741.66735112936</v>
      </c>
      <c r="C67" s="30">
        <v>2372.96098562629</v>
      </c>
      <c r="D67" s="30">
        <v>3048.15058179329</v>
      </c>
      <c r="E67" s="30">
        <v>3531.30184804928</v>
      </c>
      <c r="F67" s="30">
        <v>3386.00136892539</v>
      </c>
      <c r="G67" s="30">
        <v>3100.2765229295</v>
      </c>
      <c r="H67" s="30">
        <v>2485.8726899384</v>
      </c>
      <c r="I67" s="30">
        <v>625.552361396301</v>
      </c>
      <c r="J67" s="31">
        <v>20291.7837097878</v>
      </c>
      <c r="K67" s="29">
        <v>35</v>
      </c>
      <c r="L67" s="30">
        <v>30</v>
      </c>
      <c r="M67" s="30">
        <v>43</v>
      </c>
      <c r="N67" s="30">
        <v>51</v>
      </c>
      <c r="O67" s="30">
        <v>57</v>
      </c>
      <c r="P67" s="30">
        <v>36</v>
      </c>
      <c r="Q67" s="30">
        <v>19</v>
      </c>
      <c r="R67" s="30">
        <v>10</v>
      </c>
      <c r="S67" s="31">
        <v>281</v>
      </c>
    </row>
    <row r="68" spans="1:19" ht="12.75">
      <c r="A68" s="14">
        <v>72</v>
      </c>
      <c r="B68" s="29">
        <v>1624.22450376454</v>
      </c>
      <c r="C68" s="30">
        <v>2291.27173169062</v>
      </c>
      <c r="D68" s="30">
        <v>2831.95345653662</v>
      </c>
      <c r="E68" s="30">
        <v>3266.2970568104</v>
      </c>
      <c r="F68" s="30">
        <v>3248.78028747433</v>
      </c>
      <c r="G68" s="30">
        <v>2925.36892539357</v>
      </c>
      <c r="H68" s="30">
        <v>2333.99315537303</v>
      </c>
      <c r="I68" s="30">
        <v>590.726899383981</v>
      </c>
      <c r="J68" s="31">
        <v>19112.6160164271</v>
      </c>
      <c r="K68" s="29">
        <v>27</v>
      </c>
      <c r="L68" s="30">
        <v>35</v>
      </c>
      <c r="M68" s="30">
        <v>42</v>
      </c>
      <c r="N68" s="30">
        <v>53</v>
      </c>
      <c r="O68" s="30">
        <v>56</v>
      </c>
      <c r="P68" s="30">
        <v>40</v>
      </c>
      <c r="Q68" s="30">
        <v>33</v>
      </c>
      <c r="R68" s="30">
        <v>10</v>
      </c>
      <c r="S68" s="31">
        <v>296</v>
      </c>
    </row>
    <row r="69" spans="1:19" ht="12.75">
      <c r="A69" s="14">
        <v>73</v>
      </c>
      <c r="B69" s="29">
        <v>1617.65092402464</v>
      </c>
      <c r="C69" s="30">
        <v>2210.99794661191</v>
      </c>
      <c r="D69" s="30">
        <v>2731.97535934292</v>
      </c>
      <c r="E69" s="30">
        <v>3030.75701574264</v>
      </c>
      <c r="F69" s="30">
        <v>2966.31622176592</v>
      </c>
      <c r="G69" s="30">
        <v>2815.8932238193</v>
      </c>
      <c r="H69" s="30">
        <v>2194.20944558522</v>
      </c>
      <c r="I69" s="30">
        <v>564.052019164953</v>
      </c>
      <c r="J69" s="31">
        <v>18131.8521560575</v>
      </c>
      <c r="K69" s="29">
        <v>35</v>
      </c>
      <c r="L69" s="30">
        <v>35</v>
      </c>
      <c r="M69" s="30">
        <v>46</v>
      </c>
      <c r="N69" s="30">
        <v>56</v>
      </c>
      <c r="O69" s="30">
        <v>49</v>
      </c>
      <c r="P69" s="30">
        <v>53</v>
      </c>
      <c r="Q69" s="30">
        <v>34</v>
      </c>
      <c r="R69" s="30">
        <v>12</v>
      </c>
      <c r="S69" s="31">
        <v>320</v>
      </c>
    </row>
    <row r="70" spans="1:19" ht="12.75">
      <c r="A70" s="14">
        <v>74</v>
      </c>
      <c r="B70" s="29">
        <v>1443.26899383984</v>
      </c>
      <c r="C70" s="30">
        <v>2135.06639288159</v>
      </c>
      <c r="D70" s="30">
        <v>2638.90485968515</v>
      </c>
      <c r="E70" s="30">
        <v>2914.03148528405</v>
      </c>
      <c r="F70" s="30">
        <v>2829.36344969199</v>
      </c>
      <c r="G70" s="30">
        <v>2583.84941820671</v>
      </c>
      <c r="H70" s="30">
        <v>2108.71731690623</v>
      </c>
      <c r="I70" s="30">
        <v>530.505133470223</v>
      </c>
      <c r="J70" s="31">
        <v>17183.7070499658</v>
      </c>
      <c r="K70" s="29">
        <v>30</v>
      </c>
      <c r="L70" s="30">
        <v>42</v>
      </c>
      <c r="M70" s="30">
        <v>69</v>
      </c>
      <c r="N70" s="30">
        <v>56</v>
      </c>
      <c r="O70" s="30">
        <v>60</v>
      </c>
      <c r="P70" s="30">
        <v>57</v>
      </c>
      <c r="Q70" s="30">
        <v>41</v>
      </c>
      <c r="R70" s="30">
        <v>9</v>
      </c>
      <c r="S70" s="31">
        <v>364</v>
      </c>
    </row>
    <row r="71" spans="1:19" ht="12.75">
      <c r="A71" s="14">
        <v>75</v>
      </c>
      <c r="B71" s="29">
        <v>1407.68240930869</v>
      </c>
      <c r="C71" s="30">
        <v>1982.13826146475</v>
      </c>
      <c r="D71" s="30">
        <v>2496.31485284052</v>
      </c>
      <c r="E71" s="30">
        <v>2785.72210814511</v>
      </c>
      <c r="F71" s="30">
        <v>2704.99657768652</v>
      </c>
      <c r="G71" s="30">
        <v>2490.75701574264</v>
      </c>
      <c r="H71" s="30">
        <v>1925.53045859001</v>
      </c>
      <c r="I71" s="30">
        <v>511.73990417522</v>
      </c>
      <c r="J71" s="31">
        <v>16304.8815879535</v>
      </c>
      <c r="K71" s="29">
        <v>35</v>
      </c>
      <c r="L71" s="30">
        <v>48</v>
      </c>
      <c r="M71" s="30">
        <v>65</v>
      </c>
      <c r="N71" s="30">
        <v>57</v>
      </c>
      <c r="O71" s="30">
        <v>51</v>
      </c>
      <c r="P71" s="30">
        <v>51</v>
      </c>
      <c r="Q71" s="30">
        <v>36</v>
      </c>
      <c r="R71" s="30">
        <v>8</v>
      </c>
      <c r="S71" s="31">
        <v>351</v>
      </c>
    </row>
    <row r="72" spans="1:19" ht="12.75">
      <c r="A72" s="14">
        <v>76</v>
      </c>
      <c r="B72" s="29">
        <v>1329.53319644079</v>
      </c>
      <c r="C72" s="30">
        <v>1888.49828884326</v>
      </c>
      <c r="D72" s="30">
        <v>2330.25598904859</v>
      </c>
      <c r="E72" s="30">
        <v>2626.28062970568</v>
      </c>
      <c r="F72" s="30">
        <v>2601.40999315538</v>
      </c>
      <c r="G72" s="30">
        <v>2355.318275154</v>
      </c>
      <c r="H72" s="30">
        <v>1825.71389459275</v>
      </c>
      <c r="I72" s="30">
        <v>456.56125941136</v>
      </c>
      <c r="J72" s="31">
        <v>15413.5715263518</v>
      </c>
      <c r="K72" s="29">
        <v>43</v>
      </c>
      <c r="L72" s="30">
        <v>57</v>
      </c>
      <c r="M72" s="30">
        <v>51</v>
      </c>
      <c r="N72" s="30">
        <v>64</v>
      </c>
      <c r="O72" s="30">
        <v>62</v>
      </c>
      <c r="P72" s="30">
        <v>62</v>
      </c>
      <c r="Q72" s="30">
        <v>30</v>
      </c>
      <c r="R72" s="30">
        <v>9</v>
      </c>
      <c r="S72" s="31">
        <v>378</v>
      </c>
    </row>
    <row r="73" spans="1:19" ht="12.75">
      <c r="A73" s="14">
        <v>77</v>
      </c>
      <c r="B73" s="29">
        <v>1314.50513347022</v>
      </c>
      <c r="C73" s="30">
        <v>1786.68309377139</v>
      </c>
      <c r="D73" s="30">
        <v>2186.90212183436</v>
      </c>
      <c r="E73" s="30">
        <v>2430.765229295</v>
      </c>
      <c r="F73" s="30">
        <v>2430.51608487337</v>
      </c>
      <c r="G73" s="30">
        <v>2285.13073237509</v>
      </c>
      <c r="H73" s="30">
        <v>1753.56878850103</v>
      </c>
      <c r="I73" s="30">
        <v>436.125941136206</v>
      </c>
      <c r="J73" s="31">
        <v>14624.1971252567</v>
      </c>
      <c r="K73" s="29">
        <v>40</v>
      </c>
      <c r="L73" s="30">
        <v>66</v>
      </c>
      <c r="M73" s="30">
        <v>57</v>
      </c>
      <c r="N73" s="30">
        <v>71</v>
      </c>
      <c r="O73" s="30">
        <v>95</v>
      </c>
      <c r="P73" s="30">
        <v>64</v>
      </c>
      <c r="Q73" s="30">
        <v>49</v>
      </c>
      <c r="R73" s="30">
        <v>13</v>
      </c>
      <c r="S73" s="31">
        <v>455</v>
      </c>
    </row>
    <row r="74" spans="1:19" ht="12.75">
      <c r="A74" s="14">
        <v>78</v>
      </c>
      <c r="B74" s="29">
        <v>1243.7453798768</v>
      </c>
      <c r="C74" s="30">
        <v>1726.44490075291</v>
      </c>
      <c r="D74" s="30">
        <v>2070.9349760438</v>
      </c>
      <c r="E74" s="30">
        <v>2243.27446954141</v>
      </c>
      <c r="F74" s="30">
        <v>2293.60985626283</v>
      </c>
      <c r="G74" s="30">
        <v>2165.00479123888</v>
      </c>
      <c r="H74" s="30">
        <v>1691.38672142368</v>
      </c>
      <c r="I74" s="30">
        <v>424.476386036959</v>
      </c>
      <c r="J74" s="31">
        <v>13858.8774811773</v>
      </c>
      <c r="K74" s="29">
        <v>39</v>
      </c>
      <c r="L74" s="30">
        <v>43</v>
      </c>
      <c r="M74" s="30">
        <v>57</v>
      </c>
      <c r="N74" s="30">
        <v>72</v>
      </c>
      <c r="O74" s="30">
        <v>64</v>
      </c>
      <c r="P74" s="30">
        <v>74</v>
      </c>
      <c r="Q74" s="30">
        <v>43</v>
      </c>
      <c r="R74" s="30">
        <v>12</v>
      </c>
      <c r="S74" s="31">
        <v>404</v>
      </c>
    </row>
    <row r="75" spans="1:19" ht="12.75">
      <c r="A75" s="14">
        <v>79</v>
      </c>
      <c r="B75" s="29">
        <v>1193.96303901437</v>
      </c>
      <c r="C75" s="30">
        <v>1627.60848733744</v>
      </c>
      <c r="D75" s="30">
        <v>1933.35797399042</v>
      </c>
      <c r="E75" s="30">
        <v>2146.70773442847</v>
      </c>
      <c r="F75" s="30">
        <v>2076.25188227242</v>
      </c>
      <c r="G75" s="30">
        <v>2024.75564681725</v>
      </c>
      <c r="H75" s="30">
        <v>1593.29500342231</v>
      </c>
      <c r="I75" s="30">
        <v>418.297056810402</v>
      </c>
      <c r="J75" s="31">
        <v>13014.2368240931</v>
      </c>
      <c r="K75" s="29">
        <v>48</v>
      </c>
      <c r="L75" s="30">
        <v>67</v>
      </c>
      <c r="M75" s="30">
        <v>45</v>
      </c>
      <c r="N75" s="30">
        <v>79</v>
      </c>
      <c r="O75" s="30">
        <v>76</v>
      </c>
      <c r="P75" s="30">
        <v>67</v>
      </c>
      <c r="Q75" s="30">
        <v>43</v>
      </c>
      <c r="R75" s="30">
        <v>10</v>
      </c>
      <c r="S75" s="31">
        <v>435</v>
      </c>
    </row>
    <row r="76" spans="1:19" ht="12.75">
      <c r="A76" s="14">
        <v>80</v>
      </c>
      <c r="B76" s="29">
        <v>1110.08898015058</v>
      </c>
      <c r="C76" s="30">
        <v>1559.8521560575</v>
      </c>
      <c r="D76" s="30">
        <v>1815.69609856263</v>
      </c>
      <c r="E76" s="30">
        <v>2003.12114989733</v>
      </c>
      <c r="F76" s="30">
        <v>1958.66666666666</v>
      </c>
      <c r="G76" s="30">
        <v>1835.60574948665</v>
      </c>
      <c r="H76" s="30">
        <v>1485.69746748802</v>
      </c>
      <c r="I76" s="30">
        <v>383.849418206706</v>
      </c>
      <c r="J76" s="31">
        <v>12152.5776865161</v>
      </c>
      <c r="K76" s="29">
        <v>50</v>
      </c>
      <c r="L76" s="30">
        <v>75</v>
      </c>
      <c r="M76" s="30">
        <v>76</v>
      </c>
      <c r="N76" s="30">
        <v>69</v>
      </c>
      <c r="O76" s="30">
        <v>55</v>
      </c>
      <c r="P76" s="30">
        <v>65</v>
      </c>
      <c r="Q76" s="30">
        <v>57</v>
      </c>
      <c r="R76" s="30">
        <v>15</v>
      </c>
      <c r="S76" s="31">
        <v>462</v>
      </c>
    </row>
    <row r="77" spans="1:19" ht="12.75">
      <c r="A77" s="14">
        <v>81</v>
      </c>
      <c r="B77" s="29">
        <v>1066.23956194387</v>
      </c>
      <c r="C77" s="30">
        <v>1553.56878850103</v>
      </c>
      <c r="D77" s="30">
        <v>1719.45242984257</v>
      </c>
      <c r="E77" s="30">
        <v>1847.65229295004</v>
      </c>
      <c r="F77" s="30">
        <v>1837.52498288843</v>
      </c>
      <c r="G77" s="30">
        <v>1721.85352498289</v>
      </c>
      <c r="H77" s="30">
        <v>1316.41615331964</v>
      </c>
      <c r="I77" s="30">
        <v>354.907597535933</v>
      </c>
      <c r="J77" s="31">
        <v>11417.6153319644</v>
      </c>
      <c r="K77" s="29">
        <v>59</v>
      </c>
      <c r="L77" s="30">
        <v>84</v>
      </c>
      <c r="M77" s="30">
        <v>84</v>
      </c>
      <c r="N77" s="30">
        <v>100</v>
      </c>
      <c r="O77" s="30">
        <v>79</v>
      </c>
      <c r="P77" s="30">
        <v>84</v>
      </c>
      <c r="Q77" s="30">
        <v>51</v>
      </c>
      <c r="R77" s="30">
        <v>15</v>
      </c>
      <c r="S77" s="31">
        <v>556</v>
      </c>
    </row>
    <row r="78" spans="1:19" ht="12.75">
      <c r="A78" s="14">
        <v>82</v>
      </c>
      <c r="B78" s="29">
        <v>1015.83846680356</v>
      </c>
      <c r="C78" s="30">
        <v>1456.37782340862</v>
      </c>
      <c r="D78" s="30">
        <v>1713.31143052704</v>
      </c>
      <c r="E78" s="30">
        <v>1724.05201916496</v>
      </c>
      <c r="F78" s="30">
        <v>1705.97672826831</v>
      </c>
      <c r="G78" s="30">
        <v>1581.234770705</v>
      </c>
      <c r="H78" s="30">
        <v>1187.9780971937</v>
      </c>
      <c r="I78" s="30">
        <v>323.871321013003</v>
      </c>
      <c r="J78" s="31">
        <v>10708.6406570842</v>
      </c>
      <c r="K78" s="29">
        <v>67</v>
      </c>
      <c r="L78" s="30">
        <v>79</v>
      </c>
      <c r="M78" s="30">
        <v>99</v>
      </c>
      <c r="N78" s="30">
        <v>104</v>
      </c>
      <c r="O78" s="30">
        <v>93</v>
      </c>
      <c r="P78" s="30">
        <v>77</v>
      </c>
      <c r="Q78" s="30">
        <v>62</v>
      </c>
      <c r="R78" s="30">
        <v>14</v>
      </c>
      <c r="S78" s="31">
        <v>595</v>
      </c>
    </row>
    <row r="79" spans="1:19" ht="12.75">
      <c r="A79" s="14">
        <v>83</v>
      </c>
      <c r="B79" s="29">
        <v>888.865160848734</v>
      </c>
      <c r="C79" s="30">
        <v>1406.33538672142</v>
      </c>
      <c r="D79" s="30">
        <v>1593.75496235455</v>
      </c>
      <c r="E79" s="30">
        <v>1715.29911019849</v>
      </c>
      <c r="F79" s="30">
        <v>1608.0219028063</v>
      </c>
      <c r="G79" s="30">
        <v>1507.67967145791</v>
      </c>
      <c r="H79" s="30">
        <v>1091.7864476386</v>
      </c>
      <c r="I79" s="30">
        <v>290.176591375769</v>
      </c>
      <c r="J79" s="31">
        <v>10101.9192334018</v>
      </c>
      <c r="K79" s="29">
        <v>56</v>
      </c>
      <c r="L79" s="30">
        <v>101</v>
      </c>
      <c r="M79" s="30">
        <v>89</v>
      </c>
      <c r="N79" s="30">
        <v>99</v>
      </c>
      <c r="O79" s="30">
        <v>125</v>
      </c>
      <c r="P79" s="30">
        <v>91</v>
      </c>
      <c r="Q79" s="30">
        <v>63</v>
      </c>
      <c r="R79" s="30">
        <v>14</v>
      </c>
      <c r="S79" s="31">
        <v>638</v>
      </c>
    </row>
    <row r="80" spans="1:19" ht="12.75">
      <c r="A80" s="14">
        <v>84</v>
      </c>
      <c r="B80" s="29">
        <v>551.033538672142</v>
      </c>
      <c r="C80" s="30">
        <v>1258.07529089665</v>
      </c>
      <c r="D80" s="30">
        <v>1522.9787816564</v>
      </c>
      <c r="E80" s="30">
        <v>1582.22039698836</v>
      </c>
      <c r="F80" s="30">
        <v>1551.31553730322</v>
      </c>
      <c r="G80" s="30">
        <v>1400.53661875428</v>
      </c>
      <c r="H80" s="30">
        <v>1011.47433264887</v>
      </c>
      <c r="I80" s="30">
        <v>263.444216290211</v>
      </c>
      <c r="J80" s="31">
        <v>9141.07871321013</v>
      </c>
      <c r="K80" s="29">
        <v>36</v>
      </c>
      <c r="L80" s="30">
        <v>95</v>
      </c>
      <c r="M80" s="30">
        <v>113</v>
      </c>
      <c r="N80" s="30">
        <v>104</v>
      </c>
      <c r="O80" s="30">
        <v>125</v>
      </c>
      <c r="P80" s="30">
        <v>99</v>
      </c>
      <c r="Q80" s="30">
        <v>65</v>
      </c>
      <c r="R80" s="30">
        <v>25</v>
      </c>
      <c r="S80" s="31">
        <v>662</v>
      </c>
    </row>
    <row r="81" spans="1:19" ht="12.75">
      <c r="A81" s="14">
        <v>85</v>
      </c>
      <c r="B81" s="29">
        <v>488.98288843258</v>
      </c>
      <c r="C81" s="30">
        <v>741.530458590007</v>
      </c>
      <c r="D81" s="30">
        <v>1299.74811772758</v>
      </c>
      <c r="E81" s="30">
        <v>1483.89596167009</v>
      </c>
      <c r="F81" s="30">
        <v>1417.38535249829</v>
      </c>
      <c r="G81" s="30">
        <v>1362.89938398357</v>
      </c>
      <c r="H81" s="30">
        <v>931.077344284736</v>
      </c>
      <c r="I81" s="30">
        <v>257.171800136892</v>
      </c>
      <c r="J81" s="31">
        <v>7982.69130732374</v>
      </c>
      <c r="K81" s="29">
        <v>26</v>
      </c>
      <c r="L81" s="30">
        <v>63</v>
      </c>
      <c r="M81" s="30">
        <v>104</v>
      </c>
      <c r="N81" s="30">
        <v>124</v>
      </c>
      <c r="O81" s="30">
        <v>125</v>
      </c>
      <c r="P81" s="30">
        <v>116</v>
      </c>
      <c r="Q81" s="30">
        <v>69</v>
      </c>
      <c r="R81" s="30">
        <v>18</v>
      </c>
      <c r="S81" s="31">
        <v>645</v>
      </c>
    </row>
    <row r="82" spans="1:19" ht="12.75">
      <c r="A82" s="14">
        <v>86</v>
      </c>
      <c r="B82" s="29">
        <v>455.597535934292</v>
      </c>
      <c r="C82" s="30">
        <v>645.97672826831</v>
      </c>
      <c r="D82" s="30">
        <v>790.84462696783</v>
      </c>
      <c r="E82" s="30">
        <v>1283.25804243669</v>
      </c>
      <c r="F82" s="30">
        <v>1312.48459958932</v>
      </c>
      <c r="G82" s="30">
        <v>1198.17932922656</v>
      </c>
      <c r="H82" s="30">
        <v>931.066392881589</v>
      </c>
      <c r="I82" s="30">
        <v>236.525667351129</v>
      </c>
      <c r="J82" s="31">
        <v>6853.93292265572</v>
      </c>
      <c r="K82" s="29">
        <v>51</v>
      </c>
      <c r="L82" s="30">
        <v>57</v>
      </c>
      <c r="M82" s="30">
        <v>71</v>
      </c>
      <c r="N82" s="30">
        <v>119</v>
      </c>
      <c r="O82" s="30">
        <v>100</v>
      </c>
      <c r="P82" s="30">
        <v>111</v>
      </c>
      <c r="Q82" s="30">
        <v>86</v>
      </c>
      <c r="R82" s="30">
        <v>15</v>
      </c>
      <c r="S82" s="31">
        <v>610</v>
      </c>
    </row>
    <row r="83" spans="1:19" ht="12.75">
      <c r="A83" s="14">
        <v>87</v>
      </c>
      <c r="B83" s="29">
        <v>435.767282683094</v>
      </c>
      <c r="C83" s="30">
        <v>600.432580424367</v>
      </c>
      <c r="D83" s="30">
        <v>676.369609856263</v>
      </c>
      <c r="E83" s="30">
        <v>761.902806297056</v>
      </c>
      <c r="F83" s="30">
        <v>1124.10403832991</v>
      </c>
      <c r="G83" s="30">
        <v>1110.48323066393</v>
      </c>
      <c r="H83" s="30">
        <v>783.074606433949</v>
      </c>
      <c r="I83" s="30">
        <v>232.405201916495</v>
      </c>
      <c r="J83" s="31">
        <v>5724.53935660506</v>
      </c>
      <c r="K83" s="29">
        <v>49</v>
      </c>
      <c r="L83" s="30">
        <v>59</v>
      </c>
      <c r="M83" s="30">
        <v>77</v>
      </c>
      <c r="N83" s="30">
        <v>74</v>
      </c>
      <c r="O83" s="30">
        <v>95</v>
      </c>
      <c r="P83" s="30">
        <v>106</v>
      </c>
      <c r="Q83" s="30">
        <v>71</v>
      </c>
      <c r="R83" s="30">
        <v>17</v>
      </c>
      <c r="S83" s="31">
        <v>548</v>
      </c>
    </row>
    <row r="84" spans="1:19" ht="12.75">
      <c r="A84" s="14">
        <v>88</v>
      </c>
      <c r="B84" s="29">
        <v>356.112251882272</v>
      </c>
      <c r="C84" s="30">
        <v>553.215605749486</v>
      </c>
      <c r="D84" s="30">
        <v>629.650924024641</v>
      </c>
      <c r="E84" s="30">
        <v>640.052019164955</v>
      </c>
      <c r="F84" s="30">
        <v>659.378507871321</v>
      </c>
      <c r="G84" s="30">
        <v>945.60438056126</v>
      </c>
      <c r="H84" s="30">
        <v>749.72758384668</v>
      </c>
      <c r="I84" s="30">
        <v>189.845311430527</v>
      </c>
      <c r="J84" s="31">
        <v>4723.58658453114</v>
      </c>
      <c r="K84" s="29">
        <v>44</v>
      </c>
      <c r="L84" s="30">
        <v>72</v>
      </c>
      <c r="M84" s="30">
        <v>57</v>
      </c>
      <c r="N84" s="30">
        <v>70</v>
      </c>
      <c r="O84" s="30">
        <v>66</v>
      </c>
      <c r="P84" s="30">
        <v>127</v>
      </c>
      <c r="Q84" s="30">
        <v>83</v>
      </c>
      <c r="R84" s="30">
        <v>22</v>
      </c>
      <c r="S84" s="31">
        <v>541</v>
      </c>
    </row>
    <row r="85" spans="1:19" ht="12.75">
      <c r="A85" s="14">
        <v>89</v>
      </c>
      <c r="B85" s="29">
        <v>305.472963723477</v>
      </c>
      <c r="C85" s="30">
        <v>439.682409308693</v>
      </c>
      <c r="D85" s="30">
        <v>541.360711841205</v>
      </c>
      <c r="E85" s="30">
        <v>604.676249144422</v>
      </c>
      <c r="F85" s="30">
        <v>553.4893908282</v>
      </c>
      <c r="G85" s="30">
        <v>536.413415468857</v>
      </c>
      <c r="H85" s="30">
        <v>603.10198494182</v>
      </c>
      <c r="I85" s="30">
        <v>185.642710472279</v>
      </c>
      <c r="J85" s="31">
        <v>3769.83983572895</v>
      </c>
      <c r="K85" s="29">
        <v>45</v>
      </c>
      <c r="L85" s="30">
        <v>50</v>
      </c>
      <c r="M85" s="30">
        <v>72</v>
      </c>
      <c r="N85" s="30">
        <v>62</v>
      </c>
      <c r="O85" s="30">
        <v>66</v>
      </c>
      <c r="P85" s="30">
        <v>71</v>
      </c>
      <c r="Q85" s="30">
        <v>72</v>
      </c>
      <c r="R85" s="30">
        <v>25</v>
      </c>
      <c r="S85" s="31">
        <v>463</v>
      </c>
    </row>
    <row r="86" spans="1:19" ht="12.75">
      <c r="A86" s="14">
        <v>90</v>
      </c>
      <c r="B86" s="29">
        <v>264.117727583847</v>
      </c>
      <c r="C86" s="30">
        <v>355.468856947296</v>
      </c>
      <c r="D86" s="30">
        <v>437.724845995893</v>
      </c>
      <c r="E86" s="30">
        <v>493.859000684463</v>
      </c>
      <c r="F86" s="30">
        <v>537.07871321013</v>
      </c>
      <c r="G86" s="30">
        <v>457.210130047912</v>
      </c>
      <c r="H86" s="30">
        <v>349.694729637235</v>
      </c>
      <c r="I86" s="30">
        <v>135.356605065024</v>
      </c>
      <c r="J86" s="31">
        <v>3030.5106091718</v>
      </c>
      <c r="K86" s="29">
        <v>32</v>
      </c>
      <c r="L86" s="30">
        <v>72</v>
      </c>
      <c r="M86" s="30">
        <v>58</v>
      </c>
      <c r="N86" s="30">
        <v>72</v>
      </c>
      <c r="O86" s="30">
        <v>73</v>
      </c>
      <c r="P86" s="30">
        <v>61</v>
      </c>
      <c r="Q86" s="30">
        <v>50</v>
      </c>
      <c r="R86" s="30">
        <v>15</v>
      </c>
      <c r="S86" s="31">
        <v>433</v>
      </c>
    </row>
    <row r="87" spans="1:19" ht="12.75">
      <c r="A87" s="14">
        <v>91</v>
      </c>
      <c r="B87" s="29">
        <v>214.732375085558</v>
      </c>
      <c r="C87" s="30">
        <v>291.890485968515</v>
      </c>
      <c r="D87" s="30">
        <v>349.377138945928</v>
      </c>
      <c r="E87" s="30">
        <v>391.969883641342</v>
      </c>
      <c r="F87" s="30">
        <v>410.280629705681</v>
      </c>
      <c r="G87" s="30">
        <v>438.694045174538</v>
      </c>
      <c r="H87" s="30">
        <v>288.290212183436</v>
      </c>
      <c r="I87" s="30">
        <v>85.47022587269</v>
      </c>
      <c r="J87" s="31">
        <v>2470.70499657768</v>
      </c>
      <c r="K87" s="29">
        <v>36</v>
      </c>
      <c r="L87" s="30">
        <v>50</v>
      </c>
      <c r="M87" s="30">
        <v>62</v>
      </c>
      <c r="N87" s="30">
        <v>66</v>
      </c>
      <c r="O87" s="30">
        <v>62</v>
      </c>
      <c r="P87" s="30">
        <v>70</v>
      </c>
      <c r="Q87" s="30">
        <v>39</v>
      </c>
      <c r="R87" s="30">
        <v>13</v>
      </c>
      <c r="S87" s="31">
        <v>398</v>
      </c>
    </row>
    <row r="88" spans="1:19" ht="12.75">
      <c r="A88" s="14">
        <v>92</v>
      </c>
      <c r="B88" s="29">
        <v>156.093086926762</v>
      </c>
      <c r="C88" s="30">
        <v>225.322381930185</v>
      </c>
      <c r="D88" s="30">
        <v>285.273100616016</v>
      </c>
      <c r="E88" s="30">
        <v>305.43189596167</v>
      </c>
      <c r="F88" s="30">
        <v>314.362765229295</v>
      </c>
      <c r="G88" s="30">
        <v>314.92128678987</v>
      </c>
      <c r="H88" s="30">
        <v>267.868583162218</v>
      </c>
      <c r="I88" s="30">
        <v>71.9479808350445</v>
      </c>
      <c r="J88" s="31">
        <v>1941.22108145106</v>
      </c>
      <c r="K88" s="29">
        <v>24</v>
      </c>
      <c r="L88" s="30">
        <v>35</v>
      </c>
      <c r="M88" s="30">
        <v>51</v>
      </c>
      <c r="N88" s="30">
        <v>56</v>
      </c>
      <c r="O88" s="30">
        <v>64</v>
      </c>
      <c r="P88" s="30">
        <v>58</v>
      </c>
      <c r="Q88" s="30">
        <v>46</v>
      </c>
      <c r="R88" s="30">
        <v>14</v>
      </c>
      <c r="S88" s="31">
        <v>348</v>
      </c>
    </row>
    <row r="89" spans="1:19" ht="12.75">
      <c r="A89" s="14">
        <v>93</v>
      </c>
      <c r="B89" s="29">
        <v>116.29568788501</v>
      </c>
      <c r="C89" s="30">
        <v>166.84462696783</v>
      </c>
      <c r="D89" s="30">
        <v>208.865160848734</v>
      </c>
      <c r="E89" s="30">
        <v>253.2128678987</v>
      </c>
      <c r="F89" s="30">
        <v>238.398357289528</v>
      </c>
      <c r="G89" s="30">
        <v>234.455852156057</v>
      </c>
      <c r="H89" s="30">
        <v>186.264202600958</v>
      </c>
      <c r="I89" s="30">
        <v>65.3169062286105</v>
      </c>
      <c r="J89" s="31">
        <v>1469.65366187543</v>
      </c>
      <c r="K89" s="29">
        <v>27</v>
      </c>
      <c r="L89" s="30">
        <v>34</v>
      </c>
      <c r="M89" s="30">
        <v>35</v>
      </c>
      <c r="N89" s="30">
        <v>65</v>
      </c>
      <c r="O89" s="30">
        <v>60</v>
      </c>
      <c r="P89" s="30">
        <v>52</v>
      </c>
      <c r="Q89" s="30">
        <v>38</v>
      </c>
      <c r="R89" s="30">
        <v>18</v>
      </c>
      <c r="S89" s="31">
        <v>329</v>
      </c>
    </row>
    <row r="90" spans="1:19" ht="12.75">
      <c r="A90" s="14">
        <v>94</v>
      </c>
      <c r="B90" s="29">
        <v>77.9548254620123</v>
      </c>
      <c r="C90" s="30">
        <v>124.473648186174</v>
      </c>
      <c r="D90" s="30">
        <v>159.252566735113</v>
      </c>
      <c r="E90" s="30">
        <v>191.299110198494</v>
      </c>
      <c r="F90" s="30">
        <v>199.31279945243</v>
      </c>
      <c r="G90" s="30">
        <v>167.085557837098</v>
      </c>
      <c r="H90" s="30">
        <v>126.924024640657</v>
      </c>
      <c r="I90" s="30">
        <v>37.5770020533881</v>
      </c>
      <c r="J90" s="31">
        <v>1083.87953456537</v>
      </c>
      <c r="K90" s="29">
        <v>15</v>
      </c>
      <c r="L90" s="30">
        <v>33</v>
      </c>
      <c r="M90" s="30">
        <v>38</v>
      </c>
      <c r="N90" s="30">
        <v>37</v>
      </c>
      <c r="O90" s="30">
        <v>40</v>
      </c>
      <c r="P90" s="30">
        <v>45</v>
      </c>
      <c r="Q90" s="30">
        <v>33</v>
      </c>
      <c r="R90" s="30">
        <v>4</v>
      </c>
      <c r="S90" s="31">
        <v>245</v>
      </c>
    </row>
    <row r="91" spans="1:19" ht="12.75">
      <c r="A91" s="14">
        <v>95</v>
      </c>
      <c r="B91" s="29">
        <v>66.0999315537303</v>
      </c>
      <c r="C91" s="30">
        <v>83.8083504449007</v>
      </c>
      <c r="D91" s="30">
        <v>102.223134839151</v>
      </c>
      <c r="E91" s="30">
        <v>132.303901437372</v>
      </c>
      <c r="F91" s="30">
        <v>140.772073921971</v>
      </c>
      <c r="G91" s="30">
        <v>142.420260095825</v>
      </c>
      <c r="H91" s="30">
        <v>91.4579055441478</v>
      </c>
      <c r="I91" s="30">
        <v>27.8275154004107</v>
      </c>
      <c r="J91" s="31">
        <v>786.913073237509</v>
      </c>
      <c r="K91" s="29">
        <v>13</v>
      </c>
      <c r="L91" s="30">
        <v>18</v>
      </c>
      <c r="M91" s="30">
        <v>22</v>
      </c>
      <c r="N91" s="30">
        <v>26</v>
      </c>
      <c r="O91" s="30">
        <v>35</v>
      </c>
      <c r="P91" s="30">
        <v>35</v>
      </c>
      <c r="Q91" s="30">
        <v>23</v>
      </c>
      <c r="R91" s="30">
        <v>8</v>
      </c>
      <c r="S91" s="31">
        <v>180</v>
      </c>
    </row>
    <row r="92" spans="1:19" ht="12.75">
      <c r="A92" s="14">
        <v>96</v>
      </c>
      <c r="B92" s="29">
        <v>35.9123887748118</v>
      </c>
      <c r="C92" s="30">
        <v>62.0424366872006</v>
      </c>
      <c r="D92" s="30">
        <v>73.7960301163587</v>
      </c>
      <c r="E92" s="30">
        <v>82.8090349075975</v>
      </c>
      <c r="F92" s="30">
        <v>98.962354551677</v>
      </c>
      <c r="G92" s="30">
        <v>89.8425735797399</v>
      </c>
      <c r="H92" s="30">
        <v>74.9979466119096</v>
      </c>
      <c r="I92" s="30">
        <v>21.6700889801506</v>
      </c>
      <c r="J92" s="31">
        <v>540.032854209445</v>
      </c>
      <c r="K92" s="29">
        <v>12</v>
      </c>
      <c r="L92" s="30">
        <v>16</v>
      </c>
      <c r="M92" s="30">
        <v>24</v>
      </c>
      <c r="N92" s="30">
        <v>19</v>
      </c>
      <c r="O92" s="30">
        <v>18</v>
      </c>
      <c r="P92" s="30">
        <v>29</v>
      </c>
      <c r="Q92" s="30">
        <v>16</v>
      </c>
      <c r="R92" s="30">
        <v>0</v>
      </c>
      <c r="S92" s="31">
        <v>134</v>
      </c>
    </row>
    <row r="93" spans="1:19" ht="12.75">
      <c r="A93" s="14">
        <v>97</v>
      </c>
      <c r="B93" s="29">
        <v>25.1279945242984</v>
      </c>
      <c r="C93" s="30">
        <v>29.0075290896646</v>
      </c>
      <c r="D93" s="30">
        <v>55.6741957563313</v>
      </c>
      <c r="E93" s="30">
        <v>62.7597535934292</v>
      </c>
      <c r="F93" s="30">
        <v>63.3511293634497</v>
      </c>
      <c r="G93" s="30">
        <v>77.5222450376454</v>
      </c>
      <c r="H93" s="30">
        <v>48.9719370294319</v>
      </c>
      <c r="I93" s="30">
        <v>13.9958932238193</v>
      </c>
      <c r="J93" s="31">
        <v>376.41067761807</v>
      </c>
      <c r="K93" s="29">
        <v>8</v>
      </c>
      <c r="L93" s="30">
        <v>9</v>
      </c>
      <c r="M93" s="30">
        <v>12</v>
      </c>
      <c r="N93" s="30">
        <v>13</v>
      </c>
      <c r="O93" s="30">
        <v>14</v>
      </c>
      <c r="P93" s="30">
        <v>19</v>
      </c>
      <c r="Q93" s="30">
        <v>17</v>
      </c>
      <c r="R93" s="30">
        <v>5</v>
      </c>
      <c r="S93" s="31">
        <v>97</v>
      </c>
    </row>
    <row r="94" spans="1:19" ht="12.75">
      <c r="A94" s="14">
        <v>98</v>
      </c>
      <c r="B94" s="29">
        <v>15.1950718685832</v>
      </c>
      <c r="C94" s="30">
        <v>20.829568788501</v>
      </c>
      <c r="D94" s="30">
        <v>20.9883641341547</v>
      </c>
      <c r="E94" s="30">
        <v>53.1279945242984</v>
      </c>
      <c r="F94" s="30">
        <v>40.5311430527036</v>
      </c>
      <c r="G94" s="30">
        <v>43.8685831622176</v>
      </c>
      <c r="H94" s="30">
        <v>49.9548254620123</v>
      </c>
      <c r="I94" s="30">
        <v>8.08213552361396</v>
      </c>
      <c r="J94" s="31">
        <v>252.577686516085</v>
      </c>
      <c r="K94" s="29">
        <v>4</v>
      </c>
      <c r="L94" s="30">
        <v>8</v>
      </c>
      <c r="M94" s="30">
        <v>4</v>
      </c>
      <c r="N94" s="30">
        <v>10</v>
      </c>
      <c r="O94" s="30">
        <v>20</v>
      </c>
      <c r="P94" s="30">
        <v>15</v>
      </c>
      <c r="Q94" s="30">
        <v>11</v>
      </c>
      <c r="R94" s="30">
        <v>3</v>
      </c>
      <c r="S94" s="31">
        <v>75</v>
      </c>
    </row>
    <row r="95" spans="1:19" ht="12.75">
      <c r="A95" s="14">
        <v>99</v>
      </c>
      <c r="B95" s="29">
        <v>11.1238877481177</v>
      </c>
      <c r="C95" s="30">
        <v>16.4955509924709</v>
      </c>
      <c r="D95" s="30">
        <v>16.3805612594114</v>
      </c>
      <c r="E95" s="30">
        <v>18.3244353182752</v>
      </c>
      <c r="F95" s="30">
        <v>37.2046543463381</v>
      </c>
      <c r="G95" s="30">
        <v>20.0082135523614</v>
      </c>
      <c r="H95" s="30">
        <v>26.5215605749487</v>
      </c>
      <c r="I95" s="30">
        <v>10.2203969883641</v>
      </c>
      <c r="J95" s="31">
        <v>156.279260780287</v>
      </c>
      <c r="K95" s="29">
        <v>2</v>
      </c>
      <c r="L95" s="30">
        <v>5</v>
      </c>
      <c r="M95" s="30">
        <v>6</v>
      </c>
      <c r="N95" s="30">
        <v>5</v>
      </c>
      <c r="O95" s="30">
        <v>13</v>
      </c>
      <c r="P95" s="30">
        <v>6</v>
      </c>
      <c r="Q95" s="30">
        <v>9</v>
      </c>
      <c r="R95" s="30">
        <v>1</v>
      </c>
      <c r="S95" s="31">
        <v>47</v>
      </c>
    </row>
    <row r="96" spans="1:19" ht="12.75">
      <c r="A96" s="14">
        <v>100</v>
      </c>
      <c r="B96" s="29">
        <v>9.49212867898699</v>
      </c>
      <c r="C96" s="30">
        <v>7.06091718001369</v>
      </c>
      <c r="D96" s="30">
        <v>13.5715263518138</v>
      </c>
      <c r="E96" s="30">
        <v>11.1321013004791</v>
      </c>
      <c r="F96" s="30">
        <v>11.3347022587269</v>
      </c>
      <c r="G96" s="30">
        <v>23.0855578370979</v>
      </c>
      <c r="H96" s="30">
        <v>13.223819301848</v>
      </c>
      <c r="I96" s="30">
        <v>4.70362765229295</v>
      </c>
      <c r="J96" s="31">
        <v>93.6043805612594</v>
      </c>
      <c r="K96" s="29">
        <v>2</v>
      </c>
      <c r="L96" s="30">
        <v>6</v>
      </c>
      <c r="M96" s="30">
        <v>5</v>
      </c>
      <c r="N96" s="30">
        <v>4</v>
      </c>
      <c r="O96" s="30">
        <v>8</v>
      </c>
      <c r="P96" s="30">
        <v>5</v>
      </c>
      <c r="Q96" s="30">
        <v>3</v>
      </c>
      <c r="R96" s="30">
        <v>1</v>
      </c>
      <c r="S96" s="31">
        <v>34</v>
      </c>
    </row>
    <row r="97" spans="1:19" ht="12.75">
      <c r="A97" s="14">
        <v>101</v>
      </c>
      <c r="B97" s="29">
        <v>7.81930184804928</v>
      </c>
      <c r="C97" s="30">
        <v>5.71937029431896</v>
      </c>
      <c r="D97" s="30">
        <v>5.54140999315537</v>
      </c>
      <c r="E97" s="30">
        <v>9.98220396988364</v>
      </c>
      <c r="F97" s="30">
        <v>8.87063655030801</v>
      </c>
      <c r="G97" s="30">
        <v>8.57221081451061</v>
      </c>
      <c r="H97" s="30">
        <v>11.2689938398357</v>
      </c>
      <c r="I97" s="30">
        <v>1.39630390143737</v>
      </c>
      <c r="J97" s="31">
        <v>59.170431211499</v>
      </c>
      <c r="K97" s="29">
        <v>0</v>
      </c>
      <c r="L97" s="30">
        <v>4</v>
      </c>
      <c r="M97" s="30">
        <v>3</v>
      </c>
      <c r="N97" s="30">
        <v>2</v>
      </c>
      <c r="O97" s="30">
        <v>2</v>
      </c>
      <c r="P97" s="30">
        <v>3</v>
      </c>
      <c r="Q97" s="30">
        <v>8</v>
      </c>
      <c r="R97" s="30">
        <v>1</v>
      </c>
      <c r="S97" s="31">
        <v>23</v>
      </c>
    </row>
    <row r="98" spans="1:19" ht="12.75">
      <c r="A98" s="14">
        <v>102</v>
      </c>
      <c r="B98" s="29">
        <v>9.99041752224504</v>
      </c>
      <c r="C98" s="30">
        <v>3.58384668035592</v>
      </c>
      <c r="D98" s="30">
        <v>3.21971252566735</v>
      </c>
      <c r="E98" s="30">
        <v>4.23545516769336</v>
      </c>
      <c r="F98" s="30">
        <v>8.75564681724846</v>
      </c>
      <c r="G98" s="30">
        <v>7.05270362765229</v>
      </c>
      <c r="H98" s="30">
        <v>4.44626967830253</v>
      </c>
      <c r="I98" s="30">
        <v>1.75770020533881</v>
      </c>
      <c r="J98" s="31">
        <v>43.0417522245038</v>
      </c>
      <c r="K98" s="29">
        <v>4</v>
      </c>
      <c r="L98" s="30">
        <v>0</v>
      </c>
      <c r="M98" s="30">
        <v>3</v>
      </c>
      <c r="N98" s="30">
        <v>2</v>
      </c>
      <c r="O98" s="30">
        <v>2</v>
      </c>
      <c r="P98" s="30">
        <v>1</v>
      </c>
      <c r="Q98" s="30">
        <v>3</v>
      </c>
      <c r="R98" s="30">
        <v>1</v>
      </c>
      <c r="S98" s="31">
        <v>16</v>
      </c>
    </row>
    <row r="99" spans="1:19" ht="12.75">
      <c r="A99" s="14">
        <v>103</v>
      </c>
      <c r="B99" s="29">
        <v>2.36550308008214</v>
      </c>
      <c r="C99" s="30">
        <v>7.46885694729637</v>
      </c>
      <c r="D99" s="30">
        <v>2.99794661190965</v>
      </c>
      <c r="E99" s="30">
        <v>1.31416837782341</v>
      </c>
      <c r="F99" s="30">
        <v>3.23340177960301</v>
      </c>
      <c r="G99" s="30">
        <v>5.35523613963039</v>
      </c>
      <c r="H99" s="30">
        <v>2.3709787816564</v>
      </c>
      <c r="I99" s="30">
        <v>0.246406570841889</v>
      </c>
      <c r="J99" s="31">
        <v>25.3524982888433</v>
      </c>
      <c r="K99" s="29">
        <v>0</v>
      </c>
      <c r="L99" s="30">
        <v>0</v>
      </c>
      <c r="M99" s="30">
        <v>2</v>
      </c>
      <c r="N99" s="30">
        <v>1</v>
      </c>
      <c r="O99" s="30">
        <v>2</v>
      </c>
      <c r="P99" s="30">
        <v>3</v>
      </c>
      <c r="Q99" s="30">
        <v>1</v>
      </c>
      <c r="R99" s="30">
        <v>0</v>
      </c>
      <c r="S99" s="31">
        <v>9</v>
      </c>
    </row>
    <row r="100" spans="1:19" ht="12.75">
      <c r="A100" s="14">
        <v>104</v>
      </c>
      <c r="B100" s="29">
        <v>0.246406570841889</v>
      </c>
      <c r="C100" s="30">
        <v>3.63039014373717</v>
      </c>
      <c r="D100" s="30">
        <v>4.37782340862423</v>
      </c>
      <c r="E100" s="30">
        <v>2.09171800136893</v>
      </c>
      <c r="F100" s="30">
        <v>2.08898015058179</v>
      </c>
      <c r="G100" s="30">
        <v>1.60164271047228</v>
      </c>
      <c r="H100" s="30">
        <v>2.39014373716632</v>
      </c>
      <c r="I100" s="30">
        <v>0</v>
      </c>
      <c r="J100" s="31">
        <v>16.4271047227926</v>
      </c>
      <c r="K100" s="29">
        <v>0</v>
      </c>
      <c r="L100" s="30">
        <v>0</v>
      </c>
      <c r="M100" s="30">
        <v>0</v>
      </c>
      <c r="N100" s="30">
        <v>0</v>
      </c>
      <c r="O100" s="30">
        <v>0</v>
      </c>
      <c r="P100" s="30">
        <v>1</v>
      </c>
      <c r="Q100" s="30">
        <v>3</v>
      </c>
      <c r="R100" s="30">
        <v>0</v>
      </c>
      <c r="S100" s="31">
        <v>4</v>
      </c>
    </row>
    <row r="101" spans="1:19" ht="12.75">
      <c r="A101" s="14">
        <v>105</v>
      </c>
      <c r="B101" s="29">
        <v>0</v>
      </c>
      <c r="C101" s="30">
        <v>0</v>
      </c>
      <c r="D101" s="30">
        <v>5.74948665297741</v>
      </c>
      <c r="E101" s="30">
        <v>3.06639288158795</v>
      </c>
      <c r="F101" s="30">
        <v>1.19644079397673</v>
      </c>
      <c r="G101" s="30">
        <v>2.09445585215606</v>
      </c>
      <c r="H101" s="30">
        <v>0.569472963723477</v>
      </c>
      <c r="I101" s="30">
        <v>0.410677618069815</v>
      </c>
      <c r="J101" s="31">
        <v>13.0869267624914</v>
      </c>
      <c r="K101" s="29">
        <v>0</v>
      </c>
      <c r="L101" s="30">
        <v>0</v>
      </c>
      <c r="M101" s="30">
        <v>0</v>
      </c>
      <c r="N101" s="30">
        <v>0</v>
      </c>
      <c r="O101" s="30">
        <v>0</v>
      </c>
      <c r="P101" s="30">
        <v>0</v>
      </c>
      <c r="Q101" s="30">
        <v>1</v>
      </c>
      <c r="R101" s="30">
        <v>0</v>
      </c>
      <c r="S101" s="31">
        <v>1</v>
      </c>
    </row>
    <row r="102" spans="1:19" ht="12.75">
      <c r="A102" s="14">
        <v>106</v>
      </c>
      <c r="B102" s="29">
        <v>0</v>
      </c>
      <c r="C102" s="30">
        <v>0</v>
      </c>
      <c r="D102" s="30">
        <v>0</v>
      </c>
      <c r="E102" s="30">
        <v>3.73716632443532</v>
      </c>
      <c r="F102" s="30">
        <v>2.507871321013</v>
      </c>
      <c r="G102" s="30">
        <v>0.706365503080082</v>
      </c>
      <c r="H102" s="30">
        <v>0.75564681724846</v>
      </c>
      <c r="I102" s="30">
        <v>0.205338809034908</v>
      </c>
      <c r="J102" s="31">
        <v>7.91238877481177</v>
      </c>
      <c r="K102" s="29">
        <v>0</v>
      </c>
      <c r="L102" s="30">
        <v>0</v>
      </c>
      <c r="M102" s="30">
        <v>0</v>
      </c>
      <c r="N102" s="30">
        <v>0</v>
      </c>
      <c r="O102" s="30">
        <v>0</v>
      </c>
      <c r="P102" s="30">
        <v>1</v>
      </c>
      <c r="Q102" s="30">
        <v>0</v>
      </c>
      <c r="R102" s="30">
        <v>0</v>
      </c>
      <c r="S102" s="31">
        <v>1</v>
      </c>
    </row>
    <row r="103" spans="1:19" ht="12.75">
      <c r="A103" s="14">
        <v>107</v>
      </c>
      <c r="B103" s="29">
        <v>0</v>
      </c>
      <c r="C103" s="30">
        <v>0</v>
      </c>
      <c r="D103" s="30">
        <v>0</v>
      </c>
      <c r="E103" s="30">
        <v>0</v>
      </c>
      <c r="F103" s="30">
        <v>0.739219712525667</v>
      </c>
      <c r="G103" s="30">
        <v>1.62354551676934</v>
      </c>
      <c r="H103" s="30">
        <v>0.37782340862423</v>
      </c>
      <c r="I103" s="30">
        <v>0</v>
      </c>
      <c r="J103" s="31">
        <v>2.74058863791923</v>
      </c>
      <c r="K103" s="29">
        <v>0</v>
      </c>
      <c r="L103" s="30">
        <v>0</v>
      </c>
      <c r="M103" s="30">
        <v>0</v>
      </c>
      <c r="N103" s="30">
        <v>0</v>
      </c>
      <c r="O103" s="30">
        <v>0</v>
      </c>
      <c r="P103" s="30">
        <v>0</v>
      </c>
      <c r="Q103" s="30">
        <v>0</v>
      </c>
      <c r="R103" s="30">
        <v>0</v>
      </c>
      <c r="S103" s="31">
        <v>0</v>
      </c>
    </row>
    <row r="104" spans="1:19" ht="12.75">
      <c r="A104" s="14">
        <v>108</v>
      </c>
      <c r="B104" s="29">
        <v>0.158795345653662</v>
      </c>
      <c r="C104" s="30">
        <v>0</v>
      </c>
      <c r="D104" s="30">
        <v>0</v>
      </c>
      <c r="E104" s="30">
        <v>0</v>
      </c>
      <c r="F104" s="30">
        <v>0</v>
      </c>
      <c r="G104" s="30">
        <v>0</v>
      </c>
      <c r="H104" s="30">
        <v>0.736481861738535</v>
      </c>
      <c r="I104" s="30">
        <v>0.246406570841889</v>
      </c>
      <c r="J104" s="31">
        <v>1.14168377823409</v>
      </c>
      <c r="K104" s="29">
        <v>0</v>
      </c>
      <c r="L104" s="30">
        <v>0</v>
      </c>
      <c r="M104" s="30">
        <v>0</v>
      </c>
      <c r="N104" s="30">
        <v>0</v>
      </c>
      <c r="O104" s="30">
        <v>0</v>
      </c>
      <c r="P104" s="30">
        <v>0</v>
      </c>
      <c r="Q104" s="30">
        <v>0</v>
      </c>
      <c r="R104" s="30">
        <v>0</v>
      </c>
      <c r="S104" s="31">
        <v>0</v>
      </c>
    </row>
    <row r="105" spans="1:19" ht="12.75">
      <c r="A105" s="14">
        <v>109</v>
      </c>
      <c r="B105" s="29">
        <v>0.840520191649555</v>
      </c>
      <c r="C105" s="30">
        <v>0.158795345653662</v>
      </c>
      <c r="D105" s="30">
        <v>0</v>
      </c>
      <c r="E105" s="30">
        <v>0</v>
      </c>
      <c r="F105" s="30">
        <v>0</v>
      </c>
      <c r="G105" s="30">
        <v>0</v>
      </c>
      <c r="H105" s="30">
        <v>0</v>
      </c>
      <c r="I105" s="30">
        <v>0</v>
      </c>
      <c r="J105" s="31">
        <v>0.999315537303217</v>
      </c>
      <c r="K105" s="29">
        <v>0</v>
      </c>
      <c r="L105" s="30">
        <v>0</v>
      </c>
      <c r="M105" s="30">
        <v>0</v>
      </c>
      <c r="N105" s="30">
        <v>0</v>
      </c>
      <c r="O105" s="30">
        <v>0</v>
      </c>
      <c r="P105" s="30">
        <v>0</v>
      </c>
      <c r="Q105" s="30">
        <v>0</v>
      </c>
      <c r="R105" s="30">
        <v>0</v>
      </c>
      <c r="S105" s="31">
        <v>0</v>
      </c>
    </row>
    <row r="106" spans="1:19" ht="12.75">
      <c r="A106" s="14">
        <v>110</v>
      </c>
      <c r="B106" s="29">
        <v>0</v>
      </c>
      <c r="C106" s="30">
        <v>0.0355920602327173</v>
      </c>
      <c r="D106" s="30">
        <v>0</v>
      </c>
      <c r="E106" s="30">
        <v>0</v>
      </c>
      <c r="F106" s="30">
        <v>0</v>
      </c>
      <c r="G106" s="30">
        <v>0</v>
      </c>
      <c r="H106" s="30">
        <v>0</v>
      </c>
      <c r="I106" s="30">
        <v>0</v>
      </c>
      <c r="J106" s="31">
        <v>0.0355920602327173</v>
      </c>
      <c r="K106" s="29">
        <v>0</v>
      </c>
      <c r="L106" s="30">
        <v>1</v>
      </c>
      <c r="M106" s="30">
        <v>0</v>
      </c>
      <c r="N106" s="30">
        <v>0</v>
      </c>
      <c r="O106" s="30">
        <v>0</v>
      </c>
      <c r="P106" s="30">
        <v>0</v>
      </c>
      <c r="Q106" s="30">
        <v>0</v>
      </c>
      <c r="R106" s="30">
        <v>0</v>
      </c>
      <c r="S106" s="31">
        <v>1</v>
      </c>
    </row>
    <row r="107" spans="1:19" ht="12.75">
      <c r="A107" s="14"/>
      <c r="B107" s="29"/>
      <c r="C107" s="30"/>
      <c r="D107" s="30"/>
      <c r="E107" s="30"/>
      <c r="F107" s="30"/>
      <c r="G107" s="30"/>
      <c r="H107" s="30"/>
      <c r="I107" s="30"/>
      <c r="J107" s="31"/>
      <c r="K107" s="29"/>
      <c r="L107" s="30"/>
      <c r="M107" s="30"/>
      <c r="N107" s="30"/>
      <c r="O107" s="30"/>
      <c r="P107" s="30"/>
      <c r="Q107" s="30"/>
      <c r="R107" s="30"/>
      <c r="S107" s="31"/>
    </row>
    <row r="108" spans="1:19" ht="12.75">
      <c r="A108" s="32" t="s">
        <v>57</v>
      </c>
      <c r="B108" s="33">
        <v>59754.674880219</v>
      </c>
      <c r="C108" s="34">
        <v>82743.871321013</v>
      </c>
      <c r="D108" s="34">
        <v>100821.35797399</v>
      </c>
      <c r="E108" s="34">
        <v>111039.504449008</v>
      </c>
      <c r="F108" s="34">
        <v>105277.273100616</v>
      </c>
      <c r="G108" s="34">
        <v>96292.9418206707</v>
      </c>
      <c r="H108" s="34">
        <v>73956.4216290212</v>
      </c>
      <c r="I108" s="34">
        <v>20238.146475017</v>
      </c>
      <c r="J108" s="35">
        <v>650124.191649558</v>
      </c>
      <c r="K108" s="36">
        <v>1315</v>
      </c>
      <c r="L108" s="37">
        <v>1880</v>
      </c>
      <c r="M108" s="37">
        <v>2172</v>
      </c>
      <c r="N108" s="37">
        <v>2421</v>
      </c>
      <c r="O108" s="37">
        <v>2368</v>
      </c>
      <c r="P108" s="37">
        <v>2278</v>
      </c>
      <c r="Q108" s="37">
        <v>1626</v>
      </c>
      <c r="R108" s="37">
        <v>452</v>
      </c>
      <c r="S108" s="35">
        <v>14512</v>
      </c>
    </row>
  </sheetData>
  <sheetProtection/>
  <mergeCells count="2">
    <mergeCell ref="B14:J14"/>
    <mergeCell ref="K14:S14"/>
  </mergeCells>
  <printOptions/>
  <pageMargins left="0.75" right="0.75" top="1" bottom="1" header="0.5" footer="0.5"/>
  <pageSetup horizontalDpi="600" verticalDpi="600" orientation="landscape" pageOrder="overThenDown" paperSize="9" scale="85"/>
  <headerFooter>
    <oddFooter>&amp;CPage &amp;P of &amp;N at 06/06/2007 10:39:06</oddFooter>
  </headerFooter>
</worksheet>
</file>

<file path=xl/worksheets/sheet9.xml><?xml version="1.0" encoding="utf-8"?>
<worksheet xmlns="http://schemas.openxmlformats.org/spreadsheetml/2006/main" xmlns:r="http://schemas.openxmlformats.org/officeDocument/2006/relationships">
  <dimension ref="A1:U34"/>
  <sheetViews>
    <sheetView zoomScale="80" zoomScaleNormal="80" zoomScalePageLayoutView="0" workbookViewId="0" topLeftCell="A1">
      <selection activeCell="A1" sqref="A1"/>
    </sheetView>
  </sheetViews>
  <sheetFormatPr defaultColWidth="9.140625" defaultRowHeight="12.75"/>
  <cols>
    <col min="2" max="6" width="10.8515625" style="0" customWidth="1"/>
    <col min="7" max="7" width="9.8515625" style="0" customWidth="1"/>
    <col min="8" max="9" width="11.140625" style="0" bestFit="1" customWidth="1"/>
    <col min="10" max="10" width="12.7109375" style="0" bestFit="1" customWidth="1"/>
    <col min="11" max="11" width="9.28125" style="0" bestFit="1" customWidth="1"/>
    <col min="12" max="16" width="10.140625" style="0" bestFit="1" customWidth="1"/>
    <col min="17" max="18" width="9.28125" style="0" bestFit="1" customWidth="1"/>
    <col min="19" max="19" width="10.140625" style="0" bestFit="1" customWidth="1"/>
    <col min="20" max="20" width="9.28125" style="0" bestFit="1" customWidth="1"/>
    <col min="21" max="26" width="10.140625" style="0" bestFit="1" customWidth="1"/>
    <col min="27" max="27" width="9.28125" style="0" bestFit="1" customWidth="1"/>
    <col min="28" max="28" width="10.140625" style="0" bestFit="1" customWidth="1"/>
    <col min="29" max="37" width="9.28125" style="0" bestFit="1" customWidth="1"/>
  </cols>
  <sheetData>
    <row r="1" spans="1:21" ht="12.75">
      <c r="A1" s="7" t="s">
        <v>13</v>
      </c>
      <c r="C1" s="7"/>
      <c r="D1" s="7"/>
      <c r="E1" s="7"/>
      <c r="F1" s="7"/>
      <c r="G1" s="7"/>
      <c r="H1" s="7"/>
      <c r="I1" s="7"/>
      <c r="J1" s="7"/>
      <c r="K1" s="7"/>
      <c r="L1" s="8"/>
      <c r="M1" s="8"/>
      <c r="N1" s="8"/>
      <c r="O1" s="8"/>
      <c r="P1" s="8"/>
      <c r="Q1" s="8"/>
      <c r="R1" s="8"/>
      <c r="S1" s="8"/>
      <c r="T1" s="8"/>
      <c r="U1" s="8"/>
    </row>
    <row r="2" spans="1:21" ht="12.75">
      <c r="A2" s="7"/>
      <c r="B2" s="7"/>
      <c r="C2" s="7"/>
      <c r="D2" s="7"/>
      <c r="E2" s="7"/>
      <c r="F2" s="7"/>
      <c r="G2" s="7"/>
      <c r="H2" s="7"/>
      <c r="I2" s="7"/>
      <c r="J2" s="7"/>
      <c r="K2" s="7"/>
      <c r="L2" s="8"/>
      <c r="M2" s="8"/>
      <c r="N2" s="8"/>
      <c r="O2" s="8"/>
      <c r="P2" s="8"/>
      <c r="Q2" s="8"/>
      <c r="R2" s="8"/>
      <c r="S2" s="8"/>
      <c r="T2" s="8"/>
      <c r="U2" s="8"/>
    </row>
    <row r="3" spans="1:21" ht="12.75">
      <c r="A3" s="7"/>
      <c r="B3" s="38" t="s">
        <v>84</v>
      </c>
      <c r="D3" s="38" t="s">
        <v>85</v>
      </c>
      <c r="F3" s="7"/>
      <c r="G3" s="9"/>
      <c r="H3" s="7"/>
      <c r="I3" s="7"/>
      <c r="J3" s="7"/>
      <c r="K3" s="10"/>
      <c r="L3" s="8"/>
      <c r="M3" s="8"/>
      <c r="N3" s="8"/>
      <c r="O3" s="8"/>
      <c r="P3" s="8"/>
      <c r="Q3" s="8"/>
      <c r="R3" s="8"/>
      <c r="S3" s="8"/>
      <c r="T3" s="8"/>
      <c r="U3" s="8"/>
    </row>
    <row r="4" spans="1:21" ht="12.75">
      <c r="A4" s="8"/>
      <c r="B4" s="8"/>
      <c r="C4" s="8"/>
      <c r="D4" s="8"/>
      <c r="E4" s="8"/>
      <c r="F4" s="8"/>
      <c r="G4" s="8"/>
      <c r="H4" s="8"/>
      <c r="I4" s="8"/>
      <c r="J4" s="8"/>
      <c r="K4" s="8"/>
      <c r="L4" s="8"/>
      <c r="M4" s="8"/>
      <c r="N4" s="8"/>
      <c r="O4" s="8"/>
      <c r="P4" s="8"/>
      <c r="Q4" s="8"/>
      <c r="R4" s="8"/>
      <c r="S4" s="8"/>
      <c r="T4" s="8"/>
      <c r="U4" s="8"/>
    </row>
    <row r="5" spans="1:21" ht="12.75">
      <c r="A5" s="8"/>
      <c r="B5" s="11" t="s">
        <v>14</v>
      </c>
      <c r="C5" s="12"/>
      <c r="D5" s="13" t="s">
        <v>58</v>
      </c>
      <c r="E5" s="11" t="s">
        <v>16</v>
      </c>
      <c r="F5" s="12"/>
      <c r="G5" s="13">
        <v>0</v>
      </c>
      <c r="H5" s="8"/>
      <c r="I5" s="8"/>
      <c r="J5" s="8"/>
      <c r="K5" s="8"/>
      <c r="L5" s="8"/>
      <c r="M5" s="8"/>
      <c r="N5" s="8"/>
      <c r="O5" s="8"/>
      <c r="P5" s="8"/>
      <c r="Q5" s="8"/>
      <c r="R5" s="8"/>
      <c r="S5" s="8"/>
      <c r="T5" s="8"/>
      <c r="U5" s="8"/>
    </row>
    <row r="6" spans="1:21" ht="12.75">
      <c r="A6" s="8"/>
      <c r="B6" s="14"/>
      <c r="C6" s="8"/>
      <c r="D6" s="15"/>
      <c r="E6" s="14"/>
      <c r="F6" s="8"/>
      <c r="G6" s="15"/>
      <c r="H6" s="8"/>
      <c r="I6" s="8"/>
      <c r="J6" s="8"/>
      <c r="K6" s="8"/>
      <c r="L6" s="8"/>
      <c r="M6" s="8"/>
      <c r="N6" s="8"/>
      <c r="O6" s="8"/>
      <c r="P6" s="8"/>
      <c r="Q6" s="8"/>
      <c r="R6" s="8"/>
      <c r="S6" s="8"/>
      <c r="T6" s="8"/>
      <c r="U6" s="8"/>
    </row>
    <row r="7" spans="1:21" ht="12.75">
      <c r="A7" s="8"/>
      <c r="B7" s="14" t="s">
        <v>17</v>
      </c>
      <c r="C7" s="8"/>
      <c r="D7" s="15" t="s">
        <v>18</v>
      </c>
      <c r="E7" s="14" t="s">
        <v>19</v>
      </c>
      <c r="F7" s="8"/>
      <c r="G7" s="16">
        <v>37622</v>
      </c>
      <c r="H7" s="8"/>
      <c r="I7" s="8"/>
      <c r="J7" s="8"/>
      <c r="K7" s="8"/>
      <c r="L7" s="8"/>
      <c r="M7" s="8"/>
      <c r="N7" s="8"/>
      <c r="O7" s="8"/>
      <c r="P7" s="8"/>
      <c r="Q7" s="8"/>
      <c r="R7" s="8"/>
      <c r="S7" s="8"/>
      <c r="T7" s="8"/>
      <c r="U7" s="8"/>
    </row>
    <row r="8" spans="1:21" ht="12.75">
      <c r="A8" s="8"/>
      <c r="B8" s="14"/>
      <c r="C8" s="8"/>
      <c r="D8" s="15"/>
      <c r="E8" s="14"/>
      <c r="F8" s="8"/>
      <c r="G8" s="15"/>
      <c r="H8" s="8"/>
      <c r="I8" s="8"/>
      <c r="J8" s="8"/>
      <c r="K8" s="8"/>
      <c r="L8" s="8"/>
      <c r="M8" s="8"/>
      <c r="N8" s="8"/>
      <c r="O8" s="8"/>
      <c r="P8" s="8"/>
      <c r="Q8" s="8"/>
      <c r="R8" s="8"/>
      <c r="S8" s="8"/>
      <c r="T8" s="8"/>
      <c r="U8" s="8"/>
    </row>
    <row r="9" spans="1:21" ht="12.75">
      <c r="A9" s="8"/>
      <c r="B9" s="14" t="s">
        <v>20</v>
      </c>
      <c r="C9" s="8"/>
      <c r="D9" s="15" t="s">
        <v>59</v>
      </c>
      <c r="E9" s="14" t="s">
        <v>22</v>
      </c>
      <c r="F9" s="8"/>
      <c r="G9" s="16">
        <v>40543</v>
      </c>
      <c r="H9" s="8"/>
      <c r="I9" s="8"/>
      <c r="J9" s="8"/>
      <c r="K9" s="8"/>
      <c r="L9" s="8"/>
      <c r="M9" s="8"/>
      <c r="N9" s="8"/>
      <c r="O9" s="8"/>
      <c r="P9" s="8"/>
      <c r="Q9" s="8"/>
      <c r="R9" s="8"/>
      <c r="S9" s="8"/>
      <c r="T9" s="8"/>
      <c r="U9" s="8"/>
    </row>
    <row r="10" spans="1:21" ht="12.75">
      <c r="A10" s="8"/>
      <c r="B10" s="14"/>
      <c r="C10" s="8"/>
      <c r="D10" s="15"/>
      <c r="E10" s="14"/>
      <c r="F10" s="8"/>
      <c r="G10" s="15"/>
      <c r="H10" s="8"/>
      <c r="I10" s="8"/>
      <c r="J10" s="8"/>
      <c r="K10" s="8"/>
      <c r="L10" s="8"/>
      <c r="M10" s="8"/>
      <c r="N10" s="8"/>
      <c r="O10" s="8"/>
      <c r="P10" s="8"/>
      <c r="Q10" s="8"/>
      <c r="R10" s="8"/>
      <c r="S10" s="8"/>
      <c r="T10" s="8"/>
      <c r="U10" s="8"/>
    </row>
    <row r="11" spans="1:21" ht="12.75">
      <c r="A11" s="8"/>
      <c r="B11" s="17" t="s">
        <v>23</v>
      </c>
      <c r="C11" s="18"/>
      <c r="D11" s="19" t="s">
        <v>60</v>
      </c>
      <c r="E11" s="17" t="s">
        <v>25</v>
      </c>
      <c r="F11" s="18"/>
      <c r="G11" s="20" t="s">
        <v>26</v>
      </c>
      <c r="H11" s="8"/>
      <c r="I11" s="8"/>
      <c r="J11" s="8"/>
      <c r="K11" s="8"/>
      <c r="L11" s="8"/>
      <c r="M11" s="8"/>
      <c r="N11" s="8"/>
      <c r="O11" s="8"/>
      <c r="P11" s="8"/>
      <c r="Q11" s="8"/>
      <c r="R11" s="8"/>
      <c r="S11" s="8"/>
      <c r="T11" s="8"/>
      <c r="U11" s="8"/>
    </row>
    <row r="12" spans="1:21" ht="12.75">
      <c r="A12" s="8"/>
      <c r="B12" s="8"/>
      <c r="C12" s="8"/>
      <c r="D12" s="8"/>
      <c r="E12" s="8"/>
      <c r="F12" s="8"/>
      <c r="G12" s="8"/>
      <c r="H12" s="8"/>
      <c r="I12" s="8"/>
      <c r="J12" s="8"/>
      <c r="K12" s="8"/>
      <c r="L12" s="8"/>
      <c r="M12" s="8"/>
      <c r="N12" s="8"/>
      <c r="O12" s="8"/>
      <c r="P12" s="8"/>
      <c r="Q12" s="8"/>
      <c r="R12" s="8"/>
      <c r="S12" s="8"/>
      <c r="T12" s="8"/>
      <c r="U12" s="8"/>
    </row>
    <row r="13" spans="1:19" ht="12.75">
      <c r="A13" s="21"/>
      <c r="B13" s="21"/>
      <c r="C13" s="22"/>
      <c r="D13" s="22"/>
      <c r="E13" s="22"/>
      <c r="F13" s="22"/>
      <c r="G13" s="22"/>
      <c r="H13" s="22"/>
      <c r="I13" s="22"/>
      <c r="J13" s="23"/>
      <c r="K13" s="21"/>
      <c r="L13" s="12"/>
      <c r="M13" s="12"/>
      <c r="N13" s="12"/>
      <c r="O13" s="12"/>
      <c r="P13" s="12"/>
      <c r="Q13" s="12"/>
      <c r="R13" s="12"/>
      <c r="S13" s="13"/>
    </row>
    <row r="14" spans="1:19" ht="12.75">
      <c r="A14" s="11"/>
      <c r="B14" s="46" t="s">
        <v>27</v>
      </c>
      <c r="C14" s="47"/>
      <c r="D14" s="47"/>
      <c r="E14" s="47"/>
      <c r="F14" s="47"/>
      <c r="G14" s="47"/>
      <c r="H14" s="47"/>
      <c r="I14" s="47"/>
      <c r="J14" s="48"/>
      <c r="K14" s="46" t="s">
        <v>28</v>
      </c>
      <c r="L14" s="47"/>
      <c r="M14" s="47"/>
      <c r="N14" s="47"/>
      <c r="O14" s="47"/>
      <c r="P14" s="47"/>
      <c r="Q14" s="47"/>
      <c r="R14" s="47"/>
      <c r="S14" s="48"/>
    </row>
    <row r="15" spans="1:19" ht="12.75">
      <c r="A15" s="24" t="s">
        <v>29</v>
      </c>
      <c r="B15" s="25" t="s">
        <v>30</v>
      </c>
      <c r="C15" s="26" t="s">
        <v>31</v>
      </c>
      <c r="D15" s="26" t="s">
        <v>32</v>
      </c>
      <c r="E15" s="26" t="s">
        <v>33</v>
      </c>
      <c r="F15" s="26" t="s">
        <v>34</v>
      </c>
      <c r="G15" s="26" t="s">
        <v>35</v>
      </c>
      <c r="H15" s="26" t="s">
        <v>36</v>
      </c>
      <c r="I15" s="26" t="s">
        <v>37</v>
      </c>
      <c r="J15" s="27" t="s">
        <v>38</v>
      </c>
      <c r="K15" s="25" t="s">
        <v>30</v>
      </c>
      <c r="L15" s="26" t="s">
        <v>31</v>
      </c>
      <c r="M15" s="26" t="s">
        <v>32</v>
      </c>
      <c r="N15" s="26" t="s">
        <v>33</v>
      </c>
      <c r="O15" s="26" t="s">
        <v>34</v>
      </c>
      <c r="P15" s="26" t="s">
        <v>35</v>
      </c>
      <c r="Q15" s="26" t="s">
        <v>36</v>
      </c>
      <c r="R15" s="26" t="s">
        <v>37</v>
      </c>
      <c r="S15" s="27" t="s">
        <v>38</v>
      </c>
    </row>
    <row r="16" spans="1:19" ht="12.75">
      <c r="A16" s="28" t="s">
        <v>39</v>
      </c>
      <c r="B16" s="29">
        <v>17032.152635181388</v>
      </c>
      <c r="C16" s="30">
        <v>159153.72382167354</v>
      </c>
      <c r="D16" s="30">
        <v>121072.50226314279</v>
      </c>
      <c r="E16" s="30">
        <v>30447.853133361452</v>
      </c>
      <c r="F16" s="30">
        <v>12396.42508366525</v>
      </c>
      <c r="G16" s="30">
        <v>11497.15675603893</v>
      </c>
      <c r="H16" s="30">
        <v>6756.99001577005</v>
      </c>
      <c r="I16" s="30">
        <v>0</v>
      </c>
      <c r="J16" s="31">
        <v>358356.8037088335</v>
      </c>
      <c r="K16" s="29">
        <v>0</v>
      </c>
      <c r="L16" s="30">
        <v>6169</v>
      </c>
      <c r="M16" s="30">
        <v>0</v>
      </c>
      <c r="N16" s="30">
        <v>0</v>
      </c>
      <c r="O16" s="30">
        <v>0</v>
      </c>
      <c r="P16" s="30">
        <v>0</v>
      </c>
      <c r="Q16" s="30">
        <v>0</v>
      </c>
      <c r="R16" s="30">
        <v>0</v>
      </c>
      <c r="S16" s="31">
        <v>6169</v>
      </c>
    </row>
    <row r="17" spans="1:19" ht="12.75">
      <c r="A17" s="28" t="s">
        <v>40</v>
      </c>
      <c r="B17" s="29">
        <v>79757.30342007785</v>
      </c>
      <c r="C17" s="30">
        <v>56124.88245037844</v>
      </c>
      <c r="D17" s="30">
        <v>75923.47104439406</v>
      </c>
      <c r="E17" s="30">
        <v>188077.0662789514</v>
      </c>
      <c r="F17" s="30">
        <v>71260.84555899356</v>
      </c>
      <c r="G17" s="30">
        <v>46952.29494040605</v>
      </c>
      <c r="H17" s="30">
        <v>38326.18146390836</v>
      </c>
      <c r="I17" s="30">
        <v>10208.643394934976</v>
      </c>
      <c r="J17" s="31">
        <v>566630.6885520441</v>
      </c>
      <c r="K17" s="29">
        <v>0</v>
      </c>
      <c r="L17" s="30">
        <v>0</v>
      </c>
      <c r="M17" s="30">
        <v>0</v>
      </c>
      <c r="N17" s="30">
        <v>0</v>
      </c>
      <c r="O17" s="30">
        <v>0</v>
      </c>
      <c r="P17" s="30">
        <v>0</v>
      </c>
      <c r="Q17" s="30">
        <v>0</v>
      </c>
      <c r="R17" s="30">
        <v>0</v>
      </c>
      <c r="S17" s="31">
        <v>0</v>
      </c>
    </row>
    <row r="18" spans="1:19" ht="12.75">
      <c r="A18" s="28" t="s">
        <v>41</v>
      </c>
      <c r="B18" s="29">
        <v>466715.5228854964</v>
      </c>
      <c r="C18" s="30">
        <v>489535.96974120225</v>
      </c>
      <c r="D18" s="30">
        <v>487864.4224106342</v>
      </c>
      <c r="E18" s="30">
        <v>401011.5214003279</v>
      </c>
      <c r="F18" s="30">
        <v>284642.333667061</v>
      </c>
      <c r="G18" s="30">
        <v>232866.4875834423</v>
      </c>
      <c r="H18" s="30">
        <v>167989.0141492191</v>
      </c>
      <c r="I18" s="30">
        <v>71014.90586210969</v>
      </c>
      <c r="J18" s="31">
        <v>2601640.177699494</v>
      </c>
      <c r="K18" s="29">
        <v>7805</v>
      </c>
      <c r="L18" s="30">
        <v>0</v>
      </c>
      <c r="M18" s="30">
        <v>12010</v>
      </c>
      <c r="N18" s="30">
        <v>11496</v>
      </c>
      <c r="O18" s="30">
        <v>0</v>
      </c>
      <c r="P18" s="30">
        <v>0</v>
      </c>
      <c r="Q18" s="30">
        <v>0</v>
      </c>
      <c r="R18" s="30">
        <v>0</v>
      </c>
      <c r="S18" s="31">
        <v>31311</v>
      </c>
    </row>
    <row r="19" spans="1:19" ht="12.75">
      <c r="A19" s="28" t="s">
        <v>42</v>
      </c>
      <c r="B19" s="29">
        <v>1458289.2596065581</v>
      </c>
      <c r="C19" s="30">
        <v>1872306.7488368028</v>
      </c>
      <c r="D19" s="30">
        <v>2013641.3639280081</v>
      </c>
      <c r="E19" s="30">
        <v>1959163.593862551</v>
      </c>
      <c r="F19" s="30">
        <v>1575843.163834951</v>
      </c>
      <c r="G19" s="30">
        <v>1222026.904554394</v>
      </c>
      <c r="H19" s="30">
        <v>813202.4666321371</v>
      </c>
      <c r="I19" s="30">
        <v>330932.06551526964</v>
      </c>
      <c r="J19" s="31">
        <v>11245405.566770671</v>
      </c>
      <c r="K19" s="29">
        <v>14260</v>
      </c>
      <c r="L19" s="30">
        <v>13943</v>
      </c>
      <c r="M19" s="30">
        <v>17601</v>
      </c>
      <c r="N19" s="30">
        <v>11084</v>
      </c>
      <c r="O19" s="30">
        <v>22279</v>
      </c>
      <c r="P19" s="30">
        <v>0</v>
      </c>
      <c r="Q19" s="30">
        <v>0</v>
      </c>
      <c r="R19" s="30">
        <v>5092</v>
      </c>
      <c r="S19" s="31">
        <v>84259</v>
      </c>
    </row>
    <row r="20" spans="1:19" ht="12.75">
      <c r="A20" s="28" t="s">
        <v>43</v>
      </c>
      <c r="B20" s="29">
        <v>3681935.927762946</v>
      </c>
      <c r="C20" s="30">
        <v>5050229.09600001</v>
      </c>
      <c r="D20" s="30">
        <v>5831036.313791677</v>
      </c>
      <c r="E20" s="30">
        <v>5819618.276646925</v>
      </c>
      <c r="F20" s="30">
        <v>4800197.835486416</v>
      </c>
      <c r="G20" s="30">
        <v>4019587.8254244523</v>
      </c>
      <c r="H20" s="30">
        <v>2972312.39766159</v>
      </c>
      <c r="I20" s="30">
        <v>766875.6234794441</v>
      </c>
      <c r="J20" s="31">
        <v>32941793.296253473</v>
      </c>
      <c r="K20" s="29">
        <v>46222</v>
      </c>
      <c r="L20" s="30">
        <v>39394</v>
      </c>
      <c r="M20" s="30">
        <v>72423</v>
      </c>
      <c r="N20" s="30">
        <v>21769</v>
      </c>
      <c r="O20" s="30">
        <v>34768</v>
      </c>
      <c r="P20" s="30">
        <v>23916</v>
      </c>
      <c r="Q20" s="30">
        <v>12694</v>
      </c>
      <c r="R20" s="30">
        <v>6414</v>
      </c>
      <c r="S20" s="31">
        <v>257600</v>
      </c>
    </row>
    <row r="21" spans="1:19" ht="12.75">
      <c r="A21" s="28" t="s">
        <v>44</v>
      </c>
      <c r="B21" s="29">
        <v>6086646.036142319</v>
      </c>
      <c r="C21" s="30">
        <v>8884361.52019985</v>
      </c>
      <c r="D21" s="30">
        <v>11018100.43583938</v>
      </c>
      <c r="E21" s="30">
        <v>11328669.91623749</v>
      </c>
      <c r="F21" s="30">
        <v>9588578.98333892</v>
      </c>
      <c r="G21" s="30">
        <v>7925477.33057739</v>
      </c>
      <c r="H21" s="30">
        <v>6001518.556909626</v>
      </c>
      <c r="I21" s="30">
        <v>1606736.891499918</v>
      </c>
      <c r="J21" s="31">
        <v>62440089.6707449</v>
      </c>
      <c r="K21" s="29">
        <v>111576</v>
      </c>
      <c r="L21" s="30">
        <v>68700</v>
      </c>
      <c r="M21" s="30">
        <v>137786</v>
      </c>
      <c r="N21" s="30">
        <v>101944</v>
      </c>
      <c r="O21" s="30">
        <v>116873</v>
      </c>
      <c r="P21" s="30">
        <v>122903</v>
      </c>
      <c r="Q21" s="30">
        <v>77703</v>
      </c>
      <c r="R21" s="30">
        <v>24274</v>
      </c>
      <c r="S21" s="31">
        <v>761759</v>
      </c>
    </row>
    <row r="22" spans="1:19" ht="12.75">
      <c r="A22" s="28" t="s">
        <v>45</v>
      </c>
      <c r="B22" s="29">
        <v>23960461.761053838</v>
      </c>
      <c r="C22" s="30">
        <v>27296227.116615117</v>
      </c>
      <c r="D22" s="30">
        <v>32253252.24727214</v>
      </c>
      <c r="E22" s="30">
        <v>34540082.900118455</v>
      </c>
      <c r="F22" s="30">
        <v>30544274.8745176</v>
      </c>
      <c r="G22" s="30">
        <v>26727273.69828783</v>
      </c>
      <c r="H22" s="30">
        <v>18818653.35907114</v>
      </c>
      <c r="I22" s="30">
        <v>7321635.96342994</v>
      </c>
      <c r="J22" s="31">
        <v>201461861.9203661</v>
      </c>
      <c r="K22" s="29">
        <v>130738</v>
      </c>
      <c r="L22" s="30">
        <v>221660</v>
      </c>
      <c r="M22" s="30">
        <v>171809</v>
      </c>
      <c r="N22" s="30">
        <v>247611</v>
      </c>
      <c r="O22" s="30">
        <v>168081</v>
      </c>
      <c r="P22" s="30">
        <v>152291</v>
      </c>
      <c r="Q22" s="30">
        <v>142763</v>
      </c>
      <c r="R22" s="30">
        <v>36952</v>
      </c>
      <c r="S22" s="31">
        <v>1271905</v>
      </c>
    </row>
    <row r="23" spans="1:19" ht="12.75">
      <c r="A23" s="28" t="s">
        <v>46</v>
      </c>
      <c r="B23" s="29">
        <v>52860678.95623493</v>
      </c>
      <c r="C23" s="30">
        <v>65083464.764007285</v>
      </c>
      <c r="D23" s="30">
        <v>72437257.90265891</v>
      </c>
      <c r="E23" s="30">
        <v>75849217.17401421</v>
      </c>
      <c r="F23" s="30">
        <v>64650627.54712774</v>
      </c>
      <c r="G23" s="30">
        <v>54144827.39329872</v>
      </c>
      <c r="H23" s="30">
        <v>35144001.57324739</v>
      </c>
      <c r="I23" s="30">
        <v>11170242.08447673</v>
      </c>
      <c r="J23" s="31">
        <v>431340317.3950661</v>
      </c>
      <c r="K23" s="29">
        <v>325877</v>
      </c>
      <c r="L23" s="30">
        <v>393198</v>
      </c>
      <c r="M23" s="30">
        <v>458099</v>
      </c>
      <c r="N23" s="30">
        <v>470899</v>
      </c>
      <c r="O23" s="30">
        <v>467197</v>
      </c>
      <c r="P23" s="30">
        <v>316821</v>
      </c>
      <c r="Q23" s="30">
        <v>257655</v>
      </c>
      <c r="R23" s="30">
        <v>96699</v>
      </c>
      <c r="S23" s="31">
        <v>2786445</v>
      </c>
    </row>
    <row r="24" spans="1:19" ht="12.75">
      <c r="A24" s="28" t="s">
        <v>47</v>
      </c>
      <c r="B24" s="29">
        <v>72130344.5568901</v>
      </c>
      <c r="C24" s="30">
        <v>106473355.5699431</v>
      </c>
      <c r="D24" s="30">
        <v>132748259.2862514</v>
      </c>
      <c r="E24" s="30">
        <v>147133484.9980397</v>
      </c>
      <c r="F24" s="30">
        <v>140831021.2578986</v>
      </c>
      <c r="G24" s="30">
        <v>129728038.7042913</v>
      </c>
      <c r="H24" s="30">
        <v>101834582.74857461</v>
      </c>
      <c r="I24" s="30">
        <v>27375637.76540728</v>
      </c>
      <c r="J24" s="31">
        <v>858254724.8872972</v>
      </c>
      <c r="K24" s="29">
        <v>494551</v>
      </c>
      <c r="L24" s="30">
        <v>697612</v>
      </c>
      <c r="M24" s="30">
        <v>914216</v>
      </c>
      <c r="N24" s="30">
        <v>1019848</v>
      </c>
      <c r="O24" s="30">
        <v>614357</v>
      </c>
      <c r="P24" s="30">
        <v>866452</v>
      </c>
      <c r="Q24" s="30">
        <v>539932</v>
      </c>
      <c r="R24" s="30">
        <v>199367</v>
      </c>
      <c r="S24" s="31">
        <v>5346335</v>
      </c>
    </row>
    <row r="25" spans="1:19" ht="12.75">
      <c r="A25" s="28" t="s">
        <v>48</v>
      </c>
      <c r="B25" s="29">
        <v>66262786.7210588</v>
      </c>
      <c r="C25" s="30">
        <v>92765296.4455719</v>
      </c>
      <c r="D25" s="30">
        <v>116578974.824315</v>
      </c>
      <c r="E25" s="30">
        <v>130670783.67338279</v>
      </c>
      <c r="F25" s="30">
        <v>123705711.61113691</v>
      </c>
      <c r="G25" s="30">
        <v>114389579.6398553</v>
      </c>
      <c r="H25" s="30">
        <v>92392845.2374104</v>
      </c>
      <c r="I25" s="30">
        <v>24300729.73680329</v>
      </c>
      <c r="J25" s="31">
        <v>761066707.889536</v>
      </c>
      <c r="K25" s="29">
        <v>652829</v>
      </c>
      <c r="L25" s="30">
        <v>928610</v>
      </c>
      <c r="M25" s="30">
        <v>1188715</v>
      </c>
      <c r="N25" s="30">
        <v>1244653</v>
      </c>
      <c r="O25" s="30">
        <v>1054197</v>
      </c>
      <c r="P25" s="30">
        <v>891806</v>
      </c>
      <c r="Q25" s="30">
        <v>721635</v>
      </c>
      <c r="R25" s="30">
        <v>157061</v>
      </c>
      <c r="S25" s="31">
        <v>6839506</v>
      </c>
    </row>
    <row r="26" spans="1:19" ht="12.75">
      <c r="A26" s="28" t="s">
        <v>49</v>
      </c>
      <c r="B26" s="29">
        <v>49528158.61643693</v>
      </c>
      <c r="C26" s="30">
        <v>69279170.5194639</v>
      </c>
      <c r="D26" s="30">
        <v>87324788.2397173</v>
      </c>
      <c r="E26" s="30">
        <v>98935629.2953987</v>
      </c>
      <c r="F26" s="30">
        <v>96497256.1606759</v>
      </c>
      <c r="G26" s="30">
        <v>88839201.4179467</v>
      </c>
      <c r="H26" s="30">
        <v>70706483.2605709</v>
      </c>
      <c r="I26" s="30">
        <v>17929496.08948476</v>
      </c>
      <c r="J26" s="31">
        <v>579040183.599695</v>
      </c>
      <c r="K26" s="29">
        <v>922918</v>
      </c>
      <c r="L26" s="30">
        <v>1081405</v>
      </c>
      <c r="M26" s="30">
        <v>1467837</v>
      </c>
      <c r="N26" s="30">
        <v>1578710</v>
      </c>
      <c r="O26" s="30">
        <v>1634615</v>
      </c>
      <c r="P26" s="30">
        <v>1367826</v>
      </c>
      <c r="Q26" s="30">
        <v>957060</v>
      </c>
      <c r="R26" s="30">
        <v>305098</v>
      </c>
      <c r="S26" s="31">
        <v>9315469</v>
      </c>
    </row>
    <row r="27" spans="1:19" ht="12.75">
      <c r="A27" s="28" t="s">
        <v>50</v>
      </c>
      <c r="B27" s="29">
        <v>39366238.2868016</v>
      </c>
      <c r="C27" s="30">
        <v>54581096.50177641</v>
      </c>
      <c r="D27" s="30">
        <v>66533805.557718195</v>
      </c>
      <c r="E27" s="30">
        <v>73736497.5584421</v>
      </c>
      <c r="F27" s="30">
        <v>72880530.11405389</v>
      </c>
      <c r="G27" s="30">
        <v>68136290.0545569</v>
      </c>
      <c r="H27" s="30">
        <v>52913618.77002337</v>
      </c>
      <c r="I27" s="30">
        <v>13613982.76115928</v>
      </c>
      <c r="J27" s="31">
        <v>441762059.604532</v>
      </c>
      <c r="K27" s="29">
        <v>1217399</v>
      </c>
      <c r="L27" s="30">
        <v>1719983</v>
      </c>
      <c r="M27" s="30">
        <v>1676958</v>
      </c>
      <c r="N27" s="30">
        <v>2100133</v>
      </c>
      <c r="O27" s="30">
        <v>2083696</v>
      </c>
      <c r="P27" s="30">
        <v>1918750</v>
      </c>
      <c r="Q27" s="30">
        <v>1200463</v>
      </c>
      <c r="R27" s="30">
        <v>314594</v>
      </c>
      <c r="S27" s="31">
        <v>12231976</v>
      </c>
    </row>
    <row r="28" spans="1:19" ht="12.75">
      <c r="A28" s="28" t="s">
        <v>51</v>
      </c>
      <c r="B28" s="29">
        <v>28133578.40122843</v>
      </c>
      <c r="C28" s="30">
        <v>43982893.962710194</v>
      </c>
      <c r="D28" s="30">
        <v>51023544.73166652</v>
      </c>
      <c r="E28" s="30">
        <v>54167579.90958902</v>
      </c>
      <c r="F28" s="30">
        <v>52744066.9241047</v>
      </c>
      <c r="G28" s="30">
        <v>48947065.55239785</v>
      </c>
      <c r="H28" s="30">
        <v>36948060.31457415</v>
      </c>
      <c r="I28" s="30">
        <v>9828224.93214247</v>
      </c>
      <c r="J28" s="31">
        <v>325775014.72841316</v>
      </c>
      <c r="K28" s="29">
        <v>1619443</v>
      </c>
      <c r="L28" s="30">
        <v>2651561</v>
      </c>
      <c r="M28" s="30">
        <v>2816206</v>
      </c>
      <c r="N28" s="30">
        <v>2941226</v>
      </c>
      <c r="O28" s="30">
        <v>2884190</v>
      </c>
      <c r="P28" s="30">
        <v>2504105</v>
      </c>
      <c r="Q28" s="30">
        <v>1801092</v>
      </c>
      <c r="R28" s="30">
        <v>505821</v>
      </c>
      <c r="S28" s="31">
        <v>17723644</v>
      </c>
    </row>
    <row r="29" spans="1:19" ht="12.75">
      <c r="A29" s="28" t="s">
        <v>52</v>
      </c>
      <c r="B29" s="29">
        <v>12455515.244421901</v>
      </c>
      <c r="C29" s="30">
        <v>18234535.26330901</v>
      </c>
      <c r="D29" s="30">
        <v>24096904.827160385</v>
      </c>
      <c r="E29" s="30">
        <v>29268061.320330378</v>
      </c>
      <c r="F29" s="30">
        <v>31086850.851683218</v>
      </c>
      <c r="G29" s="30">
        <v>31631898.991868053</v>
      </c>
      <c r="H29" s="30">
        <v>24424576.309767548</v>
      </c>
      <c r="I29" s="30">
        <v>6758949.910122089</v>
      </c>
      <c r="J29" s="31">
        <v>177957292.7186625</v>
      </c>
      <c r="K29" s="29">
        <v>1287864</v>
      </c>
      <c r="L29" s="30">
        <v>1811701</v>
      </c>
      <c r="M29" s="30">
        <v>2308887</v>
      </c>
      <c r="N29" s="30">
        <v>2740051</v>
      </c>
      <c r="O29" s="30">
        <v>2727384</v>
      </c>
      <c r="P29" s="30">
        <v>3249084</v>
      </c>
      <c r="Q29" s="30">
        <v>2328302</v>
      </c>
      <c r="R29" s="30">
        <v>600020</v>
      </c>
      <c r="S29" s="31">
        <v>17053293</v>
      </c>
    </row>
    <row r="30" spans="1:19" ht="12.75">
      <c r="A30" s="28" t="s">
        <v>53</v>
      </c>
      <c r="B30" s="29">
        <v>5013597.123971231</v>
      </c>
      <c r="C30" s="30">
        <v>7073254.359600119</v>
      </c>
      <c r="D30" s="30">
        <v>8759505.709699078</v>
      </c>
      <c r="E30" s="30">
        <v>9976140.066467162</v>
      </c>
      <c r="F30" s="30">
        <v>10414049.30838641</v>
      </c>
      <c r="G30" s="30">
        <v>9901443.64834691</v>
      </c>
      <c r="H30" s="30">
        <v>7497251.856339107</v>
      </c>
      <c r="I30" s="30">
        <v>2449376.738911036</v>
      </c>
      <c r="J30" s="31">
        <v>61084618.81172112</v>
      </c>
      <c r="K30" s="29">
        <v>828395</v>
      </c>
      <c r="L30" s="30">
        <v>1349956</v>
      </c>
      <c r="M30" s="30">
        <v>1488963</v>
      </c>
      <c r="N30" s="30">
        <v>1797069</v>
      </c>
      <c r="O30" s="30">
        <v>1830521</v>
      </c>
      <c r="P30" s="30">
        <v>1742405</v>
      </c>
      <c r="Q30" s="30">
        <v>1272173</v>
      </c>
      <c r="R30" s="30">
        <v>391184</v>
      </c>
      <c r="S30" s="31">
        <v>10700666</v>
      </c>
    </row>
    <row r="31" spans="1:19" ht="12.75">
      <c r="A31" s="28" t="s">
        <v>54</v>
      </c>
      <c r="B31" s="29">
        <v>909624.7713056246</v>
      </c>
      <c r="C31" s="30">
        <v>1273577.779316823</v>
      </c>
      <c r="D31" s="30">
        <v>1621910.2409030648</v>
      </c>
      <c r="E31" s="30">
        <v>2119039.017445333</v>
      </c>
      <c r="F31" s="30">
        <v>2313526.455850447</v>
      </c>
      <c r="G31" s="30">
        <v>2263877.5474563604</v>
      </c>
      <c r="H31" s="30">
        <v>1769413.94384594</v>
      </c>
      <c r="I31" s="30">
        <v>501704.3442435896</v>
      </c>
      <c r="J31" s="31">
        <v>12772674.100367187</v>
      </c>
      <c r="K31" s="29">
        <v>240046</v>
      </c>
      <c r="L31" s="30">
        <v>340235</v>
      </c>
      <c r="M31" s="30">
        <v>404584</v>
      </c>
      <c r="N31" s="30">
        <v>437009</v>
      </c>
      <c r="O31" s="30">
        <v>606923</v>
      </c>
      <c r="P31" s="30">
        <v>636928</v>
      </c>
      <c r="Q31" s="30">
        <v>455126</v>
      </c>
      <c r="R31" s="30">
        <v>109787</v>
      </c>
      <c r="S31" s="31">
        <v>3230638</v>
      </c>
    </row>
    <row r="32" spans="1:19" ht="12.75">
      <c r="A32" s="28" t="s">
        <v>55</v>
      </c>
      <c r="B32" s="29">
        <v>178717.11008359145</v>
      </c>
      <c r="C32" s="30">
        <v>168534.0940122563</v>
      </c>
      <c r="D32" s="30">
        <v>180213.37843782033</v>
      </c>
      <c r="E32" s="30">
        <v>169183.59469126174</v>
      </c>
      <c r="F32" s="30">
        <v>206617.3406799679</v>
      </c>
      <c r="G32" s="30">
        <v>283740.04226141726</v>
      </c>
      <c r="H32" s="30">
        <v>204412.4860585676</v>
      </c>
      <c r="I32" s="30">
        <v>48262.66692484682</v>
      </c>
      <c r="J32" s="31">
        <v>1439680.713149729</v>
      </c>
      <c r="K32" s="29">
        <v>36582</v>
      </c>
      <c r="L32" s="30">
        <v>58061</v>
      </c>
      <c r="M32" s="30">
        <v>81304</v>
      </c>
      <c r="N32" s="30">
        <v>54090</v>
      </c>
      <c r="O32" s="30">
        <v>80588</v>
      </c>
      <c r="P32" s="30">
        <v>78511</v>
      </c>
      <c r="Q32" s="30">
        <v>102013</v>
      </c>
      <c r="R32" s="30">
        <v>18600</v>
      </c>
      <c r="S32" s="31">
        <v>509749</v>
      </c>
    </row>
    <row r="33" spans="1:19" ht="12.75">
      <c r="A33" s="28" t="s">
        <v>56</v>
      </c>
      <c r="B33" s="29">
        <v>6229.733059548258</v>
      </c>
      <c r="C33" s="30">
        <v>1253.215605749489</v>
      </c>
      <c r="D33" s="30">
        <v>33034.4284736482</v>
      </c>
      <c r="E33" s="30">
        <v>42138.3580578541</v>
      </c>
      <c r="F33" s="30">
        <v>28866.86306169419</v>
      </c>
      <c r="G33" s="30">
        <v>29640.85251183124</v>
      </c>
      <c r="H33" s="30">
        <v>15590.529278378619</v>
      </c>
      <c r="I33" s="30">
        <v>5686.07802874743</v>
      </c>
      <c r="J33" s="31">
        <v>162440.05807745154</v>
      </c>
      <c r="K33" s="29">
        <v>0</v>
      </c>
      <c r="L33" s="30">
        <v>6447</v>
      </c>
      <c r="M33" s="30">
        <v>0</v>
      </c>
      <c r="N33" s="30">
        <v>0</v>
      </c>
      <c r="O33" s="30">
        <v>0</v>
      </c>
      <c r="P33" s="30">
        <v>6215</v>
      </c>
      <c r="Q33" s="30">
        <v>6919</v>
      </c>
      <c r="R33" s="30">
        <v>0</v>
      </c>
      <c r="S33" s="31">
        <v>19581</v>
      </c>
    </row>
    <row r="34" spans="1:19" ht="12.75">
      <c r="A34" s="32" t="s">
        <v>57</v>
      </c>
      <c r="B34" s="33">
        <v>362596307.484999</v>
      </c>
      <c r="C34" s="34">
        <v>502724371.532982</v>
      </c>
      <c r="D34" s="34">
        <v>613139089.88355</v>
      </c>
      <c r="E34" s="34">
        <v>676334826.093536</v>
      </c>
      <c r="F34" s="34">
        <v>642236318.896146</v>
      </c>
      <c r="G34" s="34">
        <v>588481285.542916</v>
      </c>
      <c r="H34" s="34">
        <v>452669595.995594</v>
      </c>
      <c r="I34" s="34">
        <v>124089697.200886</v>
      </c>
      <c r="J34" s="35">
        <v>3962271492.63061</v>
      </c>
      <c r="K34" s="36">
        <v>7936505</v>
      </c>
      <c r="L34" s="37">
        <v>11388635</v>
      </c>
      <c r="M34" s="37">
        <v>13217398</v>
      </c>
      <c r="N34" s="37">
        <v>14777592</v>
      </c>
      <c r="O34" s="37">
        <v>14325669</v>
      </c>
      <c r="P34" s="37">
        <v>13878013</v>
      </c>
      <c r="Q34" s="37">
        <v>9875530</v>
      </c>
      <c r="R34" s="37">
        <v>2770963</v>
      </c>
      <c r="S34" s="35">
        <v>88170305</v>
      </c>
    </row>
  </sheetData>
  <sheetProtection/>
  <mergeCells count="2">
    <mergeCell ref="B14:J14"/>
    <mergeCell ref="K14:S14"/>
  </mergeCells>
  <printOptions/>
  <pageMargins left="0.75" right="0.75" top="1" bottom="1" header="0.5" footer="0.5"/>
  <pageSetup horizontalDpi="600" verticalDpi="600" orientation="landscape" pageOrder="overThenDown" paperSize="9" scale="85"/>
  <headerFooter>
    <oddFooter>&amp;CPage &amp;P of &amp;N at 06/06/2007 10:39:06</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fionam</cp:lastModifiedBy>
  <dcterms:created xsi:type="dcterms:W3CDTF">2011-09-30T13:47:07Z</dcterms:created>
  <dcterms:modified xsi:type="dcterms:W3CDTF">2012-05-29T11:05:59Z</dcterms:modified>
  <cp:category/>
  <cp:version/>
  <cp:contentType/>
  <cp:contentStatus/>
</cp:coreProperties>
</file>