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694" activeTab="0"/>
  </bookViews>
  <sheets>
    <sheet name="Disclaimer and Copyright" sheetId="1" r:id="rId1"/>
    <sheet name="Summary Sheet" sheetId="2" r:id="rId2"/>
    <sheet name="M L AllData Group" sheetId="3" r:id="rId3"/>
    <sheet name="M L AllData Indiv" sheetId="4" r:id="rId4"/>
    <sheet name="M A AllData Group" sheetId="5" r:id="rId5"/>
    <sheet name="M A AllData Indiv" sheetId="6" r:id="rId6"/>
    <sheet name="M L AllPensioners Group" sheetId="7" r:id="rId7"/>
    <sheet name="M L AllPensioners Indiv" sheetId="8" r:id="rId8"/>
    <sheet name="M A AllPensioners Group" sheetId="9" r:id="rId9"/>
    <sheet name="M A AllPensioners Indiv" sheetId="10" r:id="rId10"/>
    <sheet name="M L Norm Group" sheetId="11" r:id="rId11"/>
    <sheet name="M L Norm Indiv" sheetId="12" r:id="rId12"/>
    <sheet name="M A Norm Group" sheetId="13" r:id="rId13"/>
    <sheet name="M A Norm Indiv" sheetId="14" r:id="rId14"/>
    <sheet name="M L IllHealth Group" sheetId="15" r:id="rId15"/>
    <sheet name="M L IllHealth Indiv" sheetId="16" r:id="rId16"/>
    <sheet name="M A IllHealth Group" sheetId="17" r:id="rId17"/>
    <sheet name="M A IllHealth Indiv" sheetId="18" r:id="rId18"/>
    <sheet name="M L Com Group" sheetId="19" r:id="rId19"/>
    <sheet name="M L Com Indiv" sheetId="20" r:id="rId20"/>
    <sheet name="M A Com Group" sheetId="21" r:id="rId21"/>
    <sheet name="M A Com Indiv" sheetId="22" r:id="rId22"/>
    <sheet name="M L Dep Group" sheetId="23" r:id="rId23"/>
    <sheet name="M L Dep Indiv" sheetId="24" r:id="rId24"/>
    <sheet name="M A Dep Group" sheetId="25" r:id="rId25"/>
    <sheet name="M A Dep Indiv" sheetId="26" r:id="rId26"/>
    <sheet name="M L Unkn Group" sheetId="27" r:id="rId27"/>
    <sheet name="M L Unkn Indiv" sheetId="28" r:id="rId28"/>
    <sheet name="M A Unkn Group" sheetId="29" r:id="rId29"/>
    <sheet name="M A Unkn Indiv" sheetId="30" r:id="rId30"/>
  </sheets>
  <definedNames>
    <definedName name="_xlnm.Print_Area" localSheetId="1">'Summary Sheet'!$A$1:$D$48</definedName>
  </definedNames>
  <calcPr calcMode="manual" fullCalcOnLoad="1"/>
</workbook>
</file>

<file path=xl/sharedStrings.xml><?xml version="1.0" encoding="utf-8"?>
<sst xmlns="http://schemas.openxmlformats.org/spreadsheetml/2006/main" count="1330" uniqueCount="91">
  <si>
    <t>CMI Self Administered Pension Schemes Mortality Investigation</t>
  </si>
  <si>
    <t>Summary Of Contents</t>
  </si>
  <si>
    <t>Result Type</t>
  </si>
  <si>
    <t>Exposed to Risk - All Years</t>
  </si>
  <si>
    <t>Actual Deaths - All Years</t>
  </si>
  <si>
    <t>M L S1PML AllData </t>
  </si>
  <si>
    <t>M A S1PMA AllData </t>
  </si>
  <si>
    <t>M L S1PML AllPensioners </t>
  </si>
  <si>
    <t>M A S1PMA AllPensioners </t>
  </si>
  <si>
    <t>M L S1PML Norm </t>
  </si>
  <si>
    <t>M A S1NMA Norm </t>
  </si>
  <si>
    <t>M L S1PML IllHealth </t>
  </si>
  <si>
    <t>M A S1IMA IllHealth </t>
  </si>
  <si>
    <t>M L S1PML Com </t>
  </si>
  <si>
    <t>M A S1PMA Com </t>
  </si>
  <si>
    <t>M L S1PML Dep </t>
  </si>
  <si>
    <t>M A S1PMA Dep </t>
  </si>
  <si>
    <t>M L S1PML Unkn </t>
  </si>
  <si>
    <t>M A S1PMA Unkn </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</si>
  <si>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</si>
  <si>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</si>
  <si>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</si>
  <si>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</si>
  <si>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</si>
  <si>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</si>
  <si>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</si>
  <si>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</si>
  <si>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</si>
  <si>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</si>
  <si>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</si>
  <si>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</si>
  <si>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</si>
  <si>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</si>
  <si>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</si>
  <si>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</si>
  <si>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</si>
  <si>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</si>
  <si>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</si>
  <si>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</si>
  <si>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</si>
  <si>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</si>
  <si>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</si>
  <si>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</si>
  <si>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</si>
  <si>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</si>
  <si>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</si>
  <si>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</si>
  <si>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</si>
  <si>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</si>
  <si>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</si>
  <si>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</si>
  <si>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</si>
  <si>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</si>
  <si>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</si>
  <si>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</si>
  <si>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</si>
  <si>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</si>
  <si>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</si>
  <si>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</si>
  <si>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</si>
  <si>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</si>
  <si>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</si>
  <si>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</si>
  <si>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</si>
  <si>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</si>
  <si>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</si>
  <si>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</si>
  <si>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</si>
  <si>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</si>
  <si>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</si>
  <si>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</si>
  <si>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</si>
  <si>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</si>
  <si>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</si>
  <si>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</si>
  <si>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</si>
  <si>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</si>
  <si>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</si>
  <si>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</si>
  <si>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</si>
  <si>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</si>
  <si>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</si>
  <si>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£25000 +</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</si>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</sst>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0" customWidth="1"/>
    <col min="2" max="2" width="98.140625" style="40" customWidth="1"/>
    <col min="3" max="16384" width="9.140625" style="40" customWidth="1"/>
  </cols>
  <sheetData>
    <row r="4" ht="84.75" customHeight="1">
      <c r="B4" s="39" t="s">
        <v>84</v>
      </c>
    </row>
    <row r="5" ht="12.75">
      <c r="B5" s="41"/>
    </row>
    <row r="6" ht="12.75">
      <c r="B6" s="42" t="s">
        <v>85</v>
      </c>
    </row>
    <row r="7" ht="12.75">
      <c r="B7" s="43" t="s">
        <v>86</v>
      </c>
    </row>
    <row r="8" ht="12.75">
      <c r="B8" s="43" t="s">
        <v>87</v>
      </c>
    </row>
    <row r="9" ht="12.75">
      <c r="B9" s="43" t="s">
        <v>88</v>
      </c>
    </row>
    <row r="10" ht="12.75">
      <c r="B10" s="43" t="s">
        <v>89</v>
      </c>
    </row>
    <row r="11" ht="12.75">
      <c r="B11" s="44"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23</v>
      </c>
      <c r="B16" s="29">
        <v>0</v>
      </c>
      <c r="C16" s="30">
        <v>0</v>
      </c>
      <c r="D16" s="30">
        <v>0</v>
      </c>
      <c r="E16" s="30">
        <v>0</v>
      </c>
      <c r="F16" s="30">
        <v>3961.57152635181</v>
      </c>
      <c r="G16" s="30">
        <v>0</v>
      </c>
      <c r="H16" s="30">
        <v>0</v>
      </c>
      <c r="I16" s="30">
        <v>0</v>
      </c>
      <c r="J16" s="31">
        <v>3961.57152635181</v>
      </c>
      <c r="K16" s="29">
        <v>0</v>
      </c>
      <c r="L16" s="30">
        <v>0</v>
      </c>
      <c r="M16" s="30">
        <v>0</v>
      </c>
      <c r="N16" s="30">
        <v>0</v>
      </c>
      <c r="O16" s="30">
        <v>0</v>
      </c>
      <c r="P16" s="30">
        <v>0</v>
      </c>
      <c r="Q16" s="30">
        <v>0</v>
      </c>
      <c r="R16" s="30">
        <v>0</v>
      </c>
      <c r="S16" s="31">
        <v>0</v>
      </c>
    </row>
    <row r="17" spans="1:19" ht="12.75">
      <c r="A17" s="14">
        <v>24</v>
      </c>
      <c r="B17" s="29">
        <v>0</v>
      </c>
      <c r="C17" s="30">
        <v>0</v>
      </c>
      <c r="D17" s="30">
        <v>0</v>
      </c>
      <c r="E17" s="30">
        <v>0</v>
      </c>
      <c r="F17" s="30">
        <v>5733.85352498289</v>
      </c>
      <c r="G17" s="30">
        <v>29244.5667351129</v>
      </c>
      <c r="H17" s="30">
        <v>0</v>
      </c>
      <c r="I17" s="30">
        <v>0</v>
      </c>
      <c r="J17" s="31">
        <v>34978.4202600958</v>
      </c>
      <c r="K17" s="29">
        <v>0</v>
      </c>
      <c r="L17" s="30">
        <v>0</v>
      </c>
      <c r="M17" s="30">
        <v>0</v>
      </c>
      <c r="N17" s="30">
        <v>0</v>
      </c>
      <c r="O17" s="30">
        <v>0</v>
      </c>
      <c r="P17" s="30">
        <v>0</v>
      </c>
      <c r="Q17" s="30">
        <v>0</v>
      </c>
      <c r="R17" s="30">
        <v>0</v>
      </c>
      <c r="S17" s="31">
        <v>0</v>
      </c>
    </row>
    <row r="18" spans="1:19" ht="12.75">
      <c r="A18" s="14">
        <v>25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29</v>
      </c>
      <c r="B22" s="29">
        <v>18668.5182438411</v>
      </c>
      <c r="C22" s="30">
        <v>0</v>
      </c>
      <c r="D22" s="30">
        <v>0</v>
      </c>
      <c r="E22" s="30">
        <v>0</v>
      </c>
      <c r="F22" s="30">
        <v>0</v>
      </c>
      <c r="G22" s="30">
        <v>0</v>
      </c>
      <c r="H22" s="30">
        <v>0</v>
      </c>
      <c r="I22" s="30">
        <v>0</v>
      </c>
      <c r="J22" s="31">
        <v>18668.5182438411</v>
      </c>
      <c r="K22" s="29">
        <v>0</v>
      </c>
      <c r="L22" s="30">
        <v>0</v>
      </c>
      <c r="M22" s="30">
        <v>0</v>
      </c>
      <c r="N22" s="30">
        <v>0</v>
      </c>
      <c r="O22" s="30">
        <v>0</v>
      </c>
      <c r="P22" s="30">
        <v>0</v>
      </c>
      <c r="Q22" s="30">
        <v>0</v>
      </c>
      <c r="R22" s="30">
        <v>0</v>
      </c>
      <c r="S22" s="31">
        <v>0</v>
      </c>
    </row>
    <row r="23" spans="1:19" ht="12.75">
      <c r="A23" s="14">
        <v>30</v>
      </c>
      <c r="B23" s="29">
        <v>6915.78736621897</v>
      </c>
      <c r="C23" s="30">
        <v>19259.6536627262</v>
      </c>
      <c r="D23" s="30">
        <v>0</v>
      </c>
      <c r="E23" s="30">
        <v>0</v>
      </c>
      <c r="F23" s="30">
        <v>0</v>
      </c>
      <c r="G23" s="30">
        <v>0</v>
      </c>
      <c r="H23" s="30">
        <v>0</v>
      </c>
      <c r="I23" s="30">
        <v>0</v>
      </c>
      <c r="J23" s="31">
        <v>26175.4410289452</v>
      </c>
      <c r="K23" s="29">
        <v>0</v>
      </c>
      <c r="L23" s="30">
        <v>0</v>
      </c>
      <c r="M23" s="30">
        <v>0</v>
      </c>
      <c r="N23" s="30">
        <v>0</v>
      </c>
      <c r="O23" s="30">
        <v>0</v>
      </c>
      <c r="P23" s="30">
        <v>0</v>
      </c>
      <c r="Q23" s="30">
        <v>0</v>
      </c>
      <c r="R23" s="30">
        <v>0</v>
      </c>
      <c r="S23" s="31">
        <v>0</v>
      </c>
    </row>
    <row r="24" spans="1:19" ht="12.75">
      <c r="A24" s="14">
        <v>31</v>
      </c>
      <c r="B24" s="29">
        <v>0</v>
      </c>
      <c r="C24" s="30">
        <v>7147.18222880728</v>
      </c>
      <c r="D24" s="30">
        <v>19869.1019592488</v>
      </c>
      <c r="E24" s="30">
        <v>0</v>
      </c>
      <c r="F24" s="30">
        <v>0</v>
      </c>
      <c r="G24" s="30">
        <v>0</v>
      </c>
      <c r="H24" s="30">
        <v>0</v>
      </c>
      <c r="I24" s="30">
        <v>0</v>
      </c>
      <c r="J24" s="31">
        <v>27016.2841880561</v>
      </c>
      <c r="K24" s="29">
        <v>0</v>
      </c>
      <c r="L24" s="30">
        <v>0</v>
      </c>
      <c r="M24" s="30">
        <v>0</v>
      </c>
      <c r="N24" s="30">
        <v>0</v>
      </c>
      <c r="O24" s="30">
        <v>0</v>
      </c>
      <c r="P24" s="30">
        <v>0</v>
      </c>
      <c r="Q24" s="30">
        <v>0</v>
      </c>
      <c r="R24" s="30">
        <v>0</v>
      </c>
      <c r="S24" s="31">
        <v>0</v>
      </c>
    </row>
    <row r="25" spans="1:19" ht="12.75">
      <c r="A25" s="14">
        <v>32</v>
      </c>
      <c r="B25" s="29">
        <v>0</v>
      </c>
      <c r="C25" s="30">
        <v>0</v>
      </c>
      <c r="D25" s="30">
        <v>7411.63350033679</v>
      </c>
      <c r="E25" s="30">
        <v>20547.0956528385</v>
      </c>
      <c r="F25" s="30">
        <v>0</v>
      </c>
      <c r="G25" s="30">
        <v>0</v>
      </c>
      <c r="H25" s="30">
        <v>0</v>
      </c>
      <c r="I25" s="30">
        <v>0</v>
      </c>
      <c r="J25" s="31">
        <v>27958.7291531752</v>
      </c>
      <c r="K25" s="29">
        <v>0</v>
      </c>
      <c r="L25" s="30">
        <v>0</v>
      </c>
      <c r="M25" s="30">
        <v>0</v>
      </c>
      <c r="N25" s="30">
        <v>0</v>
      </c>
      <c r="O25" s="30">
        <v>0</v>
      </c>
      <c r="P25" s="30">
        <v>0</v>
      </c>
      <c r="Q25" s="30">
        <v>0</v>
      </c>
      <c r="R25" s="30">
        <v>0</v>
      </c>
      <c r="S25" s="31">
        <v>0</v>
      </c>
    </row>
    <row r="26" spans="1:19" ht="12.75">
      <c r="A26" s="14">
        <v>33</v>
      </c>
      <c r="B26" s="29">
        <v>0</v>
      </c>
      <c r="C26" s="30">
        <v>0</v>
      </c>
      <c r="D26" s="30">
        <v>0</v>
      </c>
      <c r="E26" s="30">
        <v>7647.75070705956</v>
      </c>
      <c r="F26" s="30">
        <v>21314.958205602</v>
      </c>
      <c r="G26" s="30">
        <v>0</v>
      </c>
      <c r="H26" s="30">
        <v>0</v>
      </c>
      <c r="I26" s="30">
        <v>0</v>
      </c>
      <c r="J26" s="31">
        <v>28962.7089126615</v>
      </c>
      <c r="K26" s="29">
        <v>0</v>
      </c>
      <c r="L26" s="30">
        <v>0</v>
      </c>
      <c r="M26" s="30">
        <v>0</v>
      </c>
      <c r="N26" s="30">
        <v>0</v>
      </c>
      <c r="O26" s="30">
        <v>0</v>
      </c>
      <c r="P26" s="30">
        <v>0</v>
      </c>
      <c r="Q26" s="30">
        <v>0</v>
      </c>
      <c r="R26" s="30">
        <v>0</v>
      </c>
      <c r="S26" s="31">
        <v>0</v>
      </c>
    </row>
    <row r="27" spans="1:19" ht="12.75">
      <c r="A27" s="14">
        <v>34</v>
      </c>
      <c r="B27" s="29">
        <v>66730.7569668961</v>
      </c>
      <c r="C27" s="30">
        <v>0</v>
      </c>
      <c r="D27" s="30">
        <v>0</v>
      </c>
      <c r="E27" s="30">
        <v>0</v>
      </c>
      <c r="F27" s="30">
        <v>7966.91033538672</v>
      </c>
      <c r="G27" s="30">
        <v>0</v>
      </c>
      <c r="H27" s="30">
        <v>19101.4373716632</v>
      </c>
      <c r="I27" s="30">
        <v>1273.42915811088</v>
      </c>
      <c r="J27" s="31">
        <v>95072.5338320569</v>
      </c>
      <c r="K27" s="29">
        <v>25150</v>
      </c>
      <c r="L27" s="30">
        <v>0</v>
      </c>
      <c r="M27" s="30">
        <v>0</v>
      </c>
      <c r="N27" s="30">
        <v>0</v>
      </c>
      <c r="O27" s="30">
        <v>0</v>
      </c>
      <c r="P27" s="30">
        <v>0</v>
      </c>
      <c r="Q27" s="30">
        <v>0</v>
      </c>
      <c r="R27" s="30">
        <v>0</v>
      </c>
      <c r="S27" s="31">
        <v>25150</v>
      </c>
    </row>
    <row r="28" spans="1:19" ht="12.75">
      <c r="A28" s="14">
        <v>35</v>
      </c>
      <c r="B28" s="29">
        <v>14083.2607802875</v>
      </c>
      <c r="C28" s="30">
        <v>4731.49897330595</v>
      </c>
      <c r="D28" s="30">
        <v>3618.82546201232</v>
      </c>
      <c r="E28" s="30">
        <v>0</v>
      </c>
      <c r="F28" s="30">
        <v>0</v>
      </c>
      <c r="G28" s="30">
        <v>0</v>
      </c>
      <c r="H28" s="30">
        <v>0</v>
      </c>
      <c r="I28" s="30">
        <v>5093.71663244353</v>
      </c>
      <c r="J28" s="31">
        <v>27527.3018480493</v>
      </c>
      <c r="K28" s="29">
        <v>0</v>
      </c>
      <c r="L28" s="30">
        <v>48005</v>
      </c>
      <c r="M28" s="30">
        <v>0</v>
      </c>
      <c r="N28" s="30">
        <v>0</v>
      </c>
      <c r="O28" s="30">
        <v>0</v>
      </c>
      <c r="P28" s="30">
        <v>0</v>
      </c>
      <c r="Q28" s="30">
        <v>0</v>
      </c>
      <c r="R28" s="30">
        <v>0</v>
      </c>
      <c r="S28" s="31">
        <v>48005</v>
      </c>
    </row>
    <row r="29" spans="1:19" ht="12.75">
      <c r="A29" s="14">
        <v>36</v>
      </c>
      <c r="B29" s="29">
        <v>0</v>
      </c>
      <c r="C29" s="30">
        <v>0</v>
      </c>
      <c r="D29" s="30">
        <v>13118.2422997947</v>
      </c>
      <c r="E29" s="30">
        <v>14620.7154483641</v>
      </c>
      <c r="F29" s="30">
        <v>0</v>
      </c>
      <c r="G29" s="30">
        <v>0</v>
      </c>
      <c r="H29" s="30">
        <v>0</v>
      </c>
      <c r="I29" s="30">
        <v>0</v>
      </c>
      <c r="J29" s="31">
        <v>27738.9577481588</v>
      </c>
      <c r="K29" s="29">
        <v>0</v>
      </c>
      <c r="L29" s="30">
        <v>0</v>
      </c>
      <c r="M29" s="30">
        <v>0</v>
      </c>
      <c r="N29" s="30">
        <v>0</v>
      </c>
      <c r="O29" s="30">
        <v>0</v>
      </c>
      <c r="P29" s="30">
        <v>0</v>
      </c>
      <c r="Q29" s="30">
        <v>0</v>
      </c>
      <c r="R29" s="30">
        <v>0</v>
      </c>
      <c r="S29" s="31">
        <v>0</v>
      </c>
    </row>
    <row r="30" spans="1:19" ht="12.75">
      <c r="A30" s="14">
        <v>37</v>
      </c>
      <c r="B30" s="29">
        <v>33440.6537886278</v>
      </c>
      <c r="C30" s="30">
        <v>13818.2614647502</v>
      </c>
      <c r="D30" s="30">
        <v>544.304891233876</v>
      </c>
      <c r="E30" s="30">
        <v>39051.7538836644</v>
      </c>
      <c r="F30" s="30">
        <v>11859.5427789185</v>
      </c>
      <c r="G30" s="30">
        <v>0</v>
      </c>
      <c r="H30" s="30">
        <v>11820.8843258042</v>
      </c>
      <c r="I30" s="30">
        <v>0</v>
      </c>
      <c r="J30" s="31">
        <v>110535.401132999</v>
      </c>
      <c r="K30" s="29">
        <v>0</v>
      </c>
      <c r="L30" s="30">
        <v>0</v>
      </c>
      <c r="M30" s="30">
        <v>0</v>
      </c>
      <c r="N30" s="30">
        <v>0</v>
      </c>
      <c r="O30" s="30">
        <v>46421</v>
      </c>
      <c r="P30" s="30">
        <v>0</v>
      </c>
      <c r="Q30" s="30">
        <v>0</v>
      </c>
      <c r="R30" s="30">
        <v>0</v>
      </c>
      <c r="S30" s="31">
        <v>46421</v>
      </c>
    </row>
    <row r="31" spans="1:19" ht="12.75">
      <c r="A31" s="14">
        <v>38</v>
      </c>
      <c r="B31" s="29">
        <v>50425.5412325399</v>
      </c>
      <c r="C31" s="30">
        <v>35007.9295155525</v>
      </c>
      <c r="D31" s="30">
        <v>39893.3675272498</v>
      </c>
      <c r="E31" s="30">
        <v>33185.3622402864</v>
      </c>
      <c r="F31" s="30">
        <v>28205.3642636476</v>
      </c>
      <c r="G31" s="30">
        <v>3185.20465434634</v>
      </c>
      <c r="H31" s="30">
        <v>32661.3415468857</v>
      </c>
      <c r="I31" s="30">
        <v>16363.3675564682</v>
      </c>
      <c r="J31" s="31">
        <v>238927.478536976</v>
      </c>
      <c r="K31" s="29">
        <v>0</v>
      </c>
      <c r="L31" s="30">
        <v>0</v>
      </c>
      <c r="M31" s="30">
        <v>0</v>
      </c>
      <c r="N31" s="30">
        <v>0</v>
      </c>
      <c r="O31" s="30">
        <v>0</v>
      </c>
      <c r="P31" s="30">
        <v>0</v>
      </c>
      <c r="Q31" s="30">
        <v>0</v>
      </c>
      <c r="R31" s="30">
        <v>0</v>
      </c>
      <c r="S31" s="31">
        <v>0</v>
      </c>
    </row>
    <row r="32" spans="1:19" ht="12.75">
      <c r="A32" s="14">
        <v>39</v>
      </c>
      <c r="B32" s="29">
        <v>0</v>
      </c>
      <c r="C32" s="30">
        <v>52486.2711384896</v>
      </c>
      <c r="D32" s="30">
        <v>17747.1622176591</v>
      </c>
      <c r="E32" s="30">
        <v>79463.505411362</v>
      </c>
      <c r="F32" s="30">
        <v>50858.2702126014</v>
      </c>
      <c r="G32" s="30">
        <v>28408.8733744011</v>
      </c>
      <c r="H32" s="30">
        <v>36168.0328542094</v>
      </c>
      <c r="I32" s="30">
        <v>8597.01574264203</v>
      </c>
      <c r="J32" s="31">
        <v>273729.130951365</v>
      </c>
      <c r="K32" s="29">
        <v>0</v>
      </c>
      <c r="L32" s="30">
        <v>0</v>
      </c>
      <c r="M32" s="30">
        <v>0</v>
      </c>
      <c r="N32" s="30">
        <v>0</v>
      </c>
      <c r="O32" s="30">
        <v>0</v>
      </c>
      <c r="P32" s="30">
        <v>0</v>
      </c>
      <c r="Q32" s="30">
        <v>0</v>
      </c>
      <c r="R32" s="30">
        <v>0</v>
      </c>
      <c r="S32" s="31">
        <v>0</v>
      </c>
    </row>
    <row r="33" spans="1:19" ht="12.75">
      <c r="A33" s="14">
        <v>40</v>
      </c>
      <c r="B33" s="29">
        <v>73800.6569261234</v>
      </c>
      <c r="C33" s="30">
        <v>39036.6242427717</v>
      </c>
      <c r="D33" s="30">
        <v>47033.3180910972</v>
      </c>
      <c r="E33" s="30">
        <v>43869.9952212769</v>
      </c>
      <c r="F33" s="30">
        <v>78438.4822499044</v>
      </c>
      <c r="G33" s="30">
        <v>63436.7911311867</v>
      </c>
      <c r="H33" s="30">
        <v>0</v>
      </c>
      <c r="I33" s="30">
        <v>24931.3456536619</v>
      </c>
      <c r="J33" s="31">
        <v>370547.213516022</v>
      </c>
      <c r="K33" s="29">
        <v>0</v>
      </c>
      <c r="L33" s="30">
        <v>0</v>
      </c>
      <c r="M33" s="30">
        <v>0</v>
      </c>
      <c r="N33" s="30">
        <v>0</v>
      </c>
      <c r="O33" s="30">
        <v>0</v>
      </c>
      <c r="P33" s="30">
        <v>0</v>
      </c>
      <c r="Q33" s="30">
        <v>0</v>
      </c>
      <c r="R33" s="30">
        <v>0</v>
      </c>
      <c r="S33" s="31">
        <v>0</v>
      </c>
    </row>
    <row r="34" spans="1:19" ht="12.75">
      <c r="A34" s="14">
        <v>41</v>
      </c>
      <c r="B34" s="29">
        <v>67588.1773914899</v>
      </c>
      <c r="C34" s="30">
        <v>124826.965872636</v>
      </c>
      <c r="D34" s="30">
        <v>66976.5686119607</v>
      </c>
      <c r="E34" s="30">
        <v>58108.0780774514</v>
      </c>
      <c r="F34" s="30">
        <v>62003.4928373505</v>
      </c>
      <c r="G34" s="30">
        <v>84774.91417692</v>
      </c>
      <c r="H34" s="30">
        <v>45861.3173958881</v>
      </c>
      <c r="I34" s="30">
        <v>23367.3155373032</v>
      </c>
      <c r="J34" s="31">
        <v>533506.829901</v>
      </c>
      <c r="K34" s="29">
        <v>0</v>
      </c>
      <c r="L34" s="30">
        <v>0</v>
      </c>
      <c r="M34" s="30">
        <v>0</v>
      </c>
      <c r="N34" s="30">
        <v>0</v>
      </c>
      <c r="O34" s="30">
        <v>0</v>
      </c>
      <c r="P34" s="30">
        <v>0</v>
      </c>
      <c r="Q34" s="30">
        <v>37938</v>
      </c>
      <c r="R34" s="30">
        <v>0</v>
      </c>
      <c r="S34" s="31">
        <v>37938</v>
      </c>
    </row>
    <row r="35" spans="1:19" ht="12.75">
      <c r="A35" s="14">
        <v>42</v>
      </c>
      <c r="B35" s="29">
        <v>90808.1380993317</v>
      </c>
      <c r="C35" s="30">
        <v>88031.9482106823</v>
      </c>
      <c r="D35" s="30">
        <v>202320.22416441</v>
      </c>
      <c r="E35" s="30">
        <v>98979.2431553993</v>
      </c>
      <c r="F35" s="30">
        <v>86163.7813235197</v>
      </c>
      <c r="G35" s="30">
        <v>71478.0447378388</v>
      </c>
      <c r="H35" s="30">
        <v>69196.6948177103</v>
      </c>
      <c r="I35" s="30">
        <v>43446.3700472404</v>
      </c>
      <c r="J35" s="31">
        <v>750424.444556132</v>
      </c>
      <c r="K35" s="29">
        <v>0</v>
      </c>
      <c r="L35" s="30">
        <v>0</v>
      </c>
      <c r="M35" s="30">
        <v>84803</v>
      </c>
      <c r="N35" s="30">
        <v>0</v>
      </c>
      <c r="O35" s="30">
        <v>0</v>
      </c>
      <c r="P35" s="30">
        <v>0</v>
      </c>
      <c r="Q35" s="30">
        <v>0</v>
      </c>
      <c r="R35" s="30">
        <v>0</v>
      </c>
      <c r="S35" s="31">
        <v>84803</v>
      </c>
    </row>
    <row r="36" spans="1:19" ht="12.75">
      <c r="A36" s="14">
        <v>43</v>
      </c>
      <c r="B36" s="29">
        <v>211653.601815502</v>
      </c>
      <c r="C36" s="30">
        <v>141627.621464243</v>
      </c>
      <c r="D36" s="30">
        <v>80138.7106431913</v>
      </c>
      <c r="E36" s="30">
        <v>192627.050806558</v>
      </c>
      <c r="F36" s="30">
        <v>119781.339349779</v>
      </c>
      <c r="G36" s="30">
        <v>74587.60040695</v>
      </c>
      <c r="H36" s="30">
        <v>58438.114542561</v>
      </c>
      <c r="I36" s="30">
        <v>64600.5880199994</v>
      </c>
      <c r="J36" s="31">
        <v>943454.627048784</v>
      </c>
      <c r="K36" s="29">
        <v>0</v>
      </c>
      <c r="L36" s="30">
        <v>0</v>
      </c>
      <c r="M36" s="30">
        <v>0</v>
      </c>
      <c r="N36" s="30">
        <v>0</v>
      </c>
      <c r="O36" s="30">
        <v>0</v>
      </c>
      <c r="P36" s="30">
        <v>0</v>
      </c>
      <c r="Q36" s="30">
        <v>0</v>
      </c>
      <c r="R36" s="30">
        <v>0</v>
      </c>
      <c r="S36" s="31">
        <v>0</v>
      </c>
    </row>
    <row r="37" spans="1:19" ht="12.75">
      <c r="A37" s="14">
        <v>44</v>
      </c>
      <c r="B37" s="29">
        <v>114077.833027452</v>
      </c>
      <c r="C37" s="30">
        <v>300479.557377125</v>
      </c>
      <c r="D37" s="30">
        <v>162170.944005776</v>
      </c>
      <c r="E37" s="30">
        <v>193423.282522901</v>
      </c>
      <c r="F37" s="30">
        <v>227939.15115385</v>
      </c>
      <c r="G37" s="30">
        <v>106266.800017897</v>
      </c>
      <c r="H37" s="30">
        <v>81477.7582274973</v>
      </c>
      <c r="I37" s="30">
        <v>38400.5107894267</v>
      </c>
      <c r="J37" s="31">
        <v>1224235.83712192</v>
      </c>
      <c r="K37" s="29">
        <v>0</v>
      </c>
      <c r="L37" s="30">
        <v>0</v>
      </c>
      <c r="M37" s="30">
        <v>0</v>
      </c>
      <c r="N37" s="30">
        <v>0</v>
      </c>
      <c r="O37" s="30">
        <v>0</v>
      </c>
      <c r="P37" s="30">
        <v>0</v>
      </c>
      <c r="Q37" s="30">
        <v>0</v>
      </c>
      <c r="R37" s="30">
        <v>0</v>
      </c>
      <c r="S37" s="31">
        <v>0</v>
      </c>
    </row>
    <row r="38" spans="1:19" ht="12.75">
      <c r="A38" s="14">
        <v>45</v>
      </c>
      <c r="B38" s="29">
        <v>103024.656842358</v>
      </c>
      <c r="C38" s="30">
        <v>200591.115058101</v>
      </c>
      <c r="D38" s="30">
        <v>438005.316972845</v>
      </c>
      <c r="E38" s="30">
        <v>291444.470417433</v>
      </c>
      <c r="F38" s="30">
        <v>289551.920069196</v>
      </c>
      <c r="G38" s="30">
        <v>290541.510914793</v>
      </c>
      <c r="H38" s="30">
        <v>41788.142904717</v>
      </c>
      <c r="I38" s="30">
        <v>14583.1786447639</v>
      </c>
      <c r="J38" s="31">
        <v>1669530.31182421</v>
      </c>
      <c r="K38" s="29">
        <v>0</v>
      </c>
      <c r="L38" s="30">
        <v>0</v>
      </c>
      <c r="M38" s="30">
        <v>0</v>
      </c>
      <c r="N38" s="30">
        <v>0</v>
      </c>
      <c r="O38" s="30">
        <v>0</v>
      </c>
      <c r="P38" s="30">
        <v>0</v>
      </c>
      <c r="Q38" s="30">
        <v>0</v>
      </c>
      <c r="R38" s="30">
        <v>0</v>
      </c>
      <c r="S38" s="31">
        <v>0</v>
      </c>
    </row>
    <row r="39" spans="1:19" ht="12.75">
      <c r="A39" s="14">
        <v>46</v>
      </c>
      <c r="B39" s="29">
        <v>296201.679951204</v>
      </c>
      <c r="C39" s="30">
        <v>200275.989611924</v>
      </c>
      <c r="D39" s="30">
        <v>285301.714598986</v>
      </c>
      <c r="E39" s="30">
        <v>491085.686775202</v>
      </c>
      <c r="F39" s="30">
        <v>362696.546464766</v>
      </c>
      <c r="G39" s="30">
        <v>325818.102291061</v>
      </c>
      <c r="H39" s="30">
        <v>239257.429577381</v>
      </c>
      <c r="I39" s="30">
        <v>58373.3557428038</v>
      </c>
      <c r="J39" s="31">
        <v>2259010.50501333</v>
      </c>
      <c r="K39" s="29">
        <v>0</v>
      </c>
      <c r="L39" s="30">
        <v>0</v>
      </c>
      <c r="M39" s="30">
        <v>0</v>
      </c>
      <c r="N39" s="30">
        <v>0</v>
      </c>
      <c r="O39" s="30">
        <v>0</v>
      </c>
      <c r="P39" s="30">
        <v>0</v>
      </c>
      <c r="Q39" s="30">
        <v>0</v>
      </c>
      <c r="R39" s="30">
        <v>0</v>
      </c>
      <c r="S39" s="31">
        <v>0</v>
      </c>
    </row>
    <row r="40" spans="1:19" ht="12.75">
      <c r="A40" s="14">
        <v>47</v>
      </c>
      <c r="B40" s="29">
        <v>628998.4501446</v>
      </c>
      <c r="C40" s="30">
        <v>372066.946792268</v>
      </c>
      <c r="D40" s="30">
        <v>397559.039838352</v>
      </c>
      <c r="E40" s="30">
        <v>428250.157355346</v>
      </c>
      <c r="F40" s="30">
        <v>514640.290003188</v>
      </c>
      <c r="G40" s="30">
        <v>393956.425139209</v>
      </c>
      <c r="H40" s="30">
        <v>265867.74412452</v>
      </c>
      <c r="I40" s="30">
        <v>228928.020357501</v>
      </c>
      <c r="J40" s="31">
        <v>3230267.07375498</v>
      </c>
      <c r="K40" s="29">
        <v>0</v>
      </c>
      <c r="L40" s="30">
        <v>0</v>
      </c>
      <c r="M40" s="30">
        <v>28047</v>
      </c>
      <c r="N40" s="30">
        <v>0</v>
      </c>
      <c r="O40" s="30">
        <v>0</v>
      </c>
      <c r="P40" s="30">
        <v>0</v>
      </c>
      <c r="Q40" s="30">
        <v>0</v>
      </c>
      <c r="R40" s="30">
        <v>0</v>
      </c>
      <c r="S40" s="31">
        <v>28047</v>
      </c>
    </row>
    <row r="41" spans="1:19" ht="12.75">
      <c r="A41" s="14">
        <v>48</v>
      </c>
      <c r="B41" s="29">
        <v>476447.156001389</v>
      </c>
      <c r="C41" s="30">
        <v>727747.531164238</v>
      </c>
      <c r="D41" s="30">
        <v>520031.191286106</v>
      </c>
      <c r="E41" s="30">
        <v>542108.356615363</v>
      </c>
      <c r="F41" s="30">
        <v>505994.407361327</v>
      </c>
      <c r="G41" s="30">
        <v>449647.865525923</v>
      </c>
      <c r="H41" s="30">
        <v>242107.146308618</v>
      </c>
      <c r="I41" s="30">
        <v>151828.29300309</v>
      </c>
      <c r="J41" s="31">
        <v>3615911.94726605</v>
      </c>
      <c r="K41" s="29">
        <v>25158</v>
      </c>
      <c r="L41" s="30">
        <v>0</v>
      </c>
      <c r="M41" s="30">
        <v>0</v>
      </c>
      <c r="N41" s="30">
        <v>0</v>
      </c>
      <c r="O41" s="30">
        <v>0</v>
      </c>
      <c r="P41" s="30">
        <v>0</v>
      </c>
      <c r="Q41" s="30">
        <v>0</v>
      </c>
      <c r="R41" s="30">
        <v>0</v>
      </c>
      <c r="S41" s="31">
        <v>25158</v>
      </c>
    </row>
    <row r="42" spans="1:19" ht="12.75">
      <c r="A42" s="14">
        <v>49</v>
      </c>
      <c r="B42" s="29">
        <v>726078.052735491</v>
      </c>
      <c r="C42" s="30">
        <v>573330.145700964</v>
      </c>
      <c r="D42" s="30">
        <v>954295.189341022</v>
      </c>
      <c r="E42" s="30">
        <v>802956.46509623</v>
      </c>
      <c r="F42" s="30">
        <v>691556.439130307</v>
      </c>
      <c r="G42" s="30">
        <v>586866.005461233</v>
      </c>
      <c r="H42" s="30">
        <v>302256.759311802</v>
      </c>
      <c r="I42" s="30">
        <v>173750.566227821</v>
      </c>
      <c r="J42" s="31">
        <v>4811089.62300487</v>
      </c>
      <c r="K42" s="29">
        <v>0</v>
      </c>
      <c r="L42" s="30">
        <v>0</v>
      </c>
      <c r="M42" s="30">
        <v>0</v>
      </c>
      <c r="N42" s="30">
        <v>35067</v>
      </c>
      <c r="O42" s="30">
        <v>0</v>
      </c>
      <c r="P42" s="30">
        <v>0</v>
      </c>
      <c r="Q42" s="30">
        <v>0</v>
      </c>
      <c r="R42" s="30">
        <v>0</v>
      </c>
      <c r="S42" s="31">
        <v>35067</v>
      </c>
    </row>
    <row r="43" spans="1:19" ht="12.75">
      <c r="A43" s="14">
        <v>50</v>
      </c>
      <c r="B43" s="29">
        <v>4667250.37764427</v>
      </c>
      <c r="C43" s="30">
        <v>5156656.97746347</v>
      </c>
      <c r="D43" s="30">
        <v>5798925.59240432</v>
      </c>
      <c r="E43" s="30">
        <v>6898868.77708983</v>
      </c>
      <c r="F43" s="30">
        <v>5127988.34052169</v>
      </c>
      <c r="G43" s="30">
        <v>4515314.54843941</v>
      </c>
      <c r="H43" s="30">
        <v>3548915.65416484</v>
      </c>
      <c r="I43" s="30">
        <v>1324517.29466607</v>
      </c>
      <c r="J43" s="31">
        <v>37038437.5623939</v>
      </c>
      <c r="K43" s="29">
        <v>0</v>
      </c>
      <c r="L43" s="30">
        <v>32112</v>
      </c>
      <c r="M43" s="30">
        <v>0</v>
      </c>
      <c r="N43" s="30">
        <v>57310</v>
      </c>
      <c r="O43" s="30">
        <v>0</v>
      </c>
      <c r="P43" s="30">
        <v>0</v>
      </c>
      <c r="Q43" s="30">
        <v>0</v>
      </c>
      <c r="R43" s="30">
        <v>0</v>
      </c>
      <c r="S43" s="31">
        <v>89422</v>
      </c>
    </row>
    <row r="44" spans="1:19" ht="12.75">
      <c r="A44" s="14">
        <v>51</v>
      </c>
      <c r="B44" s="29">
        <v>8586014.5398005</v>
      </c>
      <c r="C44" s="30">
        <v>8700047.10663554</v>
      </c>
      <c r="D44" s="30">
        <v>10099288.5655855</v>
      </c>
      <c r="E44" s="30">
        <v>10217148.8590704</v>
      </c>
      <c r="F44" s="30">
        <v>10046153.7118048</v>
      </c>
      <c r="G44" s="30">
        <v>6502685.62492832</v>
      </c>
      <c r="H44" s="30">
        <v>4760910.48020813</v>
      </c>
      <c r="I44" s="30">
        <v>2255450.83273206</v>
      </c>
      <c r="J44" s="31">
        <v>61167699.7207652</v>
      </c>
      <c r="K44" s="29">
        <v>0</v>
      </c>
      <c r="L44" s="30">
        <v>57680</v>
      </c>
      <c r="M44" s="30">
        <v>0</v>
      </c>
      <c r="N44" s="30">
        <v>75768</v>
      </c>
      <c r="O44" s="30">
        <v>31838</v>
      </c>
      <c r="P44" s="30">
        <v>25586</v>
      </c>
      <c r="Q44" s="30">
        <v>0</v>
      </c>
      <c r="R44" s="30">
        <v>0</v>
      </c>
      <c r="S44" s="31">
        <v>190872</v>
      </c>
    </row>
    <row r="45" spans="1:19" ht="12.75">
      <c r="A45" s="14">
        <v>52</v>
      </c>
      <c r="B45" s="29">
        <v>13843307.16291</v>
      </c>
      <c r="C45" s="30">
        <v>13736119.0376282</v>
      </c>
      <c r="D45" s="30">
        <v>15269025.4193699</v>
      </c>
      <c r="E45" s="30">
        <v>15538308.9728907</v>
      </c>
      <c r="F45" s="30">
        <v>14251258.7681596</v>
      </c>
      <c r="G45" s="30">
        <v>11030077.5929294</v>
      </c>
      <c r="H45" s="30">
        <v>6195092.01747075</v>
      </c>
      <c r="I45" s="30">
        <v>2748417.68328711</v>
      </c>
      <c r="J45" s="31">
        <v>92611606.6546456</v>
      </c>
      <c r="K45" s="29">
        <v>114989</v>
      </c>
      <c r="L45" s="30">
        <v>29810</v>
      </c>
      <c r="M45" s="30">
        <v>34601</v>
      </c>
      <c r="N45" s="30">
        <v>86859</v>
      </c>
      <c r="O45" s="30">
        <v>105161</v>
      </c>
      <c r="P45" s="30">
        <v>0</v>
      </c>
      <c r="Q45" s="30">
        <v>28776</v>
      </c>
      <c r="R45" s="30">
        <v>0</v>
      </c>
      <c r="S45" s="31">
        <v>400196</v>
      </c>
    </row>
    <row r="46" spans="1:19" ht="12.75">
      <c r="A46" s="14">
        <v>53</v>
      </c>
      <c r="B46" s="29">
        <v>20478734.1004293</v>
      </c>
      <c r="C46" s="30">
        <v>20197259.7960067</v>
      </c>
      <c r="D46" s="30">
        <v>21472847.5054159</v>
      </c>
      <c r="E46" s="30">
        <v>22735412.4019169</v>
      </c>
      <c r="F46" s="30">
        <v>19941387.1214419</v>
      </c>
      <c r="G46" s="30">
        <v>14477592.6822831</v>
      </c>
      <c r="H46" s="30">
        <v>8711446.98970021</v>
      </c>
      <c r="I46" s="30">
        <v>3206506.61931877</v>
      </c>
      <c r="J46" s="31">
        <v>131221187.216513</v>
      </c>
      <c r="K46" s="29">
        <v>31334</v>
      </c>
      <c r="L46" s="30">
        <v>103346</v>
      </c>
      <c r="M46" s="30">
        <v>281865</v>
      </c>
      <c r="N46" s="30">
        <v>0</v>
      </c>
      <c r="O46" s="30">
        <v>210714</v>
      </c>
      <c r="P46" s="30">
        <v>71409</v>
      </c>
      <c r="Q46" s="30">
        <v>40418</v>
      </c>
      <c r="R46" s="30">
        <v>0</v>
      </c>
      <c r="S46" s="31">
        <v>739086</v>
      </c>
    </row>
    <row r="47" spans="1:19" ht="12.75">
      <c r="A47" s="14">
        <v>54</v>
      </c>
      <c r="B47" s="29">
        <v>29162843.8503112</v>
      </c>
      <c r="C47" s="30">
        <v>29322218.1438431</v>
      </c>
      <c r="D47" s="30">
        <v>30164334.3220809</v>
      </c>
      <c r="E47" s="30">
        <v>30246471.2888168</v>
      </c>
      <c r="F47" s="30">
        <v>29014131.5766446</v>
      </c>
      <c r="G47" s="30">
        <v>20936535.0600587</v>
      </c>
      <c r="H47" s="30">
        <v>9945985.02435752</v>
      </c>
      <c r="I47" s="30">
        <v>4596773.24682883</v>
      </c>
      <c r="J47" s="31">
        <v>183389292.512942</v>
      </c>
      <c r="K47" s="29">
        <v>132389</v>
      </c>
      <c r="L47" s="30">
        <v>98349</v>
      </c>
      <c r="M47" s="30">
        <v>59764</v>
      </c>
      <c r="N47" s="30">
        <v>36111</v>
      </c>
      <c r="O47" s="30">
        <v>90556</v>
      </c>
      <c r="P47" s="30">
        <v>0</v>
      </c>
      <c r="Q47" s="30">
        <v>32777</v>
      </c>
      <c r="R47" s="30">
        <v>0</v>
      </c>
      <c r="S47" s="31">
        <v>449946</v>
      </c>
    </row>
    <row r="48" spans="1:19" ht="12.75">
      <c r="A48" s="14">
        <v>55</v>
      </c>
      <c r="B48" s="29">
        <v>43667776.1995088</v>
      </c>
      <c r="C48" s="30">
        <v>43880710.0297012</v>
      </c>
      <c r="D48" s="30">
        <v>43496876.5695848</v>
      </c>
      <c r="E48" s="30">
        <v>43895768.8400386</v>
      </c>
      <c r="F48" s="30">
        <v>40724087.8032093</v>
      </c>
      <c r="G48" s="30">
        <v>32793738.1302287</v>
      </c>
      <c r="H48" s="30">
        <v>15961140.0504073</v>
      </c>
      <c r="I48" s="30">
        <v>5096931.05298672</v>
      </c>
      <c r="J48" s="31">
        <v>269517028.675665</v>
      </c>
      <c r="K48" s="29">
        <v>97155</v>
      </c>
      <c r="L48" s="30">
        <v>102794</v>
      </c>
      <c r="M48" s="30">
        <v>109730</v>
      </c>
      <c r="N48" s="30">
        <v>125988</v>
      </c>
      <c r="O48" s="30">
        <v>286593</v>
      </c>
      <c r="P48" s="30">
        <v>65589</v>
      </c>
      <c r="Q48" s="30">
        <v>29519</v>
      </c>
      <c r="R48" s="30">
        <v>0</v>
      </c>
      <c r="S48" s="31">
        <v>817368</v>
      </c>
    </row>
    <row r="49" spans="1:19" ht="12.75">
      <c r="A49" s="14">
        <v>56</v>
      </c>
      <c r="B49" s="29">
        <v>59027001.506817</v>
      </c>
      <c r="C49" s="30">
        <v>58810989.2674135</v>
      </c>
      <c r="D49" s="30">
        <v>59618556.9738523</v>
      </c>
      <c r="E49" s="30">
        <v>58517476.5727075</v>
      </c>
      <c r="F49" s="30">
        <v>51994772.4336195</v>
      </c>
      <c r="G49" s="30">
        <v>41289887.5196139</v>
      </c>
      <c r="H49" s="30">
        <v>21757426.5925102</v>
      </c>
      <c r="I49" s="30">
        <v>6508121.88348304</v>
      </c>
      <c r="J49" s="31">
        <v>357524232.750017</v>
      </c>
      <c r="K49" s="29">
        <v>119561</v>
      </c>
      <c r="L49" s="30">
        <v>373350</v>
      </c>
      <c r="M49" s="30">
        <v>170866</v>
      </c>
      <c r="N49" s="30">
        <v>118958</v>
      </c>
      <c r="O49" s="30">
        <v>57833</v>
      </c>
      <c r="P49" s="30">
        <v>105987</v>
      </c>
      <c r="Q49" s="30">
        <v>0</v>
      </c>
      <c r="R49" s="30">
        <v>0</v>
      </c>
      <c r="S49" s="31">
        <v>946555</v>
      </c>
    </row>
    <row r="50" spans="1:19" ht="12.75">
      <c r="A50" s="14">
        <v>57</v>
      </c>
      <c r="B50" s="29">
        <v>49731248.3456683</v>
      </c>
      <c r="C50" s="30">
        <v>82201714.3931536</v>
      </c>
      <c r="D50" s="30">
        <v>80504583.9761358</v>
      </c>
      <c r="E50" s="30">
        <v>77423922.9674683</v>
      </c>
      <c r="F50" s="30">
        <v>71268790.7580408</v>
      </c>
      <c r="G50" s="30">
        <v>53172662.9709102</v>
      </c>
      <c r="H50" s="30">
        <v>26861452.8140798</v>
      </c>
      <c r="I50" s="30">
        <v>9439312.7803319</v>
      </c>
      <c r="J50" s="31">
        <v>450603689.005788</v>
      </c>
      <c r="K50" s="29">
        <v>128581</v>
      </c>
      <c r="L50" s="30">
        <v>129787</v>
      </c>
      <c r="M50" s="30">
        <v>394197</v>
      </c>
      <c r="N50" s="30">
        <v>360923</v>
      </c>
      <c r="O50" s="30">
        <v>252998</v>
      </c>
      <c r="P50" s="30">
        <v>192576</v>
      </c>
      <c r="Q50" s="30">
        <v>146074</v>
      </c>
      <c r="R50" s="30">
        <v>0</v>
      </c>
      <c r="S50" s="31">
        <v>1605136</v>
      </c>
    </row>
    <row r="51" spans="1:19" ht="12.75">
      <c r="A51" s="14">
        <v>58</v>
      </c>
      <c r="B51" s="29">
        <v>54420055.9493679</v>
      </c>
      <c r="C51" s="30">
        <v>68167759.3885374</v>
      </c>
      <c r="D51" s="30">
        <v>105284773.791736</v>
      </c>
      <c r="E51" s="30">
        <v>100389016.532094</v>
      </c>
      <c r="F51" s="30">
        <v>90781096.9082501</v>
      </c>
      <c r="G51" s="30">
        <v>74727831.2656832</v>
      </c>
      <c r="H51" s="30">
        <v>33092115.7225814</v>
      </c>
      <c r="I51" s="30">
        <v>10809481.1633043</v>
      </c>
      <c r="J51" s="31">
        <v>537672130.721554</v>
      </c>
      <c r="K51" s="29">
        <v>135368</v>
      </c>
      <c r="L51" s="30">
        <v>258959</v>
      </c>
      <c r="M51" s="30">
        <v>439737</v>
      </c>
      <c r="N51" s="30">
        <v>675192</v>
      </c>
      <c r="O51" s="30">
        <v>341921</v>
      </c>
      <c r="P51" s="30">
        <v>273836</v>
      </c>
      <c r="Q51" s="30">
        <v>200940</v>
      </c>
      <c r="R51" s="30">
        <v>123458</v>
      </c>
      <c r="S51" s="31">
        <v>2449411</v>
      </c>
    </row>
    <row r="52" spans="1:19" ht="12.75">
      <c r="A52" s="14">
        <v>59</v>
      </c>
      <c r="B52" s="29">
        <v>61407430.2305055</v>
      </c>
      <c r="C52" s="30">
        <v>72046668.5893782</v>
      </c>
      <c r="D52" s="30">
        <v>87215565.0604883</v>
      </c>
      <c r="E52" s="30">
        <v>127216098.219302</v>
      </c>
      <c r="F52" s="30">
        <v>115846252.866586</v>
      </c>
      <c r="G52" s="30">
        <v>93640414.3319983</v>
      </c>
      <c r="H52" s="30">
        <v>49265384.9760941</v>
      </c>
      <c r="I52" s="30">
        <v>13392444.6072259</v>
      </c>
      <c r="J52" s="31">
        <v>620030258.88158</v>
      </c>
      <c r="K52" s="29">
        <v>87797</v>
      </c>
      <c r="L52" s="30">
        <v>185933</v>
      </c>
      <c r="M52" s="30">
        <v>241327</v>
      </c>
      <c r="N52" s="30">
        <v>644278</v>
      </c>
      <c r="O52" s="30">
        <v>543889</v>
      </c>
      <c r="P52" s="30">
        <v>509056</v>
      </c>
      <c r="Q52" s="30">
        <v>172774</v>
      </c>
      <c r="R52" s="30">
        <v>48783</v>
      </c>
      <c r="S52" s="31">
        <v>2433837</v>
      </c>
    </row>
    <row r="53" spans="1:19" ht="12.75">
      <c r="A53" s="14">
        <v>60</v>
      </c>
      <c r="B53" s="29">
        <v>64410083.6014927</v>
      </c>
      <c r="C53" s="30">
        <v>92453195.1646886</v>
      </c>
      <c r="D53" s="30">
        <v>100310352.759101</v>
      </c>
      <c r="E53" s="30">
        <v>121198695.39988</v>
      </c>
      <c r="F53" s="30">
        <v>163596527.503668</v>
      </c>
      <c r="G53" s="30">
        <v>137021789.338564</v>
      </c>
      <c r="H53" s="30">
        <v>83445755.4659253</v>
      </c>
      <c r="I53" s="30">
        <v>24734494.3723989</v>
      </c>
      <c r="J53" s="31">
        <v>787170893.605717</v>
      </c>
      <c r="K53" s="29">
        <v>396417</v>
      </c>
      <c r="L53" s="30">
        <v>368252</v>
      </c>
      <c r="M53" s="30">
        <v>448702</v>
      </c>
      <c r="N53" s="30">
        <v>243252</v>
      </c>
      <c r="O53" s="30">
        <v>508010</v>
      </c>
      <c r="P53" s="30">
        <v>400736</v>
      </c>
      <c r="Q53" s="30">
        <v>119367</v>
      </c>
      <c r="R53" s="30">
        <v>0</v>
      </c>
      <c r="S53" s="31">
        <v>2484736</v>
      </c>
    </row>
    <row r="54" spans="1:19" ht="12.75">
      <c r="A54" s="14">
        <v>61</v>
      </c>
      <c r="B54" s="29">
        <v>54896973.8125688</v>
      </c>
      <c r="C54" s="30">
        <v>88689706.045847</v>
      </c>
      <c r="D54" s="30">
        <v>111053431.497187</v>
      </c>
      <c r="E54" s="30">
        <v>117540963.268874</v>
      </c>
      <c r="F54" s="30">
        <v>134412743.124269</v>
      </c>
      <c r="G54" s="30">
        <v>164654878.420234</v>
      </c>
      <c r="H54" s="30">
        <v>100634556.115727</v>
      </c>
      <c r="I54" s="30">
        <v>28733142.0249971</v>
      </c>
      <c r="J54" s="31">
        <v>800616394.309702</v>
      </c>
      <c r="K54" s="29">
        <v>347480</v>
      </c>
      <c r="L54" s="30">
        <v>223882</v>
      </c>
      <c r="M54" s="30">
        <v>502408</v>
      </c>
      <c r="N54" s="30">
        <v>547001</v>
      </c>
      <c r="O54" s="30">
        <v>461623</v>
      </c>
      <c r="P54" s="30">
        <v>485415</v>
      </c>
      <c r="Q54" s="30">
        <v>543048</v>
      </c>
      <c r="R54" s="30">
        <v>86755</v>
      </c>
      <c r="S54" s="31">
        <v>3197612</v>
      </c>
    </row>
    <row r="55" spans="1:19" ht="12.75">
      <c r="A55" s="14">
        <v>62</v>
      </c>
      <c r="B55" s="29">
        <v>50394668.0940839</v>
      </c>
      <c r="C55" s="30">
        <v>74858904.046675</v>
      </c>
      <c r="D55" s="30">
        <v>104369448.060907</v>
      </c>
      <c r="E55" s="30">
        <v>125879747.077793</v>
      </c>
      <c r="F55" s="30">
        <v>127729720.804798</v>
      </c>
      <c r="G55" s="30">
        <v>132933952.434216</v>
      </c>
      <c r="H55" s="30">
        <v>114121699.913599</v>
      </c>
      <c r="I55" s="30">
        <v>34652321.3848757</v>
      </c>
      <c r="J55" s="31">
        <v>764940461.816947</v>
      </c>
      <c r="K55" s="29">
        <v>231720</v>
      </c>
      <c r="L55" s="30">
        <v>250411</v>
      </c>
      <c r="M55" s="30">
        <v>591137</v>
      </c>
      <c r="N55" s="30">
        <v>535707</v>
      </c>
      <c r="O55" s="30">
        <v>613633</v>
      </c>
      <c r="P55" s="30">
        <v>549145</v>
      </c>
      <c r="Q55" s="30">
        <v>440859</v>
      </c>
      <c r="R55" s="30">
        <v>85434</v>
      </c>
      <c r="S55" s="31">
        <v>3298046</v>
      </c>
    </row>
    <row r="56" spans="1:19" ht="12.75">
      <c r="A56" s="14">
        <v>63</v>
      </c>
      <c r="B56" s="29">
        <v>54822323.5516247</v>
      </c>
      <c r="C56" s="30">
        <v>66737726.3072941</v>
      </c>
      <c r="D56" s="30">
        <v>86295327.362598</v>
      </c>
      <c r="E56" s="30">
        <v>117339547.517423</v>
      </c>
      <c r="F56" s="30">
        <v>132776723.403488</v>
      </c>
      <c r="G56" s="30">
        <v>122185200.631681</v>
      </c>
      <c r="H56" s="30">
        <v>93058044.4857144</v>
      </c>
      <c r="I56" s="30">
        <v>37088221.6589578</v>
      </c>
      <c r="J56" s="31">
        <v>710303114.918781</v>
      </c>
      <c r="K56" s="29">
        <v>264411</v>
      </c>
      <c r="L56" s="30">
        <v>672565</v>
      </c>
      <c r="M56" s="30">
        <v>350004</v>
      </c>
      <c r="N56" s="30">
        <v>625583</v>
      </c>
      <c r="O56" s="30">
        <v>608217</v>
      </c>
      <c r="P56" s="30">
        <v>686296</v>
      </c>
      <c r="Q56" s="30">
        <v>253255</v>
      </c>
      <c r="R56" s="30">
        <v>129990</v>
      </c>
      <c r="S56" s="31">
        <v>3590321</v>
      </c>
    </row>
    <row r="57" spans="1:19" ht="12.75">
      <c r="A57" s="14">
        <v>64</v>
      </c>
      <c r="B57" s="29">
        <v>52703344.9626469</v>
      </c>
      <c r="C57" s="30">
        <v>70188489.3217482</v>
      </c>
      <c r="D57" s="30">
        <v>75438140.2134681</v>
      </c>
      <c r="E57" s="30">
        <v>94026348.8875649</v>
      </c>
      <c r="F57" s="30">
        <v>123905895.742036</v>
      </c>
      <c r="G57" s="30">
        <v>123018062.135736</v>
      </c>
      <c r="H57" s="30">
        <v>79438461.3227967</v>
      </c>
      <c r="I57" s="30">
        <v>28486251.7621531</v>
      </c>
      <c r="J57" s="31">
        <v>647204994.348151</v>
      </c>
      <c r="K57" s="29">
        <v>393022</v>
      </c>
      <c r="L57" s="30">
        <v>333619</v>
      </c>
      <c r="M57" s="30">
        <v>364617</v>
      </c>
      <c r="N57" s="30">
        <v>731467</v>
      </c>
      <c r="O57" s="30">
        <v>426322</v>
      </c>
      <c r="P57" s="30">
        <v>719682</v>
      </c>
      <c r="Q57" s="30">
        <v>476229</v>
      </c>
      <c r="R57" s="30">
        <v>132935</v>
      </c>
      <c r="S57" s="31">
        <v>3577893</v>
      </c>
    </row>
    <row r="58" spans="1:19" ht="12.75">
      <c r="A58" s="14">
        <v>65</v>
      </c>
      <c r="B58" s="29">
        <v>51660068.4043657</v>
      </c>
      <c r="C58" s="30">
        <v>68925231.6575601</v>
      </c>
      <c r="D58" s="30">
        <v>80085059.7132606</v>
      </c>
      <c r="E58" s="30">
        <v>82897237.5135512</v>
      </c>
      <c r="F58" s="30">
        <v>101132210.155751</v>
      </c>
      <c r="G58" s="30">
        <v>117461393.870576</v>
      </c>
      <c r="H58" s="30">
        <v>82248915.0673085</v>
      </c>
      <c r="I58" s="30">
        <v>27742128.6840065</v>
      </c>
      <c r="J58" s="31">
        <v>612152245.066379</v>
      </c>
      <c r="K58" s="29">
        <v>372868</v>
      </c>
      <c r="L58" s="30">
        <v>403609</v>
      </c>
      <c r="M58" s="30">
        <v>487261</v>
      </c>
      <c r="N58" s="30">
        <v>628653</v>
      </c>
      <c r="O58" s="30">
        <v>488288</v>
      </c>
      <c r="P58" s="30">
        <v>573963</v>
      </c>
      <c r="Q58" s="30">
        <v>353152</v>
      </c>
      <c r="R58" s="30">
        <v>156438</v>
      </c>
      <c r="S58" s="31">
        <v>3464232</v>
      </c>
    </row>
    <row r="59" spans="1:19" ht="12.75">
      <c r="A59" s="14">
        <v>66</v>
      </c>
      <c r="B59" s="29">
        <v>47289667.0495755</v>
      </c>
      <c r="C59" s="30">
        <v>66377976.4898087</v>
      </c>
      <c r="D59" s="30">
        <v>78014008.0066826</v>
      </c>
      <c r="E59" s="30">
        <v>88036728.0089305</v>
      </c>
      <c r="F59" s="30">
        <v>87207053.3193514</v>
      </c>
      <c r="G59" s="30">
        <v>96341727.3659919</v>
      </c>
      <c r="H59" s="30">
        <v>78172115.0786831</v>
      </c>
      <c r="I59" s="30">
        <v>29705518.2546972</v>
      </c>
      <c r="J59" s="31">
        <v>571144793.57372</v>
      </c>
      <c r="K59" s="29">
        <v>571437</v>
      </c>
      <c r="L59" s="30">
        <v>449937</v>
      </c>
      <c r="M59" s="30">
        <v>640782</v>
      </c>
      <c r="N59" s="30">
        <v>866072</v>
      </c>
      <c r="O59" s="30">
        <v>392733</v>
      </c>
      <c r="P59" s="30">
        <v>528441</v>
      </c>
      <c r="Q59" s="30">
        <v>324855</v>
      </c>
      <c r="R59" s="30">
        <v>58986</v>
      </c>
      <c r="S59" s="31">
        <v>3833243</v>
      </c>
    </row>
    <row r="60" spans="1:19" ht="12.75">
      <c r="A60" s="14">
        <v>67</v>
      </c>
      <c r="B60" s="29">
        <v>45623670.6917512</v>
      </c>
      <c r="C60" s="30">
        <v>61453575.6784994</v>
      </c>
      <c r="D60" s="30">
        <v>75082545.5141781</v>
      </c>
      <c r="E60" s="30">
        <v>84578334.1631417</v>
      </c>
      <c r="F60" s="30">
        <v>91255279.9772908</v>
      </c>
      <c r="G60" s="30">
        <v>81934773.2776851</v>
      </c>
      <c r="H60" s="30">
        <v>65061198.4108532</v>
      </c>
      <c r="I60" s="30">
        <v>26003433.8378401</v>
      </c>
      <c r="J60" s="31">
        <v>530992811.55124</v>
      </c>
      <c r="K60" s="29">
        <v>203747</v>
      </c>
      <c r="L60" s="30">
        <v>347796</v>
      </c>
      <c r="M60" s="30">
        <v>671075</v>
      </c>
      <c r="N60" s="30">
        <v>898399</v>
      </c>
      <c r="O60" s="30">
        <v>733359</v>
      </c>
      <c r="P60" s="30">
        <v>537912</v>
      </c>
      <c r="Q60" s="30">
        <v>431732</v>
      </c>
      <c r="R60" s="30">
        <v>100644</v>
      </c>
      <c r="S60" s="31">
        <v>3924664</v>
      </c>
    </row>
    <row r="61" spans="1:19" ht="12.75">
      <c r="A61" s="14">
        <v>68</v>
      </c>
      <c r="B61" s="29">
        <v>42011122.0743258</v>
      </c>
      <c r="C61" s="30">
        <v>60352671.986836</v>
      </c>
      <c r="D61" s="30">
        <v>69869376.5783176</v>
      </c>
      <c r="E61" s="30">
        <v>80461605.6731874</v>
      </c>
      <c r="F61" s="30">
        <v>88280849.2085003</v>
      </c>
      <c r="G61" s="30">
        <v>84090409.49581</v>
      </c>
      <c r="H61" s="30">
        <v>55007763.9293366</v>
      </c>
      <c r="I61" s="30">
        <v>20522312.746572</v>
      </c>
      <c r="J61" s="31">
        <v>500596111.692886</v>
      </c>
      <c r="K61" s="29">
        <v>546249</v>
      </c>
      <c r="L61" s="30">
        <v>433420</v>
      </c>
      <c r="M61" s="30">
        <v>871048</v>
      </c>
      <c r="N61" s="30">
        <v>915231</v>
      </c>
      <c r="O61" s="30">
        <v>1319540</v>
      </c>
      <c r="P61" s="30">
        <v>380172</v>
      </c>
      <c r="Q61" s="30">
        <v>362477</v>
      </c>
      <c r="R61" s="30">
        <v>353124</v>
      </c>
      <c r="S61" s="31">
        <v>5181261</v>
      </c>
    </row>
    <row r="62" spans="1:19" ht="12.75">
      <c r="A62" s="14">
        <v>69</v>
      </c>
      <c r="B62" s="29">
        <v>40433799.6347288</v>
      </c>
      <c r="C62" s="30">
        <v>55273943.797879</v>
      </c>
      <c r="D62" s="30">
        <v>69099589.8618608</v>
      </c>
      <c r="E62" s="30">
        <v>75851924.3092204</v>
      </c>
      <c r="F62" s="30">
        <v>83232270.5867575</v>
      </c>
      <c r="G62" s="30">
        <v>80000154.7369204</v>
      </c>
      <c r="H62" s="30">
        <v>55701248.25526</v>
      </c>
      <c r="I62" s="30">
        <v>18959312.5852682</v>
      </c>
      <c r="J62" s="31">
        <v>478552243.767895</v>
      </c>
      <c r="K62" s="29">
        <v>634586</v>
      </c>
      <c r="L62" s="30">
        <v>905714</v>
      </c>
      <c r="M62" s="30">
        <v>563696</v>
      </c>
      <c r="N62" s="30">
        <v>1109887</v>
      </c>
      <c r="O62" s="30">
        <v>752985</v>
      </c>
      <c r="P62" s="30">
        <v>747825</v>
      </c>
      <c r="Q62" s="30">
        <v>293673</v>
      </c>
      <c r="R62" s="30">
        <v>117829</v>
      </c>
      <c r="S62" s="31">
        <v>5126195</v>
      </c>
    </row>
    <row r="63" spans="1:19" ht="12.75">
      <c r="A63" s="14">
        <v>70</v>
      </c>
      <c r="B63" s="29">
        <v>36923792.4019514</v>
      </c>
      <c r="C63" s="30">
        <v>51213272.4110242</v>
      </c>
      <c r="D63" s="30">
        <v>62856164.743377</v>
      </c>
      <c r="E63" s="30">
        <v>74695537.3223528</v>
      </c>
      <c r="F63" s="30">
        <v>79318231.6619272</v>
      </c>
      <c r="G63" s="30">
        <v>76104948.3747395</v>
      </c>
      <c r="H63" s="30">
        <v>52245272.8956082</v>
      </c>
      <c r="I63" s="30">
        <v>20274750.9714884</v>
      </c>
      <c r="J63" s="31">
        <v>453631970.782469</v>
      </c>
      <c r="K63" s="29">
        <v>214394</v>
      </c>
      <c r="L63" s="30">
        <v>799460</v>
      </c>
      <c r="M63" s="30">
        <v>884969</v>
      </c>
      <c r="N63" s="30">
        <v>753396</v>
      </c>
      <c r="O63" s="30">
        <v>616622</v>
      </c>
      <c r="P63" s="30">
        <v>1410101</v>
      </c>
      <c r="Q63" s="30">
        <v>872838</v>
      </c>
      <c r="R63" s="30">
        <v>179836</v>
      </c>
      <c r="S63" s="31">
        <v>5731616</v>
      </c>
    </row>
    <row r="64" spans="1:19" ht="12.75">
      <c r="A64" s="14">
        <v>71</v>
      </c>
      <c r="B64" s="29">
        <v>39705389.7003681</v>
      </c>
      <c r="C64" s="30">
        <v>50043006.3694099</v>
      </c>
      <c r="D64" s="30">
        <v>57768297.6184809</v>
      </c>
      <c r="E64" s="30">
        <v>67233405.9587653</v>
      </c>
      <c r="F64" s="30">
        <v>76965764.0908717</v>
      </c>
      <c r="G64" s="30">
        <v>73281674.3478748</v>
      </c>
      <c r="H64" s="30">
        <v>50409807.4555102</v>
      </c>
      <c r="I64" s="30">
        <v>19010564.7732838</v>
      </c>
      <c r="J64" s="31">
        <v>434417910.314564</v>
      </c>
      <c r="K64" s="29">
        <v>376111</v>
      </c>
      <c r="L64" s="30">
        <v>714700</v>
      </c>
      <c r="M64" s="30">
        <v>675096</v>
      </c>
      <c r="N64" s="30">
        <v>679629</v>
      </c>
      <c r="O64" s="30">
        <v>1031503</v>
      </c>
      <c r="P64" s="30">
        <v>1262961</v>
      </c>
      <c r="Q64" s="30">
        <v>619372</v>
      </c>
      <c r="R64" s="30">
        <v>153001</v>
      </c>
      <c r="S64" s="31">
        <v>5512373</v>
      </c>
    </row>
    <row r="65" spans="1:19" ht="12.75">
      <c r="A65" s="14">
        <v>72</v>
      </c>
      <c r="B65" s="29">
        <v>34111323.1243465</v>
      </c>
      <c r="C65" s="30">
        <v>51308108.0380435</v>
      </c>
      <c r="D65" s="30">
        <v>56073899.4650008</v>
      </c>
      <c r="E65" s="30">
        <v>61824413.8699138</v>
      </c>
      <c r="F65" s="30">
        <v>67646263.2474849</v>
      </c>
      <c r="G65" s="30">
        <v>71448033.9125671</v>
      </c>
      <c r="H65" s="30">
        <v>48071053.7162615</v>
      </c>
      <c r="I65" s="30">
        <v>19168820.2604413</v>
      </c>
      <c r="J65" s="31">
        <v>409651915.634059</v>
      </c>
      <c r="K65" s="29">
        <v>404994</v>
      </c>
      <c r="L65" s="30">
        <v>1035882</v>
      </c>
      <c r="M65" s="30">
        <v>895953</v>
      </c>
      <c r="N65" s="30">
        <v>1181825</v>
      </c>
      <c r="O65" s="30">
        <v>1140692</v>
      </c>
      <c r="P65" s="30">
        <v>874021</v>
      </c>
      <c r="Q65" s="30">
        <v>540488</v>
      </c>
      <c r="R65" s="30">
        <v>126675</v>
      </c>
      <c r="S65" s="31">
        <v>6200530</v>
      </c>
    </row>
    <row r="66" spans="1:19" ht="12.75">
      <c r="A66" s="14">
        <v>73</v>
      </c>
      <c r="B66" s="29">
        <v>33023858.3139676</v>
      </c>
      <c r="C66" s="30">
        <v>45687367.7052516</v>
      </c>
      <c r="D66" s="30">
        <v>58744629.9074718</v>
      </c>
      <c r="E66" s="30">
        <v>59556711.5621399</v>
      </c>
      <c r="F66" s="30">
        <v>63220991.4343431</v>
      </c>
      <c r="G66" s="30">
        <v>61874898.8822426</v>
      </c>
      <c r="H66" s="30">
        <v>47401152.2044853</v>
      </c>
      <c r="I66" s="30">
        <v>18479027.114981</v>
      </c>
      <c r="J66" s="31">
        <v>387988637.124884</v>
      </c>
      <c r="K66" s="29">
        <v>629616</v>
      </c>
      <c r="L66" s="30">
        <v>671378</v>
      </c>
      <c r="M66" s="30">
        <v>1091263</v>
      </c>
      <c r="N66" s="30">
        <v>1435481</v>
      </c>
      <c r="O66" s="30">
        <v>821774</v>
      </c>
      <c r="P66" s="30">
        <v>1107093</v>
      </c>
      <c r="Q66" s="30">
        <v>735222</v>
      </c>
      <c r="R66" s="30">
        <v>159793</v>
      </c>
      <c r="S66" s="31">
        <v>6651620</v>
      </c>
    </row>
    <row r="67" spans="1:19" ht="12.75">
      <c r="A67" s="14">
        <v>74</v>
      </c>
      <c r="B67" s="29">
        <v>29452219.578195</v>
      </c>
      <c r="C67" s="30">
        <v>42360157.6902644</v>
      </c>
      <c r="D67" s="30">
        <v>51310524.7062773</v>
      </c>
      <c r="E67" s="30">
        <v>64049822.8539774</v>
      </c>
      <c r="F67" s="30">
        <v>60847686.9665021</v>
      </c>
      <c r="G67" s="30">
        <v>57226718.4475449</v>
      </c>
      <c r="H67" s="30">
        <v>40418660.7024249</v>
      </c>
      <c r="I67" s="30">
        <v>17950027.1057378</v>
      </c>
      <c r="J67" s="31">
        <v>363615818.050924</v>
      </c>
      <c r="K67" s="29">
        <v>638678</v>
      </c>
      <c r="L67" s="30">
        <v>641684</v>
      </c>
      <c r="M67" s="30">
        <v>777853</v>
      </c>
      <c r="N67" s="30">
        <v>1234749</v>
      </c>
      <c r="O67" s="30">
        <v>1022855</v>
      </c>
      <c r="P67" s="30">
        <v>890670</v>
      </c>
      <c r="Q67" s="30">
        <v>500226</v>
      </c>
      <c r="R67" s="30">
        <v>280155</v>
      </c>
      <c r="S67" s="31">
        <v>5986870</v>
      </c>
    </row>
    <row r="68" spans="1:19" ht="12.75">
      <c r="A68" s="14">
        <v>75</v>
      </c>
      <c r="B68" s="29">
        <v>26575921.2744788</v>
      </c>
      <c r="C68" s="30">
        <v>38548722.8536646</v>
      </c>
      <c r="D68" s="30">
        <v>47420877.3668565</v>
      </c>
      <c r="E68" s="30">
        <v>55692895.1356588</v>
      </c>
      <c r="F68" s="30">
        <v>63489185.1002092</v>
      </c>
      <c r="G68" s="30">
        <v>55862194.6377966</v>
      </c>
      <c r="H68" s="30">
        <v>37803713.9090003</v>
      </c>
      <c r="I68" s="30">
        <v>14473751.745043</v>
      </c>
      <c r="J68" s="31">
        <v>339867262.022708</v>
      </c>
      <c r="K68" s="29">
        <v>483599</v>
      </c>
      <c r="L68" s="30">
        <v>718243</v>
      </c>
      <c r="M68" s="30">
        <v>925035</v>
      </c>
      <c r="N68" s="30">
        <v>861510</v>
      </c>
      <c r="O68" s="30">
        <v>1839228</v>
      </c>
      <c r="P68" s="30">
        <v>1057818</v>
      </c>
      <c r="Q68" s="30">
        <v>946309</v>
      </c>
      <c r="R68" s="30">
        <v>187230</v>
      </c>
      <c r="S68" s="31">
        <v>7018972</v>
      </c>
    </row>
    <row r="69" spans="1:19" ht="12.75">
      <c r="A69" s="14">
        <v>76</v>
      </c>
      <c r="B69" s="29">
        <v>26387720.7222417</v>
      </c>
      <c r="C69" s="30">
        <v>34637609.0252205</v>
      </c>
      <c r="D69" s="30">
        <v>42732653.9382799</v>
      </c>
      <c r="E69" s="30">
        <v>51439866.3639085</v>
      </c>
      <c r="F69" s="30">
        <v>55845147.29863</v>
      </c>
      <c r="G69" s="30">
        <v>57210622.6352993</v>
      </c>
      <c r="H69" s="30">
        <v>36377869.8418136</v>
      </c>
      <c r="I69" s="30">
        <v>14257064.105507</v>
      </c>
      <c r="J69" s="31">
        <v>318888553.9309</v>
      </c>
      <c r="K69" s="29">
        <v>722467</v>
      </c>
      <c r="L69" s="30">
        <v>814890</v>
      </c>
      <c r="M69" s="30">
        <v>1105868</v>
      </c>
      <c r="N69" s="30">
        <v>1555306</v>
      </c>
      <c r="O69" s="30">
        <v>1021996</v>
      </c>
      <c r="P69" s="30">
        <v>940379</v>
      </c>
      <c r="Q69" s="30">
        <v>1083170</v>
      </c>
      <c r="R69" s="30">
        <v>268912</v>
      </c>
      <c r="S69" s="31">
        <v>7512988</v>
      </c>
    </row>
    <row r="70" spans="1:19" ht="12.75">
      <c r="A70" s="14">
        <v>77</v>
      </c>
      <c r="B70" s="29">
        <v>25021730.8800017</v>
      </c>
      <c r="C70" s="30">
        <v>34122818.6973256</v>
      </c>
      <c r="D70" s="30">
        <v>39050109.883088</v>
      </c>
      <c r="E70" s="30">
        <v>45514033.1743062</v>
      </c>
      <c r="F70" s="30">
        <v>52125062.0493515</v>
      </c>
      <c r="G70" s="30">
        <v>49873965.8371591</v>
      </c>
      <c r="H70" s="30">
        <v>35986356.7221433</v>
      </c>
      <c r="I70" s="30">
        <v>13806800.2068525</v>
      </c>
      <c r="J70" s="31">
        <v>295500877.450228</v>
      </c>
      <c r="K70" s="29">
        <v>778694</v>
      </c>
      <c r="L70" s="30">
        <v>1110891</v>
      </c>
      <c r="M70" s="30">
        <v>1322149</v>
      </c>
      <c r="N70" s="30">
        <v>1600292</v>
      </c>
      <c r="O70" s="30">
        <v>1752827</v>
      </c>
      <c r="P70" s="30">
        <v>1552299</v>
      </c>
      <c r="Q70" s="30">
        <v>1057595</v>
      </c>
      <c r="R70" s="30">
        <v>498731</v>
      </c>
      <c r="S70" s="31">
        <v>9673478</v>
      </c>
    </row>
    <row r="71" spans="1:19" ht="12.75">
      <c r="A71" s="14">
        <v>78</v>
      </c>
      <c r="B71" s="29">
        <v>20345109.3802443</v>
      </c>
      <c r="C71" s="30">
        <v>30922970.0706453</v>
      </c>
      <c r="D71" s="30">
        <v>38404092.5648429</v>
      </c>
      <c r="E71" s="30">
        <v>42055016.3675588</v>
      </c>
      <c r="F71" s="30">
        <v>46938687.7146838</v>
      </c>
      <c r="G71" s="30">
        <v>47877144.2600093</v>
      </c>
      <c r="H71" s="30">
        <v>31981071.9349411</v>
      </c>
      <c r="I71" s="30">
        <v>14304256.1019282</v>
      </c>
      <c r="J71" s="31">
        <v>272828348.394854</v>
      </c>
      <c r="K71" s="29">
        <v>1155891</v>
      </c>
      <c r="L71" s="30">
        <v>1094420</v>
      </c>
      <c r="M71" s="30">
        <v>1253967</v>
      </c>
      <c r="N71" s="30">
        <v>1214651</v>
      </c>
      <c r="O71" s="30">
        <v>1302968</v>
      </c>
      <c r="P71" s="30">
        <v>1451952</v>
      </c>
      <c r="Q71" s="30">
        <v>1026631</v>
      </c>
      <c r="R71" s="30">
        <v>266783</v>
      </c>
      <c r="S71" s="31">
        <v>8767263</v>
      </c>
    </row>
    <row r="72" spans="1:19" ht="12.75">
      <c r="A72" s="14">
        <v>79</v>
      </c>
      <c r="B72" s="29">
        <v>19263228.6035842</v>
      </c>
      <c r="C72" s="30">
        <v>26177810.2388628</v>
      </c>
      <c r="D72" s="30">
        <v>34106108.5444379</v>
      </c>
      <c r="E72" s="30">
        <v>40466611.490403</v>
      </c>
      <c r="F72" s="30">
        <v>42701060.8034203</v>
      </c>
      <c r="G72" s="30">
        <v>43413139.4928346</v>
      </c>
      <c r="H72" s="30">
        <v>29987194.2824072</v>
      </c>
      <c r="I72" s="30">
        <v>11514720.3513419</v>
      </c>
      <c r="J72" s="31">
        <v>247629873.807292</v>
      </c>
      <c r="K72" s="29">
        <v>708354</v>
      </c>
      <c r="L72" s="30">
        <v>1106981</v>
      </c>
      <c r="M72" s="30">
        <v>1510757</v>
      </c>
      <c r="N72" s="30">
        <v>1814826</v>
      </c>
      <c r="O72" s="30">
        <v>1299697</v>
      </c>
      <c r="P72" s="30">
        <v>1196984</v>
      </c>
      <c r="Q72" s="30">
        <v>1043375</v>
      </c>
      <c r="R72" s="30">
        <v>674656</v>
      </c>
      <c r="S72" s="31">
        <v>9355630</v>
      </c>
    </row>
    <row r="73" spans="1:19" ht="12.75">
      <c r="A73" s="14">
        <v>80</v>
      </c>
      <c r="B73" s="29">
        <v>16944102.1486916</v>
      </c>
      <c r="C73" s="30">
        <v>23993428.2210231</v>
      </c>
      <c r="D73" s="30">
        <v>28401487.7993042</v>
      </c>
      <c r="E73" s="30">
        <v>36016456.2264498</v>
      </c>
      <c r="F73" s="30">
        <v>40296518.8286514</v>
      </c>
      <c r="G73" s="30">
        <v>38953945.4806112</v>
      </c>
      <c r="H73" s="30">
        <v>27805800.3337207</v>
      </c>
      <c r="I73" s="30">
        <v>11952486.2826863</v>
      </c>
      <c r="J73" s="31">
        <v>224364225.321138</v>
      </c>
      <c r="K73" s="29">
        <v>744074</v>
      </c>
      <c r="L73" s="30">
        <v>1097846</v>
      </c>
      <c r="M73" s="30">
        <v>1354064</v>
      </c>
      <c r="N73" s="30">
        <v>1375783</v>
      </c>
      <c r="O73" s="30">
        <v>1891073</v>
      </c>
      <c r="P73" s="30">
        <v>1589197</v>
      </c>
      <c r="Q73" s="30">
        <v>975047</v>
      </c>
      <c r="R73" s="30">
        <v>714998</v>
      </c>
      <c r="S73" s="31">
        <v>9742082</v>
      </c>
    </row>
    <row r="74" spans="1:19" ht="12.75">
      <c r="A74" s="14">
        <v>81</v>
      </c>
      <c r="B74" s="29">
        <v>13898911.3828736</v>
      </c>
      <c r="C74" s="30">
        <v>22004512.9145469</v>
      </c>
      <c r="D74" s="30">
        <v>26734850.015673</v>
      </c>
      <c r="E74" s="30">
        <v>30335218.6886169</v>
      </c>
      <c r="F74" s="30">
        <v>36955280.5879966</v>
      </c>
      <c r="G74" s="30">
        <v>35379931.182791</v>
      </c>
      <c r="H74" s="30">
        <v>24949839.2802259</v>
      </c>
      <c r="I74" s="30">
        <v>10334025.4772766</v>
      </c>
      <c r="J74" s="31">
        <v>200592569.53</v>
      </c>
      <c r="K74" s="29">
        <v>590691</v>
      </c>
      <c r="L74" s="30">
        <v>1324843</v>
      </c>
      <c r="M74" s="30">
        <v>1122955</v>
      </c>
      <c r="N74" s="30">
        <v>1089643</v>
      </c>
      <c r="O74" s="30">
        <v>1927533</v>
      </c>
      <c r="P74" s="30">
        <v>1742145</v>
      </c>
      <c r="Q74" s="30">
        <v>1058177</v>
      </c>
      <c r="R74" s="30">
        <v>369604</v>
      </c>
      <c r="S74" s="31">
        <v>9225591</v>
      </c>
    </row>
    <row r="75" spans="1:19" ht="12.75">
      <c r="A75" s="14">
        <v>82</v>
      </c>
      <c r="B75" s="29">
        <v>12367131.3860407</v>
      </c>
      <c r="C75" s="30">
        <v>18191056.4307685</v>
      </c>
      <c r="D75" s="30">
        <v>24328506.504648</v>
      </c>
      <c r="E75" s="30">
        <v>27800773.7226794</v>
      </c>
      <c r="F75" s="30">
        <v>30658716.1460954</v>
      </c>
      <c r="G75" s="30">
        <v>32369168.2574061</v>
      </c>
      <c r="H75" s="30">
        <v>23833436.8149663</v>
      </c>
      <c r="I75" s="30">
        <v>9786049.45213021</v>
      </c>
      <c r="J75" s="31">
        <v>179334838.714735</v>
      </c>
      <c r="K75" s="29">
        <v>812089</v>
      </c>
      <c r="L75" s="30">
        <v>1638443</v>
      </c>
      <c r="M75" s="30">
        <v>1497343</v>
      </c>
      <c r="N75" s="30">
        <v>1663511</v>
      </c>
      <c r="O75" s="30">
        <v>1564514</v>
      </c>
      <c r="P75" s="30">
        <v>1449273</v>
      </c>
      <c r="Q75" s="30">
        <v>1641774</v>
      </c>
      <c r="R75" s="30">
        <v>577224</v>
      </c>
      <c r="S75" s="31">
        <v>10844171</v>
      </c>
    </row>
    <row r="76" spans="1:19" ht="12.75">
      <c r="A76" s="14">
        <v>83</v>
      </c>
      <c r="B76" s="29">
        <v>9440871.47657908</v>
      </c>
      <c r="C76" s="30">
        <v>16201088.8477927</v>
      </c>
      <c r="D76" s="30">
        <v>19654196.9153837</v>
      </c>
      <c r="E76" s="30">
        <v>24159381.7414435</v>
      </c>
      <c r="F76" s="30">
        <v>27050350.1572272</v>
      </c>
      <c r="G76" s="30">
        <v>26434259.2696361</v>
      </c>
      <c r="H76" s="30">
        <v>19979806.8280318</v>
      </c>
      <c r="I76" s="30">
        <v>9190857.60386003</v>
      </c>
      <c r="J76" s="31">
        <v>152110812.839954</v>
      </c>
      <c r="K76" s="29">
        <v>741701</v>
      </c>
      <c r="L76" s="30">
        <v>1384204</v>
      </c>
      <c r="M76" s="30">
        <v>1574662</v>
      </c>
      <c r="N76" s="30">
        <v>1750227</v>
      </c>
      <c r="O76" s="30">
        <v>1510792</v>
      </c>
      <c r="P76" s="30">
        <v>2292183</v>
      </c>
      <c r="Q76" s="30">
        <v>1398662</v>
      </c>
      <c r="R76" s="30">
        <v>575180</v>
      </c>
      <c r="S76" s="31">
        <v>11227611</v>
      </c>
    </row>
    <row r="77" spans="1:19" ht="12.75">
      <c r="A77" s="14">
        <v>84</v>
      </c>
      <c r="B77" s="29">
        <v>6875029.66273789</v>
      </c>
      <c r="C77" s="30">
        <v>13557683.9151451</v>
      </c>
      <c r="D77" s="30">
        <v>17665419.4969485</v>
      </c>
      <c r="E77" s="30">
        <v>20236610.2604195</v>
      </c>
      <c r="F77" s="30">
        <v>24328250.9642725</v>
      </c>
      <c r="G77" s="30">
        <v>23175488.7932992</v>
      </c>
      <c r="H77" s="30">
        <v>15668788.266167</v>
      </c>
      <c r="I77" s="30">
        <v>8033576.71027782</v>
      </c>
      <c r="J77" s="31">
        <v>129540848.069267</v>
      </c>
      <c r="K77" s="29">
        <v>686588</v>
      </c>
      <c r="L77" s="30">
        <v>792374</v>
      </c>
      <c r="M77" s="30">
        <v>1377947</v>
      </c>
      <c r="N77" s="30">
        <v>1476614</v>
      </c>
      <c r="O77" s="30">
        <v>1869659</v>
      </c>
      <c r="P77" s="30">
        <v>2373261</v>
      </c>
      <c r="Q77" s="30">
        <v>1451855</v>
      </c>
      <c r="R77" s="30">
        <v>398906</v>
      </c>
      <c r="S77" s="31">
        <v>10427204</v>
      </c>
    </row>
    <row r="78" spans="1:19" ht="12.75">
      <c r="A78" s="14">
        <v>85</v>
      </c>
      <c r="B78" s="29">
        <v>5470880.64267933</v>
      </c>
      <c r="C78" s="30">
        <v>8443597.98614924</v>
      </c>
      <c r="D78" s="30">
        <v>14515127.1648095</v>
      </c>
      <c r="E78" s="30">
        <v>18166054.3925778</v>
      </c>
      <c r="F78" s="30">
        <v>20594861.3082158</v>
      </c>
      <c r="G78" s="30">
        <v>21987602.8831844</v>
      </c>
      <c r="H78" s="30">
        <v>14223066.1233172</v>
      </c>
      <c r="I78" s="30">
        <v>5976537.25247341</v>
      </c>
      <c r="J78" s="31">
        <v>109377727.753407</v>
      </c>
      <c r="K78" s="29">
        <v>331354</v>
      </c>
      <c r="L78" s="30">
        <v>1390394</v>
      </c>
      <c r="M78" s="30">
        <v>1257224</v>
      </c>
      <c r="N78" s="30">
        <v>1647402</v>
      </c>
      <c r="O78" s="30">
        <v>1525964</v>
      </c>
      <c r="P78" s="30">
        <v>1582580</v>
      </c>
      <c r="Q78" s="30">
        <v>1203306</v>
      </c>
      <c r="R78" s="30">
        <v>386094</v>
      </c>
      <c r="S78" s="31">
        <v>9324318</v>
      </c>
    </row>
    <row r="79" spans="1:19" ht="12.75">
      <c r="A79" s="14">
        <v>86</v>
      </c>
      <c r="B79" s="29">
        <v>5616568.53703547</v>
      </c>
      <c r="C79" s="30">
        <v>6373723.9861137</v>
      </c>
      <c r="D79" s="30">
        <v>8289904.70922813</v>
      </c>
      <c r="E79" s="30">
        <v>14720594.4397982</v>
      </c>
      <c r="F79" s="30">
        <v>18533223.3575351</v>
      </c>
      <c r="G79" s="30">
        <v>18748026.4693333</v>
      </c>
      <c r="H79" s="30">
        <v>14971983.77976</v>
      </c>
      <c r="I79" s="30">
        <v>5816820.73721575</v>
      </c>
      <c r="J79" s="31">
        <v>93070846.0160196</v>
      </c>
      <c r="K79" s="29">
        <v>708029</v>
      </c>
      <c r="L79" s="30">
        <v>782163</v>
      </c>
      <c r="M79" s="30">
        <v>886521</v>
      </c>
      <c r="N79" s="30">
        <v>1555200</v>
      </c>
      <c r="O79" s="30">
        <v>1594418</v>
      </c>
      <c r="P79" s="30">
        <v>1591768</v>
      </c>
      <c r="Q79" s="30">
        <v>1454630</v>
      </c>
      <c r="R79" s="30">
        <v>482001</v>
      </c>
      <c r="S79" s="31">
        <v>9054730</v>
      </c>
    </row>
    <row r="80" spans="1:19" ht="12.75">
      <c r="A80" s="14">
        <v>87</v>
      </c>
      <c r="B80" s="29">
        <v>5005057.66268304</v>
      </c>
      <c r="C80" s="30">
        <v>7024915.92324521</v>
      </c>
      <c r="D80" s="30">
        <v>7345688.70518122</v>
      </c>
      <c r="E80" s="30">
        <v>8503418.14532498</v>
      </c>
      <c r="F80" s="30">
        <v>14874726.665224</v>
      </c>
      <c r="G80" s="30">
        <v>16546845.2722991</v>
      </c>
      <c r="H80" s="30">
        <v>13489055.1540916</v>
      </c>
      <c r="I80" s="30">
        <v>5611870.92246672</v>
      </c>
      <c r="J80" s="31">
        <v>78401578.4505158</v>
      </c>
      <c r="K80" s="29">
        <v>924104</v>
      </c>
      <c r="L80" s="30">
        <v>1011650</v>
      </c>
      <c r="M80" s="30">
        <v>804293</v>
      </c>
      <c r="N80" s="30">
        <v>1080797</v>
      </c>
      <c r="O80" s="30">
        <v>1321474</v>
      </c>
      <c r="P80" s="30">
        <v>1329884</v>
      </c>
      <c r="Q80" s="30">
        <v>1302431</v>
      </c>
      <c r="R80" s="30">
        <v>561937</v>
      </c>
      <c r="S80" s="31">
        <v>8336570</v>
      </c>
    </row>
    <row r="81" spans="1:19" ht="12.75">
      <c r="A81" s="14">
        <v>88</v>
      </c>
      <c r="B81" s="29">
        <v>4385388.44834574</v>
      </c>
      <c r="C81" s="30">
        <v>6296544.6801034</v>
      </c>
      <c r="D81" s="30">
        <v>7221233.1098222</v>
      </c>
      <c r="E81" s="30">
        <v>7702090.7991881</v>
      </c>
      <c r="F81" s="30">
        <v>8277429.11208011</v>
      </c>
      <c r="G81" s="30">
        <v>13558039.6588522</v>
      </c>
      <c r="H81" s="30">
        <v>11454353.1477288</v>
      </c>
      <c r="I81" s="30">
        <v>4386327.21041037</v>
      </c>
      <c r="J81" s="31">
        <v>63281406.1665309</v>
      </c>
      <c r="K81" s="29">
        <v>651311</v>
      </c>
      <c r="L81" s="30">
        <v>1169635</v>
      </c>
      <c r="M81" s="30">
        <v>955266</v>
      </c>
      <c r="N81" s="30">
        <v>711007</v>
      </c>
      <c r="O81" s="30">
        <v>1202861</v>
      </c>
      <c r="P81" s="30">
        <v>1594019</v>
      </c>
      <c r="Q81" s="30">
        <v>1982476</v>
      </c>
      <c r="R81" s="30">
        <v>452369</v>
      </c>
      <c r="S81" s="31">
        <v>8718944</v>
      </c>
    </row>
    <row r="82" spans="1:19" ht="12.75">
      <c r="A82" s="14">
        <v>89</v>
      </c>
      <c r="B82" s="29">
        <v>3550867.17667603</v>
      </c>
      <c r="C82" s="30">
        <v>5054106.51650264</v>
      </c>
      <c r="D82" s="30">
        <v>6449526.68806639</v>
      </c>
      <c r="E82" s="30">
        <v>7007263.25175058</v>
      </c>
      <c r="F82" s="30">
        <v>6996138.31831859</v>
      </c>
      <c r="G82" s="30">
        <v>6868554.30150671</v>
      </c>
      <c r="H82" s="30">
        <v>9536625.54974901</v>
      </c>
      <c r="I82" s="30">
        <v>3522526.34066698</v>
      </c>
      <c r="J82" s="31">
        <v>48985608.143237</v>
      </c>
      <c r="K82" s="29">
        <v>567468</v>
      </c>
      <c r="L82" s="30">
        <v>811953</v>
      </c>
      <c r="M82" s="30">
        <v>721713</v>
      </c>
      <c r="N82" s="30">
        <v>1005207</v>
      </c>
      <c r="O82" s="30">
        <v>1099102</v>
      </c>
      <c r="P82" s="30">
        <v>1095199</v>
      </c>
      <c r="Q82" s="30">
        <v>1277044</v>
      </c>
      <c r="R82" s="30">
        <v>524741</v>
      </c>
      <c r="S82" s="31">
        <v>7102427</v>
      </c>
    </row>
    <row r="83" spans="1:19" ht="12.75">
      <c r="A83" s="14">
        <v>90</v>
      </c>
      <c r="B83" s="29">
        <v>2801070.63641596</v>
      </c>
      <c r="C83" s="30">
        <v>4603719.52248585</v>
      </c>
      <c r="D83" s="30">
        <v>5116317.08801741</v>
      </c>
      <c r="E83" s="30">
        <v>6325771.12493392</v>
      </c>
      <c r="F83" s="30">
        <v>6551087.26319685</v>
      </c>
      <c r="G83" s="30">
        <v>5360484.45219146</v>
      </c>
      <c r="H83" s="30">
        <v>4604783.24645322</v>
      </c>
      <c r="I83" s="30">
        <v>2957511.41498938</v>
      </c>
      <c r="J83" s="31">
        <v>38320744.7486841</v>
      </c>
      <c r="K83" s="29">
        <v>461049</v>
      </c>
      <c r="L83" s="30">
        <v>1051464</v>
      </c>
      <c r="M83" s="30">
        <v>992474</v>
      </c>
      <c r="N83" s="30">
        <v>740288</v>
      </c>
      <c r="O83" s="30">
        <v>735825</v>
      </c>
      <c r="P83" s="30">
        <v>719933</v>
      </c>
      <c r="Q83" s="30">
        <v>755311</v>
      </c>
      <c r="R83" s="30">
        <v>371030</v>
      </c>
      <c r="S83" s="31">
        <v>5827374</v>
      </c>
    </row>
    <row r="84" spans="1:19" ht="12.75">
      <c r="A84" s="14">
        <v>91</v>
      </c>
      <c r="B84" s="29">
        <v>2203896.96486136</v>
      </c>
      <c r="C84" s="30">
        <v>3949304.38160082</v>
      </c>
      <c r="D84" s="30">
        <v>4746995.88787921</v>
      </c>
      <c r="E84" s="30">
        <v>5166356.61198435</v>
      </c>
      <c r="F84" s="30">
        <v>5961848.86404797</v>
      </c>
      <c r="G84" s="30">
        <v>5130116.88007669</v>
      </c>
      <c r="H84" s="30">
        <v>3831498.05684283</v>
      </c>
      <c r="I84" s="30">
        <v>1634845.85835339</v>
      </c>
      <c r="J84" s="31">
        <v>32624863.5056466</v>
      </c>
      <c r="K84" s="29">
        <v>457173</v>
      </c>
      <c r="L84" s="30">
        <v>731282</v>
      </c>
      <c r="M84" s="30">
        <v>851097</v>
      </c>
      <c r="N84" s="30">
        <v>801984</v>
      </c>
      <c r="O84" s="30">
        <v>1368252</v>
      </c>
      <c r="P84" s="30">
        <v>789237</v>
      </c>
      <c r="Q84" s="30">
        <v>404080</v>
      </c>
      <c r="R84" s="30">
        <v>165611</v>
      </c>
      <c r="S84" s="31">
        <v>5568716</v>
      </c>
    </row>
    <row r="85" spans="1:19" ht="12.75">
      <c r="A85" s="14">
        <v>92</v>
      </c>
      <c r="B85" s="29">
        <v>1692705.53562335</v>
      </c>
      <c r="C85" s="30">
        <v>2903250.02808725</v>
      </c>
      <c r="D85" s="30">
        <v>3974688.41244721</v>
      </c>
      <c r="E85" s="30">
        <v>4219726.58628798</v>
      </c>
      <c r="F85" s="30">
        <v>4191684.48897298</v>
      </c>
      <c r="G85" s="30">
        <v>4857762.69732163</v>
      </c>
      <c r="H85" s="30">
        <v>3254119.73603978</v>
      </c>
      <c r="I85" s="30">
        <v>1250464.85935723</v>
      </c>
      <c r="J85" s="31">
        <v>26344402.3441374</v>
      </c>
      <c r="K85" s="29">
        <v>255633</v>
      </c>
      <c r="L85" s="30">
        <v>476138</v>
      </c>
      <c r="M85" s="30">
        <v>1110525</v>
      </c>
      <c r="N85" s="30">
        <v>999473</v>
      </c>
      <c r="O85" s="30">
        <v>902732</v>
      </c>
      <c r="P85" s="30">
        <v>777498</v>
      </c>
      <c r="Q85" s="30">
        <v>367788</v>
      </c>
      <c r="R85" s="30">
        <v>397000</v>
      </c>
      <c r="S85" s="31">
        <v>5286787</v>
      </c>
    </row>
    <row r="86" spans="1:19" ht="12.75">
      <c r="A86" s="14">
        <v>93</v>
      </c>
      <c r="B86" s="29">
        <v>1584176.15788446</v>
      </c>
      <c r="C86" s="30">
        <v>2088294.52769525</v>
      </c>
      <c r="D86" s="30">
        <v>2870523.60390363</v>
      </c>
      <c r="E86" s="30">
        <v>3393759.89250873</v>
      </c>
      <c r="F86" s="30">
        <v>3548424.79860355</v>
      </c>
      <c r="G86" s="30">
        <v>3332184.26927074</v>
      </c>
      <c r="H86" s="30">
        <v>3359801.52033174</v>
      </c>
      <c r="I86" s="30">
        <v>1191455.39040679</v>
      </c>
      <c r="J86" s="31">
        <v>21368620.1606049</v>
      </c>
      <c r="K86" s="29">
        <v>287178</v>
      </c>
      <c r="L86" s="30">
        <v>392763</v>
      </c>
      <c r="M86" s="30">
        <v>979784</v>
      </c>
      <c r="N86" s="30">
        <v>1021074</v>
      </c>
      <c r="O86" s="30">
        <v>1142211</v>
      </c>
      <c r="P86" s="30">
        <v>922936</v>
      </c>
      <c r="Q86" s="30">
        <v>656220</v>
      </c>
      <c r="R86" s="30">
        <v>396653</v>
      </c>
      <c r="S86" s="31">
        <v>5798819</v>
      </c>
    </row>
    <row r="87" spans="1:19" ht="12.75">
      <c r="A87" s="14">
        <v>94</v>
      </c>
      <c r="B87" s="29">
        <v>850451.012857598</v>
      </c>
      <c r="C87" s="30">
        <v>1756250.45973648</v>
      </c>
      <c r="D87" s="30">
        <v>1914484.60716085</v>
      </c>
      <c r="E87" s="30">
        <v>2358661.1411322</v>
      </c>
      <c r="F87" s="30">
        <v>2764053.5702927</v>
      </c>
      <c r="G87" s="30">
        <v>2804703.5843069</v>
      </c>
      <c r="H87" s="30">
        <v>1953732.75502093</v>
      </c>
      <c r="I87" s="30">
        <v>827836.006163996</v>
      </c>
      <c r="J87" s="31">
        <v>15230173.1366716</v>
      </c>
      <c r="K87" s="29">
        <v>55114</v>
      </c>
      <c r="L87" s="30">
        <v>382393</v>
      </c>
      <c r="M87" s="30">
        <v>710278</v>
      </c>
      <c r="N87" s="30">
        <v>823257</v>
      </c>
      <c r="O87" s="30">
        <v>546051</v>
      </c>
      <c r="P87" s="30">
        <v>671347</v>
      </c>
      <c r="Q87" s="30">
        <v>501697</v>
      </c>
      <c r="R87" s="30">
        <v>370669</v>
      </c>
      <c r="S87" s="31">
        <v>4060806</v>
      </c>
    </row>
    <row r="88" spans="1:19" ht="12.75">
      <c r="A88" s="14">
        <v>95</v>
      </c>
      <c r="B88" s="29">
        <v>542760.792519784</v>
      </c>
      <c r="C88" s="30">
        <v>946571.397492738</v>
      </c>
      <c r="D88" s="30">
        <v>1308061.98106163</v>
      </c>
      <c r="E88" s="30">
        <v>1494326.65421692</v>
      </c>
      <c r="F88" s="30">
        <v>1930053.04687658</v>
      </c>
      <c r="G88" s="30">
        <v>2210094.22578565</v>
      </c>
      <c r="H88" s="30">
        <v>1882465.14977926</v>
      </c>
      <c r="I88" s="30">
        <v>575585.086505706</v>
      </c>
      <c r="J88" s="31">
        <v>10889918.3342383</v>
      </c>
      <c r="K88" s="29">
        <v>218626</v>
      </c>
      <c r="L88" s="30">
        <v>301744</v>
      </c>
      <c r="M88" s="30">
        <v>610717</v>
      </c>
      <c r="N88" s="30">
        <v>451965</v>
      </c>
      <c r="O88" s="30">
        <v>613260</v>
      </c>
      <c r="P88" s="30">
        <v>621154</v>
      </c>
      <c r="Q88" s="30">
        <v>360714</v>
      </c>
      <c r="R88" s="30">
        <v>119775</v>
      </c>
      <c r="S88" s="31">
        <v>3297955</v>
      </c>
    </row>
    <row r="89" spans="1:19" ht="12.75">
      <c r="A89" s="14">
        <v>96</v>
      </c>
      <c r="B89" s="29">
        <v>283016.941665316</v>
      </c>
      <c r="C89" s="30">
        <v>601226.713661187</v>
      </c>
      <c r="D89" s="30">
        <v>760227.116660336</v>
      </c>
      <c r="E89" s="30">
        <v>1149976.93413594</v>
      </c>
      <c r="F89" s="30">
        <v>1192425.61121789</v>
      </c>
      <c r="G89" s="30">
        <v>1226981.86719992</v>
      </c>
      <c r="H89" s="30">
        <v>1431598.15722703</v>
      </c>
      <c r="I89" s="30">
        <v>592708.358997834</v>
      </c>
      <c r="J89" s="31">
        <v>7238161.70076546</v>
      </c>
      <c r="K89" s="29">
        <v>156488</v>
      </c>
      <c r="L89" s="30">
        <v>258314</v>
      </c>
      <c r="M89" s="30">
        <v>116871</v>
      </c>
      <c r="N89" s="30">
        <v>403993</v>
      </c>
      <c r="O89" s="30">
        <v>409859</v>
      </c>
      <c r="P89" s="30">
        <v>444976</v>
      </c>
      <c r="Q89" s="30">
        <v>480241</v>
      </c>
      <c r="R89" s="30">
        <v>420755</v>
      </c>
      <c r="S89" s="31">
        <v>2691497</v>
      </c>
    </row>
    <row r="90" spans="1:19" ht="12.75">
      <c r="A90" s="14">
        <v>97</v>
      </c>
      <c r="B90" s="29">
        <v>193040.001585945</v>
      </c>
      <c r="C90" s="30">
        <v>252887.650967451</v>
      </c>
      <c r="D90" s="30">
        <v>502706.786800594</v>
      </c>
      <c r="E90" s="30">
        <v>648179.525064472</v>
      </c>
      <c r="F90" s="30">
        <v>874969.073958482</v>
      </c>
      <c r="G90" s="30">
        <v>821214.543465087</v>
      </c>
      <c r="H90" s="30">
        <v>860266.188728242</v>
      </c>
      <c r="I90" s="30">
        <v>315389.110129126</v>
      </c>
      <c r="J90" s="31">
        <v>4468652.8806994</v>
      </c>
      <c r="K90" s="29">
        <v>89568</v>
      </c>
      <c r="L90" s="30">
        <v>52606</v>
      </c>
      <c r="M90" s="30">
        <v>149950</v>
      </c>
      <c r="N90" s="30">
        <v>167664</v>
      </c>
      <c r="O90" s="30">
        <v>113304</v>
      </c>
      <c r="P90" s="30">
        <v>393643</v>
      </c>
      <c r="Q90" s="30">
        <v>235852</v>
      </c>
      <c r="R90" s="30">
        <v>0</v>
      </c>
      <c r="S90" s="31">
        <v>1202587</v>
      </c>
    </row>
    <row r="91" spans="1:19" ht="12.75">
      <c r="A91" s="14">
        <v>98</v>
      </c>
      <c r="B91" s="29">
        <v>40605.6577280265</v>
      </c>
      <c r="C91" s="30">
        <v>141857.45883178</v>
      </c>
      <c r="D91" s="30">
        <v>235268.660094648</v>
      </c>
      <c r="E91" s="30">
        <v>372202.29721384</v>
      </c>
      <c r="F91" s="30">
        <v>555291.304112532</v>
      </c>
      <c r="G91" s="30">
        <v>527471.959756609</v>
      </c>
      <c r="H91" s="30">
        <v>373552.883987209</v>
      </c>
      <c r="I91" s="30">
        <v>279080.40589154</v>
      </c>
      <c r="J91" s="31">
        <v>2525330.62761618</v>
      </c>
      <c r="K91" s="29">
        <v>82287</v>
      </c>
      <c r="L91" s="30">
        <v>77936</v>
      </c>
      <c r="M91" s="30">
        <v>120070</v>
      </c>
      <c r="N91" s="30">
        <v>128134</v>
      </c>
      <c r="O91" s="30">
        <v>325245</v>
      </c>
      <c r="P91" s="30">
        <v>204980</v>
      </c>
      <c r="Q91" s="30">
        <v>176371</v>
      </c>
      <c r="R91" s="30">
        <v>39573</v>
      </c>
      <c r="S91" s="31">
        <v>1154596</v>
      </c>
    </row>
    <row r="92" spans="1:19" ht="12.75">
      <c r="A92" s="14">
        <v>99</v>
      </c>
      <c r="B92" s="29">
        <v>7675.74146210649</v>
      </c>
      <c r="C92" s="30">
        <v>23448.9911880891</v>
      </c>
      <c r="D92" s="30">
        <v>87441.532540248</v>
      </c>
      <c r="E92" s="30">
        <v>225523.476872552</v>
      </c>
      <c r="F92" s="30">
        <v>289380.387123876</v>
      </c>
      <c r="G92" s="30">
        <v>359422.814322141</v>
      </c>
      <c r="H92" s="30">
        <v>319057.159497242</v>
      </c>
      <c r="I92" s="30">
        <v>95430.3572310718</v>
      </c>
      <c r="J92" s="31">
        <v>1407380.46023733</v>
      </c>
      <c r="K92" s="29">
        <v>0</v>
      </c>
      <c r="L92" s="30">
        <v>0</v>
      </c>
      <c r="M92" s="30">
        <v>0</v>
      </c>
      <c r="N92" s="30">
        <v>77751</v>
      </c>
      <c r="O92" s="30">
        <v>110717</v>
      </c>
      <c r="P92" s="30">
        <v>56949</v>
      </c>
      <c r="Q92" s="30">
        <v>133955</v>
      </c>
      <c r="R92" s="30">
        <v>140543</v>
      </c>
      <c r="S92" s="31">
        <v>519915</v>
      </c>
    </row>
    <row r="93" spans="1:19" ht="12.75">
      <c r="A93" s="14">
        <v>100</v>
      </c>
      <c r="B93" s="29">
        <v>12363.9206023272</v>
      </c>
      <c r="C93" s="30">
        <v>3402.70254205342</v>
      </c>
      <c r="D93" s="30">
        <v>14277.475012243</v>
      </c>
      <c r="E93" s="30">
        <v>80163.7940923625</v>
      </c>
      <c r="F93" s="30">
        <v>115094.738719005</v>
      </c>
      <c r="G93" s="30">
        <v>211587.12755342</v>
      </c>
      <c r="H93" s="30">
        <v>154543.846050825</v>
      </c>
      <c r="I93" s="30">
        <v>33186.250513347</v>
      </c>
      <c r="J93" s="31">
        <v>624619.855085583</v>
      </c>
      <c r="K93" s="29">
        <v>26091</v>
      </c>
      <c r="L93" s="30">
        <v>0</v>
      </c>
      <c r="M93" s="30">
        <v>27784</v>
      </c>
      <c r="N93" s="30">
        <v>71788</v>
      </c>
      <c r="O93" s="30">
        <v>101216</v>
      </c>
      <c r="P93" s="30">
        <v>54832</v>
      </c>
      <c r="Q93" s="30">
        <v>130918</v>
      </c>
      <c r="R93" s="30">
        <v>113106</v>
      </c>
      <c r="S93" s="31">
        <v>525735</v>
      </c>
    </row>
    <row r="94" spans="1:19" ht="12.75">
      <c r="A94" s="14">
        <v>101</v>
      </c>
      <c r="B94" s="29">
        <v>1024.88706365503</v>
      </c>
      <c r="C94" s="30">
        <v>19785.4711384896</v>
      </c>
      <c r="D94" s="30">
        <v>1295.86858316222</v>
      </c>
      <c r="E94" s="30">
        <v>0</v>
      </c>
      <c r="F94" s="30">
        <v>14963.7954280583</v>
      </c>
      <c r="G94" s="30">
        <v>112792.898227781</v>
      </c>
      <c r="H94" s="30">
        <v>98284.2825514163</v>
      </c>
      <c r="I94" s="30">
        <v>18011.909650924</v>
      </c>
      <c r="J94" s="31">
        <v>266159.112643486</v>
      </c>
      <c r="K94" s="29">
        <v>62390</v>
      </c>
      <c r="L94" s="30">
        <v>0</v>
      </c>
      <c r="M94" s="30">
        <v>0</v>
      </c>
      <c r="N94" s="30">
        <v>0</v>
      </c>
      <c r="O94" s="30">
        <v>0</v>
      </c>
      <c r="P94" s="30">
        <v>25172</v>
      </c>
      <c r="Q94" s="30">
        <v>106006</v>
      </c>
      <c r="R94" s="30">
        <v>0</v>
      </c>
      <c r="S94" s="31">
        <v>193568</v>
      </c>
    </row>
    <row r="95" spans="1:19" ht="12.75">
      <c r="A95" s="14">
        <v>102</v>
      </c>
      <c r="B95" s="29">
        <v>8944.55852156058</v>
      </c>
      <c r="C95" s="30">
        <v>0</v>
      </c>
      <c r="D95" s="30">
        <v>6343.9434177504</v>
      </c>
      <c r="E95" s="30">
        <v>0</v>
      </c>
      <c r="F95" s="30">
        <v>0</v>
      </c>
      <c r="G95" s="30">
        <v>16174.2288984893</v>
      </c>
      <c r="H95" s="30">
        <v>48510.0139967374</v>
      </c>
      <c r="I95" s="30">
        <v>15291.0061601643</v>
      </c>
      <c r="J95" s="31">
        <v>95263.750994702</v>
      </c>
      <c r="K95" s="29">
        <v>0</v>
      </c>
      <c r="L95" s="30">
        <v>0</v>
      </c>
      <c r="M95" s="30">
        <v>26818</v>
      </c>
      <c r="N95" s="30">
        <v>0</v>
      </c>
      <c r="O95" s="30">
        <v>0</v>
      </c>
      <c r="P95" s="30">
        <v>0</v>
      </c>
      <c r="Q95" s="30">
        <v>0</v>
      </c>
      <c r="R95" s="30">
        <v>0</v>
      </c>
      <c r="S95" s="31">
        <v>26818</v>
      </c>
    </row>
    <row r="96" spans="1:19" ht="12.75">
      <c r="A96" s="14">
        <v>103</v>
      </c>
      <c r="B96" s="29">
        <v>15061.6837782341</v>
      </c>
      <c r="C96" s="30">
        <v>0</v>
      </c>
      <c r="D96" s="30">
        <v>0</v>
      </c>
      <c r="E96" s="30">
        <v>0</v>
      </c>
      <c r="F96" s="30">
        <v>0</v>
      </c>
      <c r="G96" s="30">
        <v>16919.9531393453</v>
      </c>
      <c r="H96" s="30">
        <v>9416.44994233659</v>
      </c>
      <c r="I96" s="30">
        <v>6586.94045174538</v>
      </c>
      <c r="J96" s="31">
        <v>47985.0273116613</v>
      </c>
      <c r="K96" s="29">
        <v>45375</v>
      </c>
      <c r="L96" s="30">
        <v>0</v>
      </c>
      <c r="M96" s="30">
        <v>0</v>
      </c>
      <c r="N96" s="30">
        <v>0</v>
      </c>
      <c r="O96" s="30">
        <v>0</v>
      </c>
      <c r="P96" s="30">
        <v>0</v>
      </c>
      <c r="Q96" s="30">
        <v>0</v>
      </c>
      <c r="R96" s="30">
        <v>0</v>
      </c>
      <c r="S96" s="31">
        <v>45375</v>
      </c>
    </row>
    <row r="97" spans="1:19" ht="12.75">
      <c r="A97" s="14">
        <v>104</v>
      </c>
      <c r="B97" s="29">
        <v>0</v>
      </c>
      <c r="C97" s="30">
        <v>37813.2621492129</v>
      </c>
      <c r="D97" s="30">
        <v>16048.4271047228</v>
      </c>
      <c r="E97" s="30">
        <v>0</v>
      </c>
      <c r="F97" s="30">
        <v>0</v>
      </c>
      <c r="G97" s="30">
        <v>0</v>
      </c>
      <c r="H97" s="30">
        <v>17041.7960301164</v>
      </c>
      <c r="I97" s="30">
        <v>0</v>
      </c>
      <c r="J97" s="31">
        <v>70903.485284052</v>
      </c>
      <c r="K97" s="29">
        <v>0</v>
      </c>
      <c r="L97" s="30">
        <v>0</v>
      </c>
      <c r="M97" s="30">
        <v>0</v>
      </c>
      <c r="N97" s="30">
        <v>0</v>
      </c>
      <c r="O97" s="30">
        <v>0</v>
      </c>
      <c r="P97" s="30">
        <v>0</v>
      </c>
      <c r="Q97" s="30">
        <v>26044</v>
      </c>
      <c r="R97" s="30">
        <v>0</v>
      </c>
      <c r="S97" s="31">
        <v>26044</v>
      </c>
    </row>
    <row r="98" spans="1:19" ht="12.75">
      <c r="A98" s="14">
        <v>105</v>
      </c>
      <c r="B98" s="29">
        <v>0</v>
      </c>
      <c r="C98" s="30">
        <v>6807.51540041068</v>
      </c>
      <c r="D98" s="30">
        <v>52313.7287113751</v>
      </c>
      <c r="E98" s="30">
        <v>15958.2669404517</v>
      </c>
      <c r="F98" s="30">
        <v>0</v>
      </c>
      <c r="G98" s="30">
        <v>0</v>
      </c>
      <c r="H98" s="30">
        <v>0</v>
      </c>
      <c r="I98" s="30">
        <v>0</v>
      </c>
      <c r="J98" s="31">
        <v>75079.5110522375</v>
      </c>
      <c r="K98" s="29">
        <v>0</v>
      </c>
      <c r="L98" s="30">
        <v>0</v>
      </c>
      <c r="M98" s="30">
        <v>0</v>
      </c>
      <c r="N98" s="30">
        <v>0</v>
      </c>
      <c r="O98" s="30">
        <v>0</v>
      </c>
      <c r="P98" s="30">
        <v>0</v>
      </c>
      <c r="Q98" s="30">
        <v>0</v>
      </c>
      <c r="R98" s="30">
        <v>0</v>
      </c>
      <c r="S98" s="31">
        <v>0</v>
      </c>
    </row>
    <row r="99" spans="1:19" ht="12.75">
      <c r="A99" s="14">
        <v>106</v>
      </c>
      <c r="B99" s="29">
        <v>0</v>
      </c>
      <c r="C99" s="30">
        <v>0</v>
      </c>
      <c r="D99" s="30">
        <v>6746.42462491709</v>
      </c>
      <c r="E99" s="30">
        <v>53456.4113889447</v>
      </c>
      <c r="F99" s="30">
        <v>0</v>
      </c>
      <c r="G99" s="30">
        <v>0</v>
      </c>
      <c r="H99" s="30">
        <v>0</v>
      </c>
      <c r="I99" s="30">
        <v>0</v>
      </c>
      <c r="J99" s="31">
        <v>60202.8360138618</v>
      </c>
      <c r="K99" s="29">
        <v>0</v>
      </c>
      <c r="L99" s="30">
        <v>0</v>
      </c>
      <c r="M99" s="30">
        <v>0</v>
      </c>
      <c r="N99" s="30">
        <v>0</v>
      </c>
      <c r="O99" s="30">
        <v>0</v>
      </c>
      <c r="P99" s="30">
        <v>0</v>
      </c>
      <c r="Q99" s="30">
        <v>0</v>
      </c>
      <c r="R99" s="30">
        <v>0</v>
      </c>
      <c r="S99" s="31">
        <v>0</v>
      </c>
    </row>
    <row r="100" spans="1:19" ht="12.75">
      <c r="A100" s="14">
        <v>107</v>
      </c>
      <c r="B100" s="29">
        <v>0</v>
      </c>
      <c r="C100" s="30">
        <v>0</v>
      </c>
      <c r="D100" s="30">
        <v>0</v>
      </c>
      <c r="E100" s="30">
        <v>7039.98904859685</v>
      </c>
      <c r="F100" s="30">
        <v>16998.9979466119</v>
      </c>
      <c r="G100" s="30">
        <v>0</v>
      </c>
      <c r="H100" s="30">
        <v>0</v>
      </c>
      <c r="I100" s="30">
        <v>0</v>
      </c>
      <c r="J100" s="31">
        <v>24038.9869952088</v>
      </c>
      <c r="K100" s="29">
        <v>0</v>
      </c>
      <c r="L100" s="30">
        <v>0</v>
      </c>
      <c r="M100" s="30">
        <v>0</v>
      </c>
      <c r="N100" s="30">
        <v>0</v>
      </c>
      <c r="O100" s="30">
        <v>62716</v>
      </c>
      <c r="P100" s="30">
        <v>0</v>
      </c>
      <c r="Q100" s="30">
        <v>0</v>
      </c>
      <c r="R100" s="30">
        <v>0</v>
      </c>
      <c r="S100" s="31">
        <v>62716</v>
      </c>
    </row>
    <row r="101" spans="1:19" ht="12.75">
      <c r="A101" s="14"/>
      <c r="B101" s="29"/>
      <c r="C101" s="30"/>
      <c r="D101" s="30"/>
      <c r="E101" s="30"/>
      <c r="F101" s="30"/>
      <c r="G101" s="30"/>
      <c r="H101" s="30"/>
      <c r="I101" s="30"/>
      <c r="J101" s="31"/>
      <c r="K101" s="29"/>
      <c r="L101" s="30"/>
      <c r="M101" s="30"/>
      <c r="N101" s="30"/>
      <c r="O101" s="30"/>
      <c r="P101" s="30"/>
      <c r="Q101" s="30"/>
      <c r="R101" s="30"/>
      <c r="S101" s="31"/>
    </row>
    <row r="102" spans="1:19" ht="12.75">
      <c r="A102" s="32" t="s">
        <v>71</v>
      </c>
      <c r="B102" s="33">
        <v>1236818224.05773</v>
      </c>
      <c r="C102" s="34">
        <v>1659929151.07316</v>
      </c>
      <c r="D102" s="34">
        <v>1982485133.59082</v>
      </c>
      <c r="E102" s="34">
        <v>2266914272.6934</v>
      </c>
      <c r="F102" s="34">
        <v>2451263712.18852</v>
      </c>
      <c r="G102" s="34">
        <v>2350420408.03755</v>
      </c>
      <c r="H102" s="34">
        <v>1597229211.35492</v>
      </c>
      <c r="I102" s="34">
        <v>584502875.229916</v>
      </c>
      <c r="J102" s="35">
        <v>14129562988.226</v>
      </c>
      <c r="K102" s="36">
        <v>19926598</v>
      </c>
      <c r="L102" s="37">
        <v>29646004</v>
      </c>
      <c r="M102" s="37">
        <v>35026933</v>
      </c>
      <c r="N102" s="37">
        <v>40692133</v>
      </c>
      <c r="O102" s="37">
        <v>42061574</v>
      </c>
      <c r="P102" s="37">
        <v>40920070</v>
      </c>
      <c r="Q102" s="37">
        <v>30793688</v>
      </c>
      <c r="R102" s="37">
        <v>11767917</v>
      </c>
      <c r="S102" s="35">
        <v>250834917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56</v>
      </c>
      <c r="B16" s="29">
        <v>0</v>
      </c>
      <c r="C16" s="30">
        <v>0</v>
      </c>
      <c r="D16" s="30">
        <v>0</v>
      </c>
      <c r="E16" s="30">
        <v>0</v>
      </c>
      <c r="F16" s="30">
        <v>0</v>
      </c>
      <c r="G16" s="30">
        <v>0</v>
      </c>
      <c r="H16" s="30">
        <v>1.08145106091718</v>
      </c>
      <c r="I16" s="30">
        <v>0.492813141683778</v>
      </c>
      <c r="J16" s="31">
        <v>1.574264202600953</v>
      </c>
      <c r="K16" s="29">
        <v>0</v>
      </c>
      <c r="L16" s="30">
        <v>0</v>
      </c>
      <c r="M16" s="30">
        <v>0</v>
      </c>
      <c r="N16" s="30">
        <v>0</v>
      </c>
      <c r="O16" s="30">
        <v>0</v>
      </c>
      <c r="P16" s="30">
        <v>0</v>
      </c>
      <c r="Q16" s="30">
        <v>0</v>
      </c>
      <c r="R16" s="30">
        <v>0</v>
      </c>
      <c r="S16" s="31">
        <v>0</v>
      </c>
    </row>
    <row r="17" spans="1:19" ht="12.75">
      <c r="A17" s="28" t="s">
        <v>57</v>
      </c>
      <c r="B17" s="29">
        <v>0.999315537303216</v>
      </c>
      <c r="C17" s="30">
        <v>1.0020533880903488</v>
      </c>
      <c r="D17" s="30">
        <v>0.229979466119096</v>
      </c>
      <c r="E17" s="30">
        <v>0.999315537303217</v>
      </c>
      <c r="F17" s="30">
        <v>0.999315537303217</v>
      </c>
      <c r="G17" s="30">
        <v>0.919917864476386</v>
      </c>
      <c r="H17" s="30">
        <v>0</v>
      </c>
      <c r="I17" s="30">
        <v>0</v>
      </c>
      <c r="J17" s="31">
        <v>5.14989733059549</v>
      </c>
      <c r="K17" s="29">
        <v>0</v>
      </c>
      <c r="L17" s="30">
        <v>0</v>
      </c>
      <c r="M17" s="30">
        <v>0</v>
      </c>
      <c r="N17" s="30">
        <v>0</v>
      </c>
      <c r="O17" s="30">
        <v>0</v>
      </c>
      <c r="P17" s="30">
        <v>0</v>
      </c>
      <c r="Q17" s="30">
        <v>0</v>
      </c>
      <c r="R17" s="30">
        <v>0</v>
      </c>
      <c r="S17" s="31">
        <v>0</v>
      </c>
    </row>
    <row r="18" spans="1:19" ht="12.75">
      <c r="A18" s="28" t="s">
        <v>58</v>
      </c>
      <c r="B18" s="29">
        <v>0.0492813141683778</v>
      </c>
      <c r="C18" s="30">
        <v>1.158110882956879</v>
      </c>
      <c r="D18" s="30">
        <v>1.787816563997261</v>
      </c>
      <c r="E18" s="30">
        <v>1.117043121149897</v>
      </c>
      <c r="F18" s="30">
        <v>0.0082135523613963</v>
      </c>
      <c r="G18" s="30">
        <v>1.511293634496919</v>
      </c>
      <c r="H18" s="30">
        <v>1.5797399041752271</v>
      </c>
      <c r="I18" s="30">
        <v>1.9986310746064317</v>
      </c>
      <c r="J18" s="31">
        <v>9.21013004791239</v>
      </c>
      <c r="K18" s="29">
        <v>0</v>
      </c>
      <c r="L18" s="30">
        <v>0</v>
      </c>
      <c r="M18" s="30">
        <v>0</v>
      </c>
      <c r="N18" s="30">
        <v>0</v>
      </c>
      <c r="O18" s="30">
        <v>0</v>
      </c>
      <c r="P18" s="30">
        <v>0</v>
      </c>
      <c r="Q18" s="30">
        <v>0</v>
      </c>
      <c r="R18" s="30">
        <v>0</v>
      </c>
      <c r="S18" s="31">
        <v>0</v>
      </c>
    </row>
    <row r="19" spans="1:19" ht="12.75">
      <c r="A19" s="28" t="s">
        <v>59</v>
      </c>
      <c r="B19" s="29">
        <v>914.699520876113</v>
      </c>
      <c r="C19" s="30">
        <v>930.201232032854</v>
      </c>
      <c r="D19" s="30">
        <v>965.1088295687888</v>
      </c>
      <c r="E19" s="30">
        <v>1005.0431211498978</v>
      </c>
      <c r="F19" s="30">
        <v>988.0355920602326</v>
      </c>
      <c r="G19" s="30">
        <v>585.0266940451739</v>
      </c>
      <c r="H19" s="30">
        <v>263.1403148528405</v>
      </c>
      <c r="I19" s="30">
        <v>111.65503080082135</v>
      </c>
      <c r="J19" s="31">
        <v>5762.91033538673</v>
      </c>
      <c r="K19" s="29">
        <v>2</v>
      </c>
      <c r="L19" s="30">
        <v>1</v>
      </c>
      <c r="M19" s="30">
        <v>1</v>
      </c>
      <c r="N19" s="30">
        <v>2</v>
      </c>
      <c r="O19" s="30">
        <v>3</v>
      </c>
      <c r="P19" s="30">
        <v>0</v>
      </c>
      <c r="Q19" s="30">
        <v>1</v>
      </c>
      <c r="R19" s="30">
        <v>0</v>
      </c>
      <c r="S19" s="31">
        <v>10</v>
      </c>
    </row>
    <row r="20" spans="1:19" ht="12.75">
      <c r="A20" s="28" t="s">
        <v>60</v>
      </c>
      <c r="B20" s="29">
        <v>2853.4757015742643</v>
      </c>
      <c r="C20" s="30">
        <v>3917.6427104722793</v>
      </c>
      <c r="D20" s="30">
        <v>4991.863107460644</v>
      </c>
      <c r="E20" s="30">
        <v>5764.435318275151</v>
      </c>
      <c r="F20" s="30">
        <v>5776.8104038329875</v>
      </c>
      <c r="G20" s="30">
        <v>4350.710472279264</v>
      </c>
      <c r="H20" s="30">
        <v>2063.882272416152</v>
      </c>
      <c r="I20" s="30">
        <v>598.5133470225875</v>
      </c>
      <c r="J20" s="31">
        <v>30317.33333333332</v>
      </c>
      <c r="K20" s="29">
        <v>5</v>
      </c>
      <c r="L20" s="30">
        <v>16</v>
      </c>
      <c r="M20" s="30">
        <v>16</v>
      </c>
      <c r="N20" s="30">
        <v>20</v>
      </c>
      <c r="O20" s="30">
        <v>16</v>
      </c>
      <c r="P20" s="30">
        <v>14</v>
      </c>
      <c r="Q20" s="30">
        <v>14</v>
      </c>
      <c r="R20" s="30">
        <v>1</v>
      </c>
      <c r="S20" s="31">
        <v>102</v>
      </c>
    </row>
    <row r="21" spans="1:19" ht="12.75">
      <c r="A21" s="28" t="s">
        <v>61</v>
      </c>
      <c r="B21" s="29">
        <v>2982.026009582478</v>
      </c>
      <c r="C21" s="30">
        <v>4991.323750855576</v>
      </c>
      <c r="D21" s="30">
        <v>6280.583162217649</v>
      </c>
      <c r="E21" s="30">
        <v>8103.19507186859</v>
      </c>
      <c r="F21" s="30">
        <v>10495.41136208077</v>
      </c>
      <c r="G21" s="30">
        <v>10446.99520876112</v>
      </c>
      <c r="H21" s="30">
        <v>8426.754277891861</v>
      </c>
      <c r="I21" s="30">
        <v>2688.495550992457</v>
      </c>
      <c r="J21" s="31">
        <v>54414.784394250426</v>
      </c>
      <c r="K21" s="29">
        <v>15</v>
      </c>
      <c r="L21" s="30">
        <v>26</v>
      </c>
      <c r="M21" s="30">
        <v>22</v>
      </c>
      <c r="N21" s="30">
        <v>40</v>
      </c>
      <c r="O21" s="30">
        <v>41</v>
      </c>
      <c r="P21" s="30">
        <v>51</v>
      </c>
      <c r="Q21" s="30">
        <v>32</v>
      </c>
      <c r="R21" s="30">
        <v>9</v>
      </c>
      <c r="S21" s="31">
        <v>236</v>
      </c>
    </row>
    <row r="22" spans="1:19" ht="12.75">
      <c r="A22" s="28" t="s">
        <v>62</v>
      </c>
      <c r="B22" s="29">
        <v>2347.687885010267</v>
      </c>
      <c r="C22" s="30">
        <v>3814.7707049965784</v>
      </c>
      <c r="D22" s="30">
        <v>4688.156057494862</v>
      </c>
      <c r="E22" s="30">
        <v>5515.652292950039</v>
      </c>
      <c r="F22" s="30">
        <v>6549.952087611219</v>
      </c>
      <c r="G22" s="30">
        <v>6655.715263518139</v>
      </c>
      <c r="H22" s="30">
        <v>5619.225188227235</v>
      </c>
      <c r="I22" s="30">
        <v>1942.8802190280571</v>
      </c>
      <c r="J22" s="31">
        <v>37134.03969883642</v>
      </c>
      <c r="K22" s="29">
        <v>29</v>
      </c>
      <c r="L22" s="30">
        <v>31</v>
      </c>
      <c r="M22" s="30">
        <v>39</v>
      </c>
      <c r="N22" s="30">
        <v>58</v>
      </c>
      <c r="O22" s="30">
        <v>58</v>
      </c>
      <c r="P22" s="30">
        <v>42</v>
      </c>
      <c r="Q22" s="30">
        <v>29</v>
      </c>
      <c r="R22" s="30">
        <v>8</v>
      </c>
      <c r="S22" s="31">
        <v>294</v>
      </c>
    </row>
    <row r="23" spans="1:19" ht="12.75">
      <c r="A23" s="28" t="s">
        <v>63</v>
      </c>
      <c r="B23" s="29">
        <v>1811.750855578371</v>
      </c>
      <c r="C23" s="30">
        <v>2940.66803559206</v>
      </c>
      <c r="D23" s="30">
        <v>3492.268309377139</v>
      </c>
      <c r="E23" s="30">
        <v>4120.317590691309</v>
      </c>
      <c r="F23" s="30">
        <v>4662.773442847359</v>
      </c>
      <c r="G23" s="30">
        <v>4453.086926762488</v>
      </c>
      <c r="H23" s="30">
        <v>3697.853524982888</v>
      </c>
      <c r="I23" s="30">
        <v>1391.2334017796002</v>
      </c>
      <c r="J23" s="31">
        <v>26569.95208761123</v>
      </c>
      <c r="K23" s="29">
        <v>24</v>
      </c>
      <c r="L23" s="30">
        <v>50</v>
      </c>
      <c r="M23" s="30">
        <v>50</v>
      </c>
      <c r="N23" s="30">
        <v>72</v>
      </c>
      <c r="O23" s="30">
        <v>59</v>
      </c>
      <c r="P23" s="30">
        <v>75</v>
      </c>
      <c r="Q23" s="30">
        <v>55</v>
      </c>
      <c r="R23" s="30">
        <v>9</v>
      </c>
      <c r="S23" s="31">
        <v>394</v>
      </c>
    </row>
    <row r="24" spans="1:19" ht="12.75">
      <c r="A24" s="28" t="s">
        <v>64</v>
      </c>
      <c r="B24" s="29">
        <v>1442.381930184804</v>
      </c>
      <c r="C24" s="30">
        <v>2194.149212867899</v>
      </c>
      <c r="D24" s="30">
        <v>2583.460643394935</v>
      </c>
      <c r="E24" s="30">
        <v>3193.286789869953</v>
      </c>
      <c r="F24" s="30">
        <v>3637.957563312799</v>
      </c>
      <c r="G24" s="30">
        <v>3433.7248459958946</v>
      </c>
      <c r="H24" s="30">
        <v>2659.9863107460637</v>
      </c>
      <c r="I24" s="30">
        <v>947.0280629705669</v>
      </c>
      <c r="J24" s="31">
        <v>20091.97535934292</v>
      </c>
      <c r="K24" s="29">
        <v>43</v>
      </c>
      <c r="L24" s="30">
        <v>72</v>
      </c>
      <c r="M24" s="30">
        <v>67</v>
      </c>
      <c r="N24" s="30">
        <v>92</v>
      </c>
      <c r="O24" s="30">
        <v>96</v>
      </c>
      <c r="P24" s="30">
        <v>79</v>
      </c>
      <c r="Q24" s="30">
        <v>90</v>
      </c>
      <c r="R24" s="30">
        <v>30</v>
      </c>
      <c r="S24" s="31">
        <v>569</v>
      </c>
    </row>
    <row r="25" spans="1:19" ht="12.75">
      <c r="A25" s="28" t="s">
        <v>65</v>
      </c>
      <c r="B25" s="29">
        <v>720.1286789869961</v>
      </c>
      <c r="C25" s="30">
        <v>1456.079397672828</v>
      </c>
      <c r="D25" s="30">
        <v>1740.459958932238</v>
      </c>
      <c r="E25" s="30">
        <v>2026.778918548938</v>
      </c>
      <c r="F25" s="30">
        <v>2366.308008213553</v>
      </c>
      <c r="G25" s="30">
        <v>2272.9144421629035</v>
      </c>
      <c r="H25" s="30">
        <v>1807.044490075292</v>
      </c>
      <c r="I25" s="30">
        <v>729.0924024640649</v>
      </c>
      <c r="J25" s="31">
        <v>13118.80629705679</v>
      </c>
      <c r="K25" s="29">
        <v>38</v>
      </c>
      <c r="L25" s="30">
        <v>103</v>
      </c>
      <c r="M25" s="30">
        <v>99</v>
      </c>
      <c r="N25" s="30">
        <v>124</v>
      </c>
      <c r="O25" s="30">
        <v>127</v>
      </c>
      <c r="P25" s="30">
        <v>127</v>
      </c>
      <c r="Q25" s="30">
        <v>97</v>
      </c>
      <c r="R25" s="30">
        <v>30</v>
      </c>
      <c r="S25" s="31">
        <v>745</v>
      </c>
    </row>
    <row r="26" spans="1:19" ht="12.75">
      <c r="A26" s="28" t="s">
        <v>66</v>
      </c>
      <c r="B26" s="29">
        <v>298.5215605749487</v>
      </c>
      <c r="C26" s="30">
        <v>550.0971937029424</v>
      </c>
      <c r="D26" s="30">
        <v>741.711156741957</v>
      </c>
      <c r="E26" s="30">
        <v>1002.088980150581</v>
      </c>
      <c r="F26" s="30">
        <v>1339.7700205338808</v>
      </c>
      <c r="G26" s="30">
        <v>1511.975359342916</v>
      </c>
      <c r="H26" s="30">
        <v>1268.722792607803</v>
      </c>
      <c r="I26" s="30">
        <v>461.2895277207392</v>
      </c>
      <c r="J26" s="31">
        <v>7174.176591375765</v>
      </c>
      <c r="K26" s="29">
        <v>37</v>
      </c>
      <c r="L26" s="30">
        <v>69</v>
      </c>
      <c r="M26" s="30">
        <v>82</v>
      </c>
      <c r="N26" s="30">
        <v>121</v>
      </c>
      <c r="O26" s="30">
        <v>116</v>
      </c>
      <c r="P26" s="30">
        <v>147</v>
      </c>
      <c r="Q26" s="30">
        <v>144</v>
      </c>
      <c r="R26" s="30">
        <v>41</v>
      </c>
      <c r="S26" s="31">
        <v>757</v>
      </c>
    </row>
    <row r="27" spans="1:19" ht="12.75">
      <c r="A27" s="28" t="s">
        <v>67</v>
      </c>
      <c r="B27" s="29">
        <v>127.5482546201232</v>
      </c>
      <c r="C27" s="30">
        <v>286.422997946612</v>
      </c>
      <c r="D27" s="30">
        <v>365.93566050650213</v>
      </c>
      <c r="E27" s="30">
        <v>432.761122518823</v>
      </c>
      <c r="F27" s="30">
        <v>456.51745379876775</v>
      </c>
      <c r="G27" s="30">
        <v>436.9363449692003</v>
      </c>
      <c r="H27" s="30">
        <v>370.27789185489394</v>
      </c>
      <c r="I27" s="30">
        <v>155.5208761122518</v>
      </c>
      <c r="J27" s="31">
        <v>2631.920602327172</v>
      </c>
      <c r="K27" s="29">
        <v>29</v>
      </c>
      <c r="L27" s="30">
        <v>60</v>
      </c>
      <c r="M27" s="30">
        <v>85</v>
      </c>
      <c r="N27" s="30">
        <v>94</v>
      </c>
      <c r="O27" s="30">
        <v>95</v>
      </c>
      <c r="P27" s="30">
        <v>62</v>
      </c>
      <c r="Q27" s="30">
        <v>68</v>
      </c>
      <c r="R27" s="30">
        <v>35</v>
      </c>
      <c r="S27" s="31">
        <v>528</v>
      </c>
    </row>
    <row r="28" spans="1:19" ht="12.75">
      <c r="A28" s="28" t="s">
        <v>68</v>
      </c>
      <c r="B28" s="29">
        <v>16.547570157426424</v>
      </c>
      <c r="C28" s="30">
        <v>33.95208761122517</v>
      </c>
      <c r="D28" s="30">
        <v>44.15605749486654</v>
      </c>
      <c r="E28" s="30">
        <v>59.222450376454546</v>
      </c>
      <c r="F28" s="30">
        <v>87.65503080082148</v>
      </c>
      <c r="G28" s="30">
        <v>97.75770020533874</v>
      </c>
      <c r="H28" s="30">
        <v>101.85352498288837</v>
      </c>
      <c r="I28" s="30">
        <v>36.33127994524294</v>
      </c>
      <c r="J28" s="31">
        <v>477.47570157426406</v>
      </c>
      <c r="K28" s="29">
        <v>6</v>
      </c>
      <c r="L28" s="30">
        <v>12</v>
      </c>
      <c r="M28" s="30">
        <v>11</v>
      </c>
      <c r="N28" s="30">
        <v>18</v>
      </c>
      <c r="O28" s="30">
        <v>27</v>
      </c>
      <c r="P28" s="30">
        <v>31</v>
      </c>
      <c r="Q28" s="30">
        <v>29</v>
      </c>
      <c r="R28" s="30">
        <v>10</v>
      </c>
      <c r="S28" s="31">
        <v>144</v>
      </c>
    </row>
    <row r="29" spans="1:19" ht="12.75">
      <c r="A29" s="28" t="s">
        <v>69</v>
      </c>
      <c r="B29" s="29">
        <v>0.7310061601642706</v>
      </c>
      <c r="C29" s="30">
        <v>1.519507186858317</v>
      </c>
      <c r="D29" s="30">
        <v>0.8131416837782337</v>
      </c>
      <c r="E29" s="30">
        <v>1.44558521560575</v>
      </c>
      <c r="F29" s="30">
        <v>1.470225872689939</v>
      </c>
      <c r="G29" s="30">
        <v>5.900068446269673</v>
      </c>
      <c r="H29" s="30">
        <v>8.197125256673516</v>
      </c>
      <c r="I29" s="30">
        <v>2.198494182067082</v>
      </c>
      <c r="J29" s="31">
        <v>22.275154004106742</v>
      </c>
      <c r="K29" s="29">
        <v>3</v>
      </c>
      <c r="L29" s="30">
        <v>0</v>
      </c>
      <c r="M29" s="30">
        <v>2</v>
      </c>
      <c r="N29" s="30">
        <v>1</v>
      </c>
      <c r="O29" s="30">
        <v>1</v>
      </c>
      <c r="P29" s="30">
        <v>2</v>
      </c>
      <c r="Q29" s="30">
        <v>3</v>
      </c>
      <c r="R29" s="30">
        <v>3</v>
      </c>
      <c r="S29" s="31">
        <v>15</v>
      </c>
    </row>
    <row r="30" spans="1:19" ht="12.75">
      <c r="A30" s="28" t="s">
        <v>70</v>
      </c>
      <c r="B30" s="29">
        <v>0</v>
      </c>
      <c r="C30" s="30">
        <v>0.112251882272416</v>
      </c>
      <c r="D30" s="30">
        <v>0.999315537303217</v>
      </c>
      <c r="E30" s="30">
        <v>0.999315537303217</v>
      </c>
      <c r="F30" s="30">
        <v>0.271047227926078</v>
      </c>
      <c r="G30" s="30">
        <v>0</v>
      </c>
      <c r="H30" s="30">
        <v>0</v>
      </c>
      <c r="I30" s="30">
        <v>0</v>
      </c>
      <c r="J30" s="31">
        <v>2.381930184804928</v>
      </c>
      <c r="K30" s="29">
        <v>0</v>
      </c>
      <c r="L30" s="30">
        <v>0</v>
      </c>
      <c r="M30" s="30">
        <v>0</v>
      </c>
      <c r="N30" s="30">
        <v>0</v>
      </c>
      <c r="O30" s="30">
        <v>1</v>
      </c>
      <c r="P30" s="30">
        <v>0</v>
      </c>
      <c r="Q30" s="30">
        <v>0</v>
      </c>
      <c r="R30" s="30">
        <v>0</v>
      </c>
      <c r="S30" s="31">
        <v>1</v>
      </c>
    </row>
    <row r="31" spans="1:19" ht="12.75">
      <c r="A31" s="32" t="s">
        <v>71</v>
      </c>
      <c r="B31" s="33">
        <v>13516.5475701574</v>
      </c>
      <c r="C31" s="34">
        <v>21119.099247091</v>
      </c>
      <c r="D31" s="34">
        <v>25897.5331964408</v>
      </c>
      <c r="E31" s="34">
        <v>31227.3429158111</v>
      </c>
      <c r="F31" s="34">
        <v>36363.9397672827</v>
      </c>
      <c r="G31" s="34">
        <v>34253.1745379877</v>
      </c>
      <c r="H31" s="34">
        <v>26289.5989048597</v>
      </c>
      <c r="I31" s="34">
        <v>9066.72963723475</v>
      </c>
      <c r="J31" s="35">
        <v>197733.965776865</v>
      </c>
      <c r="K31" s="36">
        <v>231</v>
      </c>
      <c r="L31" s="37">
        <v>440</v>
      </c>
      <c r="M31" s="37">
        <v>474</v>
      </c>
      <c r="N31" s="37">
        <v>642</v>
      </c>
      <c r="O31" s="37">
        <v>640</v>
      </c>
      <c r="P31" s="37">
        <v>630</v>
      </c>
      <c r="Q31" s="37">
        <v>562</v>
      </c>
      <c r="R31" s="37">
        <v>176</v>
      </c>
      <c r="S31" s="35">
        <v>3795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8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37</v>
      </c>
      <c r="B16" s="29">
        <v>0</v>
      </c>
      <c r="C16" s="30">
        <v>0</v>
      </c>
      <c r="D16" s="30">
        <v>0</v>
      </c>
      <c r="E16" s="30">
        <v>0</v>
      </c>
      <c r="F16" s="30">
        <v>0</v>
      </c>
      <c r="G16" s="30">
        <v>0</v>
      </c>
      <c r="H16" s="30">
        <v>0.355920602327173</v>
      </c>
      <c r="I16" s="30">
        <v>0</v>
      </c>
      <c r="J16" s="31">
        <v>0.355920602327173</v>
      </c>
      <c r="K16" s="29">
        <v>0</v>
      </c>
      <c r="L16" s="30">
        <v>0</v>
      </c>
      <c r="M16" s="30">
        <v>0</v>
      </c>
      <c r="N16" s="30">
        <v>0</v>
      </c>
      <c r="O16" s="30">
        <v>0</v>
      </c>
      <c r="P16" s="30">
        <v>0</v>
      </c>
      <c r="Q16" s="30">
        <v>0</v>
      </c>
      <c r="R16" s="30">
        <v>0</v>
      </c>
      <c r="S16" s="31">
        <v>0</v>
      </c>
    </row>
    <row r="17" spans="1:19" ht="12.75">
      <c r="A17" s="14">
        <v>38</v>
      </c>
      <c r="B17" s="29">
        <v>0</v>
      </c>
      <c r="C17" s="30">
        <v>0</v>
      </c>
      <c r="D17" s="30">
        <v>0</v>
      </c>
      <c r="E17" s="30">
        <v>0</v>
      </c>
      <c r="F17" s="30">
        <v>0</v>
      </c>
      <c r="G17" s="30">
        <v>0</v>
      </c>
      <c r="H17" s="30">
        <v>0.725530458590007</v>
      </c>
      <c r="I17" s="30">
        <v>0.492813141683778</v>
      </c>
      <c r="J17" s="31">
        <v>1.21834360027378</v>
      </c>
      <c r="K17" s="29">
        <v>0</v>
      </c>
      <c r="L17" s="30">
        <v>0</v>
      </c>
      <c r="M17" s="30">
        <v>0</v>
      </c>
      <c r="N17" s="30">
        <v>0</v>
      </c>
      <c r="O17" s="30">
        <v>0</v>
      </c>
      <c r="P17" s="30">
        <v>0</v>
      </c>
      <c r="Q17" s="30">
        <v>0</v>
      </c>
      <c r="R17" s="30">
        <v>0</v>
      </c>
      <c r="S17" s="31">
        <v>0</v>
      </c>
    </row>
    <row r="18" spans="1:19" ht="12.75">
      <c r="A18" s="14">
        <v>39</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40</v>
      </c>
      <c r="B19" s="29">
        <v>0</v>
      </c>
      <c r="C19" s="30">
        <v>0</v>
      </c>
      <c r="D19" s="30">
        <v>0</v>
      </c>
      <c r="E19" s="30">
        <v>0.320328542094456</v>
      </c>
      <c r="F19" s="30">
        <v>0</v>
      </c>
      <c r="G19" s="30">
        <v>0</v>
      </c>
      <c r="H19" s="30">
        <v>0</v>
      </c>
      <c r="I19" s="30">
        <v>0</v>
      </c>
      <c r="J19" s="31">
        <v>0.320328542094456</v>
      </c>
      <c r="K19" s="29">
        <v>0</v>
      </c>
      <c r="L19" s="30">
        <v>0</v>
      </c>
      <c r="M19" s="30">
        <v>0</v>
      </c>
      <c r="N19" s="30">
        <v>0</v>
      </c>
      <c r="O19" s="30">
        <v>0</v>
      </c>
      <c r="P19" s="30">
        <v>0</v>
      </c>
      <c r="Q19" s="30">
        <v>0</v>
      </c>
      <c r="R19" s="30">
        <v>0</v>
      </c>
      <c r="S19" s="31">
        <v>0</v>
      </c>
    </row>
    <row r="20" spans="1:19" ht="12.75">
      <c r="A20" s="14">
        <v>41</v>
      </c>
      <c r="B20" s="29">
        <v>0</v>
      </c>
      <c r="C20" s="30">
        <v>0</v>
      </c>
      <c r="D20" s="30">
        <v>0</v>
      </c>
      <c r="E20" s="30">
        <v>0.678986995208761</v>
      </c>
      <c r="F20" s="30">
        <v>0.320328542094456</v>
      </c>
      <c r="G20" s="30">
        <v>0</v>
      </c>
      <c r="H20" s="30">
        <v>0</v>
      </c>
      <c r="I20" s="30">
        <v>0</v>
      </c>
      <c r="J20" s="31">
        <v>0.999315537303217</v>
      </c>
      <c r="K20" s="29">
        <v>0</v>
      </c>
      <c r="L20" s="30">
        <v>0</v>
      </c>
      <c r="M20" s="30">
        <v>0</v>
      </c>
      <c r="N20" s="30">
        <v>0</v>
      </c>
      <c r="O20" s="30">
        <v>0</v>
      </c>
      <c r="P20" s="30">
        <v>0</v>
      </c>
      <c r="Q20" s="30">
        <v>0</v>
      </c>
      <c r="R20" s="30">
        <v>0</v>
      </c>
      <c r="S20" s="31">
        <v>0</v>
      </c>
    </row>
    <row r="21" spans="1:19" ht="12.75">
      <c r="A21" s="14">
        <v>42</v>
      </c>
      <c r="B21" s="29">
        <v>0.229979466119096</v>
      </c>
      <c r="C21" s="30">
        <v>0</v>
      </c>
      <c r="D21" s="30">
        <v>0</v>
      </c>
      <c r="E21" s="30">
        <v>0</v>
      </c>
      <c r="F21" s="30">
        <v>0.678986995208761</v>
      </c>
      <c r="G21" s="30">
        <v>0.323066392881588</v>
      </c>
      <c r="H21" s="30">
        <v>0</v>
      </c>
      <c r="I21" s="30">
        <v>0</v>
      </c>
      <c r="J21" s="31">
        <v>1.23203285420945</v>
      </c>
      <c r="K21" s="29">
        <v>0</v>
      </c>
      <c r="L21" s="30">
        <v>0</v>
      </c>
      <c r="M21" s="30">
        <v>0</v>
      </c>
      <c r="N21" s="30">
        <v>0</v>
      </c>
      <c r="O21" s="30">
        <v>0</v>
      </c>
      <c r="P21" s="30">
        <v>0</v>
      </c>
      <c r="Q21" s="30">
        <v>0</v>
      </c>
      <c r="R21" s="30">
        <v>0</v>
      </c>
      <c r="S21" s="31">
        <v>0</v>
      </c>
    </row>
    <row r="22" spans="1:19" ht="12.75">
      <c r="A22" s="14">
        <v>43</v>
      </c>
      <c r="B22" s="29">
        <v>0.76933607118412</v>
      </c>
      <c r="C22" s="30">
        <v>0.232717316906229</v>
      </c>
      <c r="D22" s="30">
        <v>0</v>
      </c>
      <c r="E22" s="30">
        <v>0</v>
      </c>
      <c r="F22" s="30">
        <v>0</v>
      </c>
      <c r="G22" s="30">
        <v>0.596851471594798</v>
      </c>
      <c r="H22" s="30">
        <v>0</v>
      </c>
      <c r="I22" s="30">
        <v>0</v>
      </c>
      <c r="J22" s="31">
        <v>1.59890485968515</v>
      </c>
      <c r="K22" s="29">
        <v>0</v>
      </c>
      <c r="L22" s="30">
        <v>0</v>
      </c>
      <c r="M22" s="30">
        <v>0</v>
      </c>
      <c r="N22" s="30">
        <v>0</v>
      </c>
      <c r="O22" s="30">
        <v>0</v>
      </c>
      <c r="P22" s="30">
        <v>0</v>
      </c>
      <c r="Q22" s="30">
        <v>0</v>
      </c>
      <c r="R22" s="30">
        <v>0</v>
      </c>
      <c r="S22" s="31">
        <v>0</v>
      </c>
    </row>
    <row r="23" spans="1:19" ht="12.75">
      <c r="A23" s="14">
        <v>44</v>
      </c>
      <c r="B23" s="29">
        <v>0</v>
      </c>
      <c r="C23" s="30">
        <v>0.76933607118412</v>
      </c>
      <c r="D23" s="30">
        <v>0.229979466119096</v>
      </c>
      <c r="E23" s="30">
        <v>0</v>
      </c>
      <c r="F23" s="30">
        <v>0</v>
      </c>
      <c r="G23" s="30">
        <v>0</v>
      </c>
      <c r="H23" s="30">
        <v>0</v>
      </c>
      <c r="I23" s="30">
        <v>0</v>
      </c>
      <c r="J23" s="31">
        <v>0.999315537303217</v>
      </c>
      <c r="K23" s="29">
        <v>0</v>
      </c>
      <c r="L23" s="30">
        <v>0</v>
      </c>
      <c r="M23" s="30">
        <v>0</v>
      </c>
      <c r="N23" s="30">
        <v>0</v>
      </c>
      <c r="O23" s="30">
        <v>0</v>
      </c>
      <c r="P23" s="30">
        <v>0</v>
      </c>
      <c r="Q23" s="30">
        <v>0</v>
      </c>
      <c r="R23" s="30">
        <v>0</v>
      </c>
      <c r="S23" s="31">
        <v>0</v>
      </c>
    </row>
    <row r="24" spans="1:19" ht="12.75">
      <c r="A24" s="14">
        <v>45</v>
      </c>
      <c r="B24" s="29">
        <v>0</v>
      </c>
      <c r="C24" s="30">
        <v>0</v>
      </c>
      <c r="D24" s="30">
        <v>0.76933607118412</v>
      </c>
      <c r="E24" s="30">
        <v>0.229979466119096</v>
      </c>
      <c r="F24" s="30">
        <v>0</v>
      </c>
      <c r="G24" s="30">
        <v>0.4435318275154</v>
      </c>
      <c r="H24" s="30">
        <v>0</v>
      </c>
      <c r="I24" s="30">
        <v>0</v>
      </c>
      <c r="J24" s="31">
        <v>1.44284736481862</v>
      </c>
      <c r="K24" s="29">
        <v>0</v>
      </c>
      <c r="L24" s="30">
        <v>0</v>
      </c>
      <c r="M24" s="30">
        <v>0</v>
      </c>
      <c r="N24" s="30">
        <v>0</v>
      </c>
      <c r="O24" s="30">
        <v>0</v>
      </c>
      <c r="P24" s="30">
        <v>0</v>
      </c>
      <c r="Q24" s="30">
        <v>0</v>
      </c>
      <c r="R24" s="30">
        <v>0</v>
      </c>
      <c r="S24" s="31">
        <v>0</v>
      </c>
    </row>
    <row r="25" spans="1:19" ht="12.75">
      <c r="A25" s="14">
        <v>46</v>
      </c>
      <c r="B25" s="29">
        <v>0</v>
      </c>
      <c r="C25" s="30">
        <v>0</v>
      </c>
      <c r="D25" s="30">
        <v>0</v>
      </c>
      <c r="E25" s="30">
        <v>0.736481861738535</v>
      </c>
      <c r="F25" s="30">
        <v>0</v>
      </c>
      <c r="G25" s="30">
        <v>0.309377138945927</v>
      </c>
      <c r="H25" s="30">
        <v>1.06228610540726</v>
      </c>
      <c r="I25" s="30">
        <v>0.0191649555099247</v>
      </c>
      <c r="J25" s="31">
        <v>2.12731006160164</v>
      </c>
      <c r="K25" s="29">
        <v>0</v>
      </c>
      <c r="L25" s="30">
        <v>0</v>
      </c>
      <c r="M25" s="30">
        <v>0</v>
      </c>
      <c r="N25" s="30">
        <v>0</v>
      </c>
      <c r="O25" s="30">
        <v>0</v>
      </c>
      <c r="P25" s="30">
        <v>0</v>
      </c>
      <c r="Q25" s="30">
        <v>0</v>
      </c>
      <c r="R25" s="30">
        <v>0</v>
      </c>
      <c r="S25" s="31">
        <v>0</v>
      </c>
    </row>
    <row r="26" spans="1:19" ht="12.75">
      <c r="A26" s="14">
        <v>47</v>
      </c>
      <c r="B26" s="29">
        <v>0</v>
      </c>
      <c r="C26" s="30">
        <v>0</v>
      </c>
      <c r="D26" s="30">
        <v>0</v>
      </c>
      <c r="E26" s="30">
        <v>0</v>
      </c>
      <c r="F26" s="30">
        <v>0</v>
      </c>
      <c r="G26" s="30">
        <v>0</v>
      </c>
      <c r="H26" s="30">
        <v>0.309377138945927</v>
      </c>
      <c r="I26" s="30">
        <v>1.67008898015058</v>
      </c>
      <c r="J26" s="31">
        <v>1.97946611909651</v>
      </c>
      <c r="K26" s="29">
        <v>0</v>
      </c>
      <c r="L26" s="30">
        <v>0</v>
      </c>
      <c r="M26" s="30">
        <v>0</v>
      </c>
      <c r="N26" s="30">
        <v>0</v>
      </c>
      <c r="O26" s="30">
        <v>0</v>
      </c>
      <c r="P26" s="30">
        <v>0</v>
      </c>
      <c r="Q26" s="30">
        <v>0</v>
      </c>
      <c r="R26" s="30">
        <v>0</v>
      </c>
      <c r="S26" s="31">
        <v>0</v>
      </c>
    </row>
    <row r="27" spans="1:19" ht="12.75">
      <c r="A27" s="14">
        <v>48</v>
      </c>
      <c r="B27" s="29">
        <v>0</v>
      </c>
      <c r="C27" s="30">
        <v>0.752908966461328</v>
      </c>
      <c r="D27" s="30">
        <v>0.139630390143737</v>
      </c>
      <c r="E27" s="30">
        <v>0</v>
      </c>
      <c r="F27" s="30">
        <v>0</v>
      </c>
      <c r="G27" s="30">
        <v>0</v>
      </c>
      <c r="H27" s="30">
        <v>0</v>
      </c>
      <c r="I27" s="30">
        <v>0.309377138945927</v>
      </c>
      <c r="J27" s="31">
        <v>1.20191649555099</v>
      </c>
      <c r="K27" s="29">
        <v>0</v>
      </c>
      <c r="L27" s="30">
        <v>0</v>
      </c>
      <c r="M27" s="30">
        <v>0</v>
      </c>
      <c r="N27" s="30">
        <v>0</v>
      </c>
      <c r="O27" s="30">
        <v>0</v>
      </c>
      <c r="P27" s="30">
        <v>0</v>
      </c>
      <c r="Q27" s="30">
        <v>0</v>
      </c>
      <c r="R27" s="30">
        <v>0</v>
      </c>
      <c r="S27" s="31">
        <v>0</v>
      </c>
    </row>
    <row r="28" spans="1:19" ht="12.75">
      <c r="A28" s="14">
        <v>49</v>
      </c>
      <c r="B28" s="29">
        <v>0.0492813141683778</v>
      </c>
      <c r="C28" s="30">
        <v>0.405201916495551</v>
      </c>
      <c r="D28" s="30">
        <v>0.878850102669404</v>
      </c>
      <c r="E28" s="30">
        <v>0.150581793292266</v>
      </c>
      <c r="F28" s="30">
        <v>0.0082135523613963</v>
      </c>
      <c r="G28" s="30">
        <v>0.758384668035592</v>
      </c>
      <c r="H28" s="30">
        <v>0.20807665982204</v>
      </c>
      <c r="I28" s="30">
        <v>0</v>
      </c>
      <c r="J28" s="31">
        <v>2.45859000684463</v>
      </c>
      <c r="K28" s="29">
        <v>0</v>
      </c>
      <c r="L28" s="30">
        <v>0</v>
      </c>
      <c r="M28" s="30">
        <v>0</v>
      </c>
      <c r="N28" s="30">
        <v>0</v>
      </c>
      <c r="O28" s="30">
        <v>0</v>
      </c>
      <c r="P28" s="30">
        <v>0</v>
      </c>
      <c r="Q28" s="30">
        <v>0</v>
      </c>
      <c r="R28" s="30">
        <v>0</v>
      </c>
      <c r="S28" s="31">
        <v>0</v>
      </c>
    </row>
    <row r="29" spans="1:19" ht="12.75">
      <c r="A29" s="14">
        <v>50</v>
      </c>
      <c r="B29" s="29">
        <v>58.507871321013</v>
      </c>
      <c r="C29" s="30">
        <v>57.3661875427789</v>
      </c>
      <c r="D29" s="30">
        <v>61.1991786447638</v>
      </c>
      <c r="E29" s="30">
        <v>61.3251197809719</v>
      </c>
      <c r="F29" s="30">
        <v>41.4839151266256</v>
      </c>
      <c r="G29" s="30">
        <v>27.6030116358658</v>
      </c>
      <c r="H29" s="30">
        <v>23.8110882956879</v>
      </c>
      <c r="I29" s="30">
        <v>6.54620123203285</v>
      </c>
      <c r="J29" s="31">
        <v>337.84257357974</v>
      </c>
      <c r="K29" s="29">
        <v>0</v>
      </c>
      <c r="L29" s="30">
        <v>0</v>
      </c>
      <c r="M29" s="30">
        <v>0</v>
      </c>
      <c r="N29" s="30">
        <v>0</v>
      </c>
      <c r="O29" s="30">
        <v>0</v>
      </c>
      <c r="P29" s="30">
        <v>0</v>
      </c>
      <c r="Q29" s="30">
        <v>0</v>
      </c>
      <c r="R29" s="30">
        <v>0</v>
      </c>
      <c r="S29" s="31">
        <v>0</v>
      </c>
    </row>
    <row r="30" spans="1:19" ht="12.75">
      <c r="A30" s="14">
        <v>51</v>
      </c>
      <c r="B30" s="29">
        <v>103.33196440794</v>
      </c>
      <c r="C30" s="30">
        <v>101.686516084873</v>
      </c>
      <c r="D30" s="30">
        <v>106.034223134839</v>
      </c>
      <c r="E30" s="30">
        <v>118.280629705681</v>
      </c>
      <c r="F30" s="30">
        <v>103.088295687885</v>
      </c>
      <c r="G30" s="30">
        <v>45.4948665297741</v>
      </c>
      <c r="H30" s="30">
        <v>27.4852840520192</v>
      </c>
      <c r="I30" s="30">
        <v>20.3641341546886</v>
      </c>
      <c r="J30" s="31">
        <v>625.7659137577</v>
      </c>
      <c r="K30" s="29">
        <v>0</v>
      </c>
      <c r="L30" s="30">
        <v>0</v>
      </c>
      <c r="M30" s="30">
        <v>0</v>
      </c>
      <c r="N30" s="30">
        <v>0</v>
      </c>
      <c r="O30" s="30">
        <v>0</v>
      </c>
      <c r="P30" s="30">
        <v>0</v>
      </c>
      <c r="Q30" s="30">
        <v>0</v>
      </c>
      <c r="R30" s="30">
        <v>0</v>
      </c>
      <c r="S30" s="31">
        <v>0</v>
      </c>
    </row>
    <row r="31" spans="1:19" ht="12.75">
      <c r="A31" s="14">
        <v>52</v>
      </c>
      <c r="B31" s="29">
        <v>176.624229979466</v>
      </c>
      <c r="C31" s="30">
        <v>159.756331279945</v>
      </c>
      <c r="D31" s="30">
        <v>169.429158110883</v>
      </c>
      <c r="E31" s="30">
        <v>176.881587953457</v>
      </c>
      <c r="F31" s="30">
        <v>187.414099931554</v>
      </c>
      <c r="G31" s="30">
        <v>101.223819301848</v>
      </c>
      <c r="H31" s="30">
        <v>42.3326488706365</v>
      </c>
      <c r="I31" s="30">
        <v>21.8069815195072</v>
      </c>
      <c r="J31" s="31">
        <v>1035.4688569473</v>
      </c>
      <c r="K31" s="29">
        <v>1</v>
      </c>
      <c r="L31" s="30">
        <v>0</v>
      </c>
      <c r="M31" s="30">
        <v>0</v>
      </c>
      <c r="N31" s="30">
        <v>1</v>
      </c>
      <c r="O31" s="30">
        <v>1</v>
      </c>
      <c r="P31" s="30">
        <v>0</v>
      </c>
      <c r="Q31" s="30">
        <v>0</v>
      </c>
      <c r="R31" s="30">
        <v>0</v>
      </c>
      <c r="S31" s="31">
        <v>3</v>
      </c>
    </row>
    <row r="32" spans="1:19" ht="12.75">
      <c r="A32" s="14">
        <v>53</v>
      </c>
      <c r="B32" s="29">
        <v>248.183436002738</v>
      </c>
      <c r="C32" s="30">
        <v>241.796030116359</v>
      </c>
      <c r="D32" s="30">
        <v>250.398357289528</v>
      </c>
      <c r="E32" s="30">
        <v>272.062970568104</v>
      </c>
      <c r="F32" s="30">
        <v>266.7871321013</v>
      </c>
      <c r="G32" s="30">
        <v>161.705681040383</v>
      </c>
      <c r="H32" s="30">
        <v>74.3381245722108</v>
      </c>
      <c r="I32" s="30">
        <v>25.8097193702943</v>
      </c>
      <c r="J32" s="31">
        <v>1541.08145106092</v>
      </c>
      <c r="K32" s="29">
        <v>0</v>
      </c>
      <c r="L32" s="30">
        <v>1</v>
      </c>
      <c r="M32" s="30">
        <v>1</v>
      </c>
      <c r="N32" s="30">
        <v>0</v>
      </c>
      <c r="O32" s="30">
        <v>0</v>
      </c>
      <c r="P32" s="30">
        <v>0</v>
      </c>
      <c r="Q32" s="30">
        <v>0</v>
      </c>
      <c r="R32" s="30">
        <v>0</v>
      </c>
      <c r="S32" s="31">
        <v>2</v>
      </c>
    </row>
    <row r="33" spans="1:19" ht="12.75">
      <c r="A33" s="14">
        <v>54</v>
      </c>
      <c r="B33" s="29">
        <v>328.052019164956</v>
      </c>
      <c r="C33" s="30">
        <v>369.596167008898</v>
      </c>
      <c r="D33" s="30">
        <v>378.047912388775</v>
      </c>
      <c r="E33" s="30">
        <v>376.492813141684</v>
      </c>
      <c r="F33" s="30">
        <v>389.262149212868</v>
      </c>
      <c r="G33" s="30">
        <v>248.999315537303</v>
      </c>
      <c r="H33" s="30">
        <v>95.1731690622861</v>
      </c>
      <c r="I33" s="30">
        <v>37.1279945242984</v>
      </c>
      <c r="J33" s="31">
        <v>2222.75154004107</v>
      </c>
      <c r="K33" s="29">
        <v>1</v>
      </c>
      <c r="L33" s="30">
        <v>0</v>
      </c>
      <c r="M33" s="30">
        <v>0</v>
      </c>
      <c r="N33" s="30">
        <v>1</v>
      </c>
      <c r="O33" s="30">
        <v>2</v>
      </c>
      <c r="P33" s="30">
        <v>0</v>
      </c>
      <c r="Q33" s="30">
        <v>1</v>
      </c>
      <c r="R33" s="30">
        <v>0</v>
      </c>
      <c r="S33" s="31">
        <v>5</v>
      </c>
    </row>
    <row r="34" spans="1:19" ht="12.75">
      <c r="A34" s="14">
        <v>55</v>
      </c>
      <c r="B34" s="29">
        <v>446.819986310746</v>
      </c>
      <c r="C34" s="30">
        <v>526.918548939083</v>
      </c>
      <c r="D34" s="30">
        <v>607.200547570157</v>
      </c>
      <c r="E34" s="30">
        <v>600.64887063655</v>
      </c>
      <c r="F34" s="30">
        <v>603.394934976044</v>
      </c>
      <c r="G34" s="30">
        <v>416.717316906229</v>
      </c>
      <c r="H34" s="30">
        <v>196.621492128679</v>
      </c>
      <c r="I34" s="30">
        <v>59.460643394935</v>
      </c>
      <c r="J34" s="31">
        <v>3457.78234086242</v>
      </c>
      <c r="K34" s="29">
        <v>1</v>
      </c>
      <c r="L34" s="30">
        <v>0</v>
      </c>
      <c r="M34" s="30">
        <v>2</v>
      </c>
      <c r="N34" s="30">
        <v>1</v>
      </c>
      <c r="O34" s="30">
        <v>1</v>
      </c>
      <c r="P34" s="30">
        <v>0</v>
      </c>
      <c r="Q34" s="30">
        <v>1</v>
      </c>
      <c r="R34" s="30">
        <v>0</v>
      </c>
      <c r="S34" s="31">
        <v>6</v>
      </c>
    </row>
    <row r="35" spans="1:19" ht="12.75">
      <c r="A35" s="14">
        <v>56</v>
      </c>
      <c r="B35" s="29">
        <v>645.248459958932</v>
      </c>
      <c r="C35" s="30">
        <v>695.863107460644</v>
      </c>
      <c r="D35" s="30">
        <v>770.981519507187</v>
      </c>
      <c r="E35" s="30">
        <v>863.912388774811</v>
      </c>
      <c r="F35" s="30">
        <v>793.639972621493</v>
      </c>
      <c r="G35" s="30">
        <v>555.96167008898</v>
      </c>
      <c r="H35" s="30">
        <v>258.683093771389</v>
      </c>
      <c r="I35" s="30">
        <v>76.3203285420945</v>
      </c>
      <c r="J35" s="31">
        <v>4660.61054072553</v>
      </c>
      <c r="K35" s="29">
        <v>2</v>
      </c>
      <c r="L35" s="30">
        <v>7</v>
      </c>
      <c r="M35" s="30">
        <v>2</v>
      </c>
      <c r="N35" s="30">
        <v>0</v>
      </c>
      <c r="O35" s="30">
        <v>1</v>
      </c>
      <c r="P35" s="30">
        <v>4</v>
      </c>
      <c r="Q35" s="30">
        <v>0</v>
      </c>
      <c r="R35" s="30">
        <v>0</v>
      </c>
      <c r="S35" s="31">
        <v>16</v>
      </c>
    </row>
    <row r="36" spans="1:19" ht="12.75">
      <c r="A36" s="14">
        <v>57</v>
      </c>
      <c r="B36" s="29">
        <v>539.326488706366</v>
      </c>
      <c r="C36" s="30">
        <v>1005.86995208761</v>
      </c>
      <c r="D36" s="30">
        <v>1037.92744695414</v>
      </c>
      <c r="E36" s="30">
        <v>1085.92197125257</v>
      </c>
      <c r="F36" s="30">
        <v>1162.25872689938</v>
      </c>
      <c r="G36" s="30">
        <v>769.579739904175</v>
      </c>
      <c r="H36" s="30">
        <v>350.595482546201</v>
      </c>
      <c r="I36" s="30">
        <v>115.668720054757</v>
      </c>
      <c r="J36" s="31">
        <v>6067.1485284052</v>
      </c>
      <c r="K36" s="29">
        <v>1</v>
      </c>
      <c r="L36" s="30">
        <v>1</v>
      </c>
      <c r="M36" s="30">
        <v>5</v>
      </c>
      <c r="N36" s="30">
        <v>5</v>
      </c>
      <c r="O36" s="30">
        <v>2</v>
      </c>
      <c r="P36" s="30">
        <v>2</v>
      </c>
      <c r="Q36" s="30">
        <v>2</v>
      </c>
      <c r="R36" s="30">
        <v>0</v>
      </c>
      <c r="S36" s="31">
        <v>18</v>
      </c>
    </row>
    <row r="37" spans="1:19" ht="12.75">
      <c r="A37" s="14">
        <v>58</v>
      </c>
      <c r="B37" s="29">
        <v>571.386721423682</v>
      </c>
      <c r="C37" s="30">
        <v>857.472963723477</v>
      </c>
      <c r="D37" s="30">
        <v>1394.89117043121</v>
      </c>
      <c r="E37" s="30">
        <v>1406.96509240246</v>
      </c>
      <c r="F37" s="30">
        <v>1412.1478439425</v>
      </c>
      <c r="G37" s="30">
        <v>1185.99041752225</v>
      </c>
      <c r="H37" s="30">
        <v>451.671457905544</v>
      </c>
      <c r="I37" s="30">
        <v>146.803559206023</v>
      </c>
      <c r="J37" s="31">
        <v>7427.32922655715</v>
      </c>
      <c r="K37" s="29">
        <v>0</v>
      </c>
      <c r="L37" s="30">
        <v>6</v>
      </c>
      <c r="M37" s="30">
        <v>3</v>
      </c>
      <c r="N37" s="30">
        <v>7</v>
      </c>
      <c r="O37" s="30">
        <v>4</v>
      </c>
      <c r="P37" s="30">
        <v>2</v>
      </c>
      <c r="Q37" s="30">
        <v>7</v>
      </c>
      <c r="R37" s="30">
        <v>1</v>
      </c>
      <c r="S37" s="31">
        <v>30</v>
      </c>
    </row>
    <row r="38" spans="1:19" ht="12.75">
      <c r="A38" s="14">
        <v>59</v>
      </c>
      <c r="B38" s="29">
        <v>650.694045174538</v>
      </c>
      <c r="C38" s="30">
        <v>831.518138261465</v>
      </c>
      <c r="D38" s="30">
        <v>1180.86242299795</v>
      </c>
      <c r="E38" s="30">
        <v>1806.98699520876</v>
      </c>
      <c r="F38" s="30">
        <v>1805.36892539357</v>
      </c>
      <c r="G38" s="30">
        <v>1422.46132785763</v>
      </c>
      <c r="H38" s="30">
        <v>806.310746064339</v>
      </c>
      <c r="I38" s="30">
        <v>200.260095824778</v>
      </c>
      <c r="J38" s="31">
        <v>8704.46269678302</v>
      </c>
      <c r="K38" s="29">
        <v>1</v>
      </c>
      <c r="L38" s="30">
        <v>2</v>
      </c>
      <c r="M38" s="30">
        <v>4</v>
      </c>
      <c r="N38" s="30">
        <v>7</v>
      </c>
      <c r="O38" s="30">
        <v>8</v>
      </c>
      <c r="P38" s="30">
        <v>6</v>
      </c>
      <c r="Q38" s="30">
        <v>4</v>
      </c>
      <c r="R38" s="30">
        <v>0</v>
      </c>
      <c r="S38" s="31">
        <v>32</v>
      </c>
    </row>
    <row r="39" spans="1:19" ht="12.75">
      <c r="A39" s="14">
        <v>60</v>
      </c>
      <c r="B39" s="29">
        <v>663.956194387406</v>
      </c>
      <c r="C39" s="30">
        <v>1131.12936344969</v>
      </c>
      <c r="D39" s="30">
        <v>1320.65708418891</v>
      </c>
      <c r="E39" s="30">
        <v>1837.47843942505</v>
      </c>
      <c r="F39" s="30">
        <v>2636.28747433265</v>
      </c>
      <c r="G39" s="30">
        <v>2243.68514715948</v>
      </c>
      <c r="H39" s="30">
        <v>1548.00821355236</v>
      </c>
      <c r="I39" s="30">
        <v>448.221765913756</v>
      </c>
      <c r="J39" s="31">
        <v>11829.4236824093</v>
      </c>
      <c r="K39" s="29">
        <v>4</v>
      </c>
      <c r="L39" s="30">
        <v>8</v>
      </c>
      <c r="M39" s="30">
        <v>4</v>
      </c>
      <c r="N39" s="30">
        <v>6</v>
      </c>
      <c r="O39" s="30">
        <v>10</v>
      </c>
      <c r="P39" s="30">
        <v>8</v>
      </c>
      <c r="Q39" s="30">
        <v>1</v>
      </c>
      <c r="R39" s="30">
        <v>0</v>
      </c>
      <c r="S39" s="31">
        <v>41</v>
      </c>
    </row>
    <row r="40" spans="1:19" ht="12.75">
      <c r="A40" s="14">
        <v>61</v>
      </c>
      <c r="B40" s="29">
        <v>589.845311430527</v>
      </c>
      <c r="C40" s="30">
        <v>1112.41889117043</v>
      </c>
      <c r="D40" s="30">
        <v>1433.23750855578</v>
      </c>
      <c r="E40" s="30">
        <v>1628.18891170431</v>
      </c>
      <c r="F40" s="30">
        <v>2169.01300479124</v>
      </c>
      <c r="G40" s="30">
        <v>2636.4052019165</v>
      </c>
      <c r="H40" s="30">
        <v>1842.65845311431</v>
      </c>
      <c r="I40" s="30">
        <v>520.027378507868</v>
      </c>
      <c r="J40" s="31">
        <v>11931.7946611909</v>
      </c>
      <c r="K40" s="29">
        <v>2</v>
      </c>
      <c r="L40" s="30">
        <v>2</v>
      </c>
      <c r="M40" s="30">
        <v>4</v>
      </c>
      <c r="N40" s="30">
        <v>9</v>
      </c>
      <c r="O40" s="30">
        <v>9</v>
      </c>
      <c r="P40" s="30">
        <v>8</v>
      </c>
      <c r="Q40" s="30">
        <v>13</v>
      </c>
      <c r="R40" s="30">
        <v>3</v>
      </c>
      <c r="S40" s="31">
        <v>50</v>
      </c>
    </row>
    <row r="41" spans="1:19" ht="12.75">
      <c r="A41" s="14">
        <v>62</v>
      </c>
      <c r="B41" s="29">
        <v>556.358658453114</v>
      </c>
      <c r="C41" s="30">
        <v>975.367556468172</v>
      </c>
      <c r="D41" s="30">
        <v>1366.19575633128</v>
      </c>
      <c r="E41" s="30">
        <v>1695.91786447639</v>
      </c>
      <c r="F41" s="30">
        <v>1917.00479123888</v>
      </c>
      <c r="G41" s="30">
        <v>2103.57015742642</v>
      </c>
      <c r="H41" s="30">
        <v>2096.58316221766</v>
      </c>
      <c r="I41" s="30">
        <v>593.954825462009</v>
      </c>
      <c r="J41" s="31">
        <v>11304.9527720739</v>
      </c>
      <c r="K41" s="29">
        <v>4</v>
      </c>
      <c r="L41" s="30">
        <v>5</v>
      </c>
      <c r="M41" s="30">
        <v>5</v>
      </c>
      <c r="N41" s="30">
        <v>8</v>
      </c>
      <c r="O41" s="30">
        <v>5</v>
      </c>
      <c r="P41" s="30">
        <v>10</v>
      </c>
      <c r="Q41" s="30">
        <v>6</v>
      </c>
      <c r="R41" s="30">
        <v>3</v>
      </c>
      <c r="S41" s="31">
        <v>46</v>
      </c>
    </row>
    <row r="42" spans="1:19" ht="12.75">
      <c r="A42" s="14">
        <v>63</v>
      </c>
      <c r="B42" s="29">
        <v>613.820670773443</v>
      </c>
      <c r="C42" s="30">
        <v>876.071184120466</v>
      </c>
      <c r="D42" s="30">
        <v>1155.76728268309</v>
      </c>
      <c r="E42" s="30">
        <v>1618.20944558522</v>
      </c>
      <c r="F42" s="30">
        <v>1943.38124572211</v>
      </c>
      <c r="G42" s="30">
        <v>1730.41204654346</v>
      </c>
      <c r="H42" s="30">
        <v>1661.92197125257</v>
      </c>
      <c r="I42" s="30">
        <v>644.88432580424</v>
      </c>
      <c r="J42" s="31">
        <v>10244.4681724846</v>
      </c>
      <c r="K42" s="29">
        <v>2</v>
      </c>
      <c r="L42" s="30">
        <v>5</v>
      </c>
      <c r="M42" s="30">
        <v>5</v>
      </c>
      <c r="N42" s="30">
        <v>11</v>
      </c>
      <c r="O42" s="30">
        <v>12</v>
      </c>
      <c r="P42" s="30">
        <v>14</v>
      </c>
      <c r="Q42" s="30">
        <v>5</v>
      </c>
      <c r="R42" s="30">
        <v>1</v>
      </c>
      <c r="S42" s="31">
        <v>55</v>
      </c>
    </row>
    <row r="43" spans="1:19" ht="12.75">
      <c r="A43" s="14">
        <v>64</v>
      </c>
      <c r="B43" s="29">
        <v>558.045174537988</v>
      </c>
      <c r="C43" s="30">
        <v>896.336755646817</v>
      </c>
      <c r="D43" s="30">
        <v>1004.72553045859</v>
      </c>
      <c r="E43" s="30">
        <v>1323.40041067762</v>
      </c>
      <c r="F43" s="30">
        <v>1829.72484599589</v>
      </c>
      <c r="G43" s="30">
        <v>1732.92265571526</v>
      </c>
      <c r="H43" s="30">
        <v>1277.58247775496</v>
      </c>
      <c r="I43" s="30">
        <v>481.407255304584</v>
      </c>
      <c r="J43" s="31">
        <v>9104.14510609172</v>
      </c>
      <c r="K43" s="29">
        <v>3</v>
      </c>
      <c r="L43" s="30">
        <v>6</v>
      </c>
      <c r="M43" s="30">
        <v>4</v>
      </c>
      <c r="N43" s="30">
        <v>6</v>
      </c>
      <c r="O43" s="30">
        <v>5</v>
      </c>
      <c r="P43" s="30">
        <v>11</v>
      </c>
      <c r="Q43" s="30">
        <v>7</v>
      </c>
      <c r="R43" s="30">
        <v>2</v>
      </c>
      <c r="S43" s="31">
        <v>44</v>
      </c>
    </row>
    <row r="44" spans="1:19" ht="12.75">
      <c r="A44" s="14">
        <v>65</v>
      </c>
      <c r="B44" s="29">
        <v>532.898015058179</v>
      </c>
      <c r="C44" s="30">
        <v>848.848733744011</v>
      </c>
      <c r="D44" s="30">
        <v>1059.52087611225</v>
      </c>
      <c r="E44" s="30">
        <v>1154.70499657769</v>
      </c>
      <c r="F44" s="30">
        <v>1537.67556468172</v>
      </c>
      <c r="G44" s="30">
        <v>1685.62080766598</v>
      </c>
      <c r="H44" s="30">
        <v>1330.9349760438</v>
      </c>
      <c r="I44" s="30">
        <v>419.422313483914</v>
      </c>
      <c r="J44" s="31">
        <v>8569.62628336756</v>
      </c>
      <c r="K44" s="29">
        <v>4</v>
      </c>
      <c r="L44" s="30">
        <v>4</v>
      </c>
      <c r="M44" s="30">
        <v>3</v>
      </c>
      <c r="N44" s="30">
        <v>10</v>
      </c>
      <c r="O44" s="30">
        <v>10</v>
      </c>
      <c r="P44" s="30">
        <v>7</v>
      </c>
      <c r="Q44" s="30">
        <v>5</v>
      </c>
      <c r="R44" s="30">
        <v>1</v>
      </c>
      <c r="S44" s="31">
        <v>44</v>
      </c>
    </row>
    <row r="45" spans="1:19" ht="12.75">
      <c r="A45" s="14">
        <v>66</v>
      </c>
      <c r="B45" s="29">
        <v>488.665297741273</v>
      </c>
      <c r="C45" s="30">
        <v>813.051334702259</v>
      </c>
      <c r="D45" s="30">
        <v>1005.89733059548</v>
      </c>
      <c r="E45" s="30">
        <v>1201.00752908966</v>
      </c>
      <c r="F45" s="30">
        <v>1299.77002053388</v>
      </c>
      <c r="G45" s="30">
        <v>1451.59206023272</v>
      </c>
      <c r="H45" s="30">
        <v>1311.20054757016</v>
      </c>
      <c r="I45" s="30">
        <v>456.194387405885</v>
      </c>
      <c r="J45" s="31">
        <v>8027.37850787132</v>
      </c>
      <c r="K45" s="29">
        <v>6</v>
      </c>
      <c r="L45" s="30">
        <v>3</v>
      </c>
      <c r="M45" s="30">
        <v>9</v>
      </c>
      <c r="N45" s="30">
        <v>14</v>
      </c>
      <c r="O45" s="30">
        <v>6</v>
      </c>
      <c r="P45" s="30">
        <v>9</v>
      </c>
      <c r="Q45" s="30">
        <v>6</v>
      </c>
      <c r="R45" s="30">
        <v>1</v>
      </c>
      <c r="S45" s="31">
        <v>54</v>
      </c>
    </row>
    <row r="46" spans="1:19" ht="12.75">
      <c r="A46" s="14">
        <v>67</v>
      </c>
      <c r="B46" s="29">
        <v>477.051334702259</v>
      </c>
      <c r="C46" s="30">
        <v>757.256673511294</v>
      </c>
      <c r="D46" s="30">
        <v>936.109514031485</v>
      </c>
      <c r="E46" s="30">
        <v>1134.02600958248</v>
      </c>
      <c r="F46" s="30">
        <v>1298.56536618754</v>
      </c>
      <c r="G46" s="30">
        <v>1208.52840520192</v>
      </c>
      <c r="H46" s="30">
        <v>1135.29911019849</v>
      </c>
      <c r="I46" s="30">
        <v>419.162217659136</v>
      </c>
      <c r="J46" s="31">
        <v>7365.99863107461</v>
      </c>
      <c r="K46" s="29">
        <v>4</v>
      </c>
      <c r="L46" s="30">
        <v>6</v>
      </c>
      <c r="M46" s="30">
        <v>11</v>
      </c>
      <c r="N46" s="30">
        <v>7</v>
      </c>
      <c r="O46" s="30">
        <v>12</v>
      </c>
      <c r="P46" s="30">
        <v>6</v>
      </c>
      <c r="Q46" s="30">
        <v>6</v>
      </c>
      <c r="R46" s="30">
        <v>1</v>
      </c>
      <c r="S46" s="31">
        <v>53</v>
      </c>
    </row>
    <row r="47" spans="1:19" ht="12.75">
      <c r="A47" s="14">
        <v>68</v>
      </c>
      <c r="B47" s="29">
        <v>438.447638603696</v>
      </c>
      <c r="C47" s="30">
        <v>728.936344969199</v>
      </c>
      <c r="D47" s="30">
        <v>857.092402464066</v>
      </c>
      <c r="E47" s="30">
        <v>1051.03901437372</v>
      </c>
      <c r="F47" s="30">
        <v>1260.98562628337</v>
      </c>
      <c r="G47" s="30">
        <v>1181.49486652977</v>
      </c>
      <c r="H47" s="30">
        <v>945.694729637235</v>
      </c>
      <c r="I47" s="30">
        <v>344.32306639288</v>
      </c>
      <c r="J47" s="31">
        <v>6808.01368925394</v>
      </c>
      <c r="K47" s="29">
        <v>5</v>
      </c>
      <c r="L47" s="30">
        <v>4</v>
      </c>
      <c r="M47" s="30">
        <v>11</v>
      </c>
      <c r="N47" s="30">
        <v>11</v>
      </c>
      <c r="O47" s="30">
        <v>20</v>
      </c>
      <c r="P47" s="30">
        <v>4</v>
      </c>
      <c r="Q47" s="30">
        <v>6</v>
      </c>
      <c r="R47" s="30">
        <v>3</v>
      </c>
      <c r="S47" s="31">
        <v>64</v>
      </c>
    </row>
    <row r="48" spans="1:19" ht="12.75">
      <c r="A48" s="14">
        <v>69</v>
      </c>
      <c r="B48" s="29">
        <v>410.62559890486</v>
      </c>
      <c r="C48" s="30">
        <v>666.677618069815</v>
      </c>
      <c r="D48" s="30">
        <v>829.535934291581</v>
      </c>
      <c r="E48" s="30">
        <v>974.874743326489</v>
      </c>
      <c r="F48" s="30">
        <v>1152.95550992471</v>
      </c>
      <c r="G48" s="30">
        <v>1128.47912388775</v>
      </c>
      <c r="H48" s="30">
        <v>896.09582477755</v>
      </c>
      <c r="I48" s="30">
        <v>303.778234086242</v>
      </c>
      <c r="J48" s="31">
        <v>6363.02258726899</v>
      </c>
      <c r="K48" s="29">
        <v>10</v>
      </c>
      <c r="L48" s="30">
        <v>14</v>
      </c>
      <c r="M48" s="30">
        <v>5</v>
      </c>
      <c r="N48" s="30">
        <v>16</v>
      </c>
      <c r="O48" s="30">
        <v>10</v>
      </c>
      <c r="P48" s="30">
        <v>16</v>
      </c>
      <c r="Q48" s="30">
        <v>6</v>
      </c>
      <c r="R48" s="30">
        <v>2</v>
      </c>
      <c r="S48" s="31">
        <v>79</v>
      </c>
    </row>
    <row r="49" spans="1:19" ht="12.75">
      <c r="A49" s="14">
        <v>70</v>
      </c>
      <c r="B49" s="29">
        <v>364.936344969199</v>
      </c>
      <c r="C49" s="30">
        <v>602.028747433265</v>
      </c>
      <c r="D49" s="30">
        <v>761.459274469542</v>
      </c>
      <c r="E49" s="30">
        <v>929.100616016427</v>
      </c>
      <c r="F49" s="30">
        <v>1083.32922655715</v>
      </c>
      <c r="G49" s="30">
        <v>1044.35865845311</v>
      </c>
      <c r="H49" s="30">
        <v>836.435318275153</v>
      </c>
      <c r="I49" s="30">
        <v>302.45311430527</v>
      </c>
      <c r="J49" s="31">
        <v>5924.10130047913</v>
      </c>
      <c r="K49" s="29">
        <v>3</v>
      </c>
      <c r="L49" s="30">
        <v>10</v>
      </c>
      <c r="M49" s="30">
        <v>9</v>
      </c>
      <c r="N49" s="30">
        <v>14</v>
      </c>
      <c r="O49" s="30">
        <v>6</v>
      </c>
      <c r="P49" s="30">
        <v>18</v>
      </c>
      <c r="Q49" s="30">
        <v>14</v>
      </c>
      <c r="R49" s="30">
        <v>0</v>
      </c>
      <c r="S49" s="31">
        <v>74</v>
      </c>
    </row>
    <row r="50" spans="1:19" ht="12.75">
      <c r="A50" s="14">
        <v>71</v>
      </c>
      <c r="B50" s="29">
        <v>400.123203285421</v>
      </c>
      <c r="C50" s="30">
        <v>597.563312799452</v>
      </c>
      <c r="D50" s="30">
        <v>689.826146475017</v>
      </c>
      <c r="E50" s="30">
        <v>857.070499657769</v>
      </c>
      <c r="F50" s="30">
        <v>1014.30800821355</v>
      </c>
      <c r="G50" s="30">
        <v>974.069815195072</v>
      </c>
      <c r="H50" s="30">
        <v>806.642026009583</v>
      </c>
      <c r="I50" s="30">
        <v>293.407255304585</v>
      </c>
      <c r="J50" s="31">
        <v>5633.01026694045</v>
      </c>
      <c r="K50" s="29">
        <v>2</v>
      </c>
      <c r="L50" s="30">
        <v>10</v>
      </c>
      <c r="M50" s="30">
        <v>5</v>
      </c>
      <c r="N50" s="30">
        <v>8</v>
      </c>
      <c r="O50" s="30">
        <v>11</v>
      </c>
      <c r="P50" s="30">
        <v>14</v>
      </c>
      <c r="Q50" s="30">
        <v>11</v>
      </c>
      <c r="R50" s="30">
        <v>4</v>
      </c>
      <c r="S50" s="31">
        <v>65</v>
      </c>
    </row>
    <row r="51" spans="1:19" ht="12.75">
      <c r="A51" s="14">
        <v>72</v>
      </c>
      <c r="B51" s="29">
        <v>368.158795345654</v>
      </c>
      <c r="C51" s="30">
        <v>601.062286105407</v>
      </c>
      <c r="D51" s="30">
        <v>680.281998631074</v>
      </c>
      <c r="E51" s="30">
        <v>781.371663244354</v>
      </c>
      <c r="F51" s="30">
        <v>892.183436002738</v>
      </c>
      <c r="G51" s="30">
        <v>917.853524982889</v>
      </c>
      <c r="H51" s="30">
        <v>739.501711156742</v>
      </c>
      <c r="I51" s="30">
        <v>287.446954140998</v>
      </c>
      <c r="J51" s="31">
        <v>5267.86036960986</v>
      </c>
      <c r="K51" s="29">
        <v>7</v>
      </c>
      <c r="L51" s="30">
        <v>10</v>
      </c>
      <c r="M51" s="30">
        <v>13</v>
      </c>
      <c r="N51" s="30">
        <v>14</v>
      </c>
      <c r="O51" s="30">
        <v>13</v>
      </c>
      <c r="P51" s="30">
        <v>14</v>
      </c>
      <c r="Q51" s="30">
        <v>10</v>
      </c>
      <c r="R51" s="30">
        <v>0</v>
      </c>
      <c r="S51" s="31">
        <v>81</v>
      </c>
    </row>
    <row r="52" spans="1:19" ht="12.75">
      <c r="A52" s="14">
        <v>73</v>
      </c>
      <c r="B52" s="29">
        <v>360.741957563313</v>
      </c>
      <c r="C52" s="30">
        <v>595.953456536619</v>
      </c>
      <c r="D52" s="30">
        <v>692.906228610541</v>
      </c>
      <c r="E52" s="30">
        <v>769.127994524299</v>
      </c>
      <c r="F52" s="30">
        <v>832.323066392881</v>
      </c>
      <c r="G52" s="30">
        <v>793.579739904176</v>
      </c>
      <c r="H52" s="30">
        <v>711.504449007529</v>
      </c>
      <c r="I52" s="30">
        <v>263.342915811088</v>
      </c>
      <c r="J52" s="31">
        <v>5019.47980835044</v>
      </c>
      <c r="K52" s="29">
        <v>7</v>
      </c>
      <c r="L52" s="30">
        <v>10</v>
      </c>
      <c r="M52" s="30">
        <v>13</v>
      </c>
      <c r="N52" s="30">
        <v>22</v>
      </c>
      <c r="O52" s="30">
        <v>11</v>
      </c>
      <c r="P52" s="30">
        <v>15</v>
      </c>
      <c r="Q52" s="30">
        <v>13</v>
      </c>
      <c r="R52" s="30">
        <v>3</v>
      </c>
      <c r="S52" s="31">
        <v>94</v>
      </c>
    </row>
    <row r="53" spans="1:19" ht="12.75">
      <c r="A53" s="14">
        <v>74</v>
      </c>
      <c r="B53" s="29">
        <v>317.790554414784</v>
      </c>
      <c r="C53" s="30">
        <v>544.060232717317</v>
      </c>
      <c r="D53" s="30">
        <v>667.794661190965</v>
      </c>
      <c r="E53" s="30">
        <v>783.64681724846</v>
      </c>
      <c r="F53" s="30">
        <v>840.62970568104</v>
      </c>
      <c r="G53" s="30">
        <v>723.225188227241</v>
      </c>
      <c r="H53" s="30">
        <v>603.770020533881</v>
      </c>
      <c r="I53" s="30">
        <v>244.583162217659</v>
      </c>
      <c r="J53" s="31">
        <v>4725.50034223135</v>
      </c>
      <c r="K53" s="29">
        <v>5</v>
      </c>
      <c r="L53" s="30">
        <v>10</v>
      </c>
      <c r="M53" s="30">
        <v>10</v>
      </c>
      <c r="N53" s="30">
        <v>14</v>
      </c>
      <c r="O53" s="30">
        <v>18</v>
      </c>
      <c r="P53" s="30">
        <v>14</v>
      </c>
      <c r="Q53" s="30">
        <v>7</v>
      </c>
      <c r="R53" s="30">
        <v>2</v>
      </c>
      <c r="S53" s="31">
        <v>80</v>
      </c>
    </row>
    <row r="54" spans="1:19" ht="12.75">
      <c r="A54" s="14">
        <v>75</v>
      </c>
      <c r="B54" s="29">
        <v>310.841889117043</v>
      </c>
      <c r="C54" s="30">
        <v>491.416837782341</v>
      </c>
      <c r="D54" s="30">
        <v>596.358658453114</v>
      </c>
      <c r="E54" s="30">
        <v>748.966461327858</v>
      </c>
      <c r="F54" s="30">
        <v>833.086926762491</v>
      </c>
      <c r="G54" s="30">
        <v>728.772073921971</v>
      </c>
      <c r="H54" s="30">
        <v>555.783709787816</v>
      </c>
      <c r="I54" s="30">
        <v>196.544832306639</v>
      </c>
      <c r="J54" s="31">
        <v>4461.77138945927</v>
      </c>
      <c r="K54" s="29">
        <v>6</v>
      </c>
      <c r="L54" s="30">
        <v>11</v>
      </c>
      <c r="M54" s="30">
        <v>7</v>
      </c>
      <c r="N54" s="30">
        <v>12</v>
      </c>
      <c r="O54" s="30">
        <v>24</v>
      </c>
      <c r="P54" s="30">
        <v>13</v>
      </c>
      <c r="Q54" s="30">
        <v>10</v>
      </c>
      <c r="R54" s="30">
        <v>2</v>
      </c>
      <c r="S54" s="31">
        <v>85</v>
      </c>
    </row>
    <row r="55" spans="1:19" ht="12.75">
      <c r="A55" s="14">
        <v>76</v>
      </c>
      <c r="B55" s="29">
        <v>335.247091033539</v>
      </c>
      <c r="C55" s="30">
        <v>450.477754962355</v>
      </c>
      <c r="D55" s="30">
        <v>546.609171800137</v>
      </c>
      <c r="E55" s="30">
        <v>697.065023956194</v>
      </c>
      <c r="F55" s="30">
        <v>798.784394250513</v>
      </c>
      <c r="G55" s="30">
        <v>732.947296372348</v>
      </c>
      <c r="H55" s="30">
        <v>545.601642710472</v>
      </c>
      <c r="I55" s="30">
        <v>196.405201916495</v>
      </c>
      <c r="J55" s="31">
        <v>4303.13757700206</v>
      </c>
      <c r="K55" s="29">
        <v>7</v>
      </c>
      <c r="L55" s="30">
        <v>9</v>
      </c>
      <c r="M55" s="30">
        <v>13</v>
      </c>
      <c r="N55" s="30">
        <v>19</v>
      </c>
      <c r="O55" s="30">
        <v>14</v>
      </c>
      <c r="P55" s="30">
        <v>10</v>
      </c>
      <c r="Q55" s="30">
        <v>22</v>
      </c>
      <c r="R55" s="30">
        <v>5</v>
      </c>
      <c r="S55" s="31">
        <v>99</v>
      </c>
    </row>
    <row r="56" spans="1:19" ht="12.75">
      <c r="A56" s="14">
        <v>77</v>
      </c>
      <c r="B56" s="29">
        <v>297.541409993155</v>
      </c>
      <c r="C56" s="30">
        <v>465.911019849418</v>
      </c>
      <c r="D56" s="30">
        <v>502.072553045859</v>
      </c>
      <c r="E56" s="30">
        <v>628.82135523614</v>
      </c>
      <c r="F56" s="30">
        <v>741.440109514032</v>
      </c>
      <c r="G56" s="30">
        <v>702.209445585216</v>
      </c>
      <c r="H56" s="30">
        <v>544</v>
      </c>
      <c r="I56" s="30">
        <v>181.845311430527</v>
      </c>
      <c r="J56" s="31">
        <v>4063.84120465435</v>
      </c>
      <c r="K56" s="29">
        <v>12</v>
      </c>
      <c r="L56" s="30">
        <v>16</v>
      </c>
      <c r="M56" s="30">
        <v>13</v>
      </c>
      <c r="N56" s="30">
        <v>17</v>
      </c>
      <c r="O56" s="30">
        <v>26</v>
      </c>
      <c r="P56" s="30">
        <v>20</v>
      </c>
      <c r="Q56" s="30">
        <v>18</v>
      </c>
      <c r="R56" s="30">
        <v>8</v>
      </c>
      <c r="S56" s="31">
        <v>130</v>
      </c>
    </row>
    <row r="57" spans="1:19" ht="12.75">
      <c r="A57" s="14">
        <v>78</v>
      </c>
      <c r="B57" s="29">
        <v>260.569472963723</v>
      </c>
      <c r="C57" s="30">
        <v>407.898699520876</v>
      </c>
      <c r="D57" s="30">
        <v>505.201916495551</v>
      </c>
      <c r="E57" s="30">
        <v>564.120465434634</v>
      </c>
      <c r="F57" s="30">
        <v>674.193018480493</v>
      </c>
      <c r="G57" s="30">
        <v>654.401095140315</v>
      </c>
      <c r="H57" s="30">
        <v>528.407939767283</v>
      </c>
      <c r="I57" s="30">
        <v>202.965092402464</v>
      </c>
      <c r="J57" s="31">
        <v>3797.75770020534</v>
      </c>
      <c r="K57" s="29">
        <v>12</v>
      </c>
      <c r="L57" s="30">
        <v>18</v>
      </c>
      <c r="M57" s="30">
        <v>17</v>
      </c>
      <c r="N57" s="30">
        <v>18</v>
      </c>
      <c r="O57" s="30">
        <v>20</v>
      </c>
      <c r="P57" s="30">
        <v>21</v>
      </c>
      <c r="Q57" s="30">
        <v>22</v>
      </c>
      <c r="R57" s="30">
        <v>4</v>
      </c>
      <c r="S57" s="31">
        <v>132</v>
      </c>
    </row>
    <row r="58" spans="1:19" ht="12.75">
      <c r="A58" s="14">
        <v>79</v>
      </c>
      <c r="B58" s="29">
        <v>238.182067077344</v>
      </c>
      <c r="C58" s="30">
        <v>378.444900752909</v>
      </c>
      <c r="D58" s="30">
        <v>433.218343600274</v>
      </c>
      <c r="E58" s="30">
        <v>554.313483915127</v>
      </c>
      <c r="F58" s="30">
        <v>590.45311430527</v>
      </c>
      <c r="G58" s="30">
        <v>615.394934976044</v>
      </c>
      <c r="H58" s="30">
        <v>486.193018480493</v>
      </c>
      <c r="I58" s="30">
        <v>169.267624914442</v>
      </c>
      <c r="J58" s="31">
        <v>3465.4674880219</v>
      </c>
      <c r="K58" s="29">
        <v>6</v>
      </c>
      <c r="L58" s="30">
        <v>18</v>
      </c>
      <c r="M58" s="30">
        <v>17</v>
      </c>
      <c r="N58" s="30">
        <v>26</v>
      </c>
      <c r="O58" s="30">
        <v>12</v>
      </c>
      <c r="P58" s="30">
        <v>15</v>
      </c>
      <c r="Q58" s="30">
        <v>18</v>
      </c>
      <c r="R58" s="30">
        <v>11</v>
      </c>
      <c r="S58" s="31">
        <v>123</v>
      </c>
    </row>
    <row r="59" spans="1:19" ht="12.75">
      <c r="A59" s="14">
        <v>80</v>
      </c>
      <c r="B59" s="29">
        <v>190.789869952088</v>
      </c>
      <c r="C59" s="30">
        <v>321.587953456537</v>
      </c>
      <c r="D59" s="30">
        <v>385.138945927447</v>
      </c>
      <c r="E59" s="30">
        <v>483.49349760438</v>
      </c>
      <c r="F59" s="30">
        <v>575.345653661875</v>
      </c>
      <c r="G59" s="30">
        <v>540.183436002738</v>
      </c>
      <c r="H59" s="30">
        <v>460.142368240931</v>
      </c>
      <c r="I59" s="30">
        <v>173.472963723477</v>
      </c>
      <c r="J59" s="31">
        <v>3130.15468856947</v>
      </c>
      <c r="K59" s="29">
        <v>7</v>
      </c>
      <c r="L59" s="30">
        <v>23</v>
      </c>
      <c r="M59" s="30">
        <v>23</v>
      </c>
      <c r="N59" s="30">
        <v>16</v>
      </c>
      <c r="O59" s="30">
        <v>25</v>
      </c>
      <c r="P59" s="30">
        <v>22</v>
      </c>
      <c r="Q59" s="30">
        <v>15</v>
      </c>
      <c r="R59" s="30">
        <v>8</v>
      </c>
      <c r="S59" s="31">
        <v>139</v>
      </c>
    </row>
    <row r="60" spans="1:19" ht="12.75">
      <c r="A60" s="14">
        <v>81</v>
      </c>
      <c r="B60" s="29">
        <v>161.856262833676</v>
      </c>
      <c r="C60" s="30">
        <v>303.68514715948</v>
      </c>
      <c r="D60" s="30">
        <v>340.416153319644</v>
      </c>
      <c r="E60" s="30">
        <v>429.894592744695</v>
      </c>
      <c r="F60" s="30">
        <v>528.843258042437</v>
      </c>
      <c r="G60" s="30">
        <v>513.240246406571</v>
      </c>
      <c r="H60" s="30">
        <v>392.016427104723</v>
      </c>
      <c r="I60" s="30">
        <v>157.535934291581</v>
      </c>
      <c r="J60" s="31">
        <v>2827.4880219028</v>
      </c>
      <c r="K60" s="29">
        <v>9</v>
      </c>
      <c r="L60" s="30">
        <v>19</v>
      </c>
      <c r="M60" s="30">
        <v>17</v>
      </c>
      <c r="N60" s="30">
        <v>22</v>
      </c>
      <c r="O60" s="30">
        <v>31</v>
      </c>
      <c r="P60" s="30">
        <v>19</v>
      </c>
      <c r="Q60" s="30">
        <v>17</v>
      </c>
      <c r="R60" s="30">
        <v>6</v>
      </c>
      <c r="S60" s="31">
        <v>140</v>
      </c>
    </row>
    <row r="61" spans="1:19" ht="12.75">
      <c r="A61" s="14">
        <v>82</v>
      </c>
      <c r="B61" s="29">
        <v>160.383299110198</v>
      </c>
      <c r="C61" s="30">
        <v>300.413415468857</v>
      </c>
      <c r="D61" s="30">
        <v>345.207392197125</v>
      </c>
      <c r="E61" s="30">
        <v>370.642026009582</v>
      </c>
      <c r="F61" s="30">
        <v>471.523613963039</v>
      </c>
      <c r="G61" s="30">
        <v>465.656399726215</v>
      </c>
      <c r="H61" s="30">
        <v>358.151950718686</v>
      </c>
      <c r="I61" s="30">
        <v>137.095140314853</v>
      </c>
      <c r="J61" s="31">
        <v>2609.07323750855</v>
      </c>
      <c r="K61" s="29">
        <v>7</v>
      </c>
      <c r="L61" s="30">
        <v>23</v>
      </c>
      <c r="M61" s="30">
        <v>22</v>
      </c>
      <c r="N61" s="30">
        <v>29</v>
      </c>
      <c r="O61" s="30">
        <v>21</v>
      </c>
      <c r="P61" s="30">
        <v>22</v>
      </c>
      <c r="Q61" s="30">
        <v>19</v>
      </c>
      <c r="R61" s="30">
        <v>8</v>
      </c>
      <c r="S61" s="31">
        <v>151</v>
      </c>
    </row>
    <row r="62" spans="1:19" ht="12.75">
      <c r="A62" s="14">
        <v>83</v>
      </c>
      <c r="B62" s="29">
        <v>124.156057494867</v>
      </c>
      <c r="C62" s="30">
        <v>287.082819986311</v>
      </c>
      <c r="D62" s="30">
        <v>341.056810403833</v>
      </c>
      <c r="E62" s="30">
        <v>372.306639288159</v>
      </c>
      <c r="F62" s="30">
        <v>383.739904175223</v>
      </c>
      <c r="G62" s="30">
        <v>416.093086926763</v>
      </c>
      <c r="H62" s="30">
        <v>317.52772073922</v>
      </c>
      <c r="I62" s="30">
        <v>134.579055441478</v>
      </c>
      <c r="J62" s="31">
        <v>2376.54209445585</v>
      </c>
      <c r="K62" s="29">
        <v>7</v>
      </c>
      <c r="L62" s="30">
        <v>21</v>
      </c>
      <c r="M62" s="30">
        <v>14</v>
      </c>
      <c r="N62" s="30">
        <v>27</v>
      </c>
      <c r="O62" s="30">
        <v>21</v>
      </c>
      <c r="P62" s="30">
        <v>34</v>
      </c>
      <c r="Q62" s="30">
        <v>20</v>
      </c>
      <c r="R62" s="30">
        <v>4</v>
      </c>
      <c r="S62" s="31">
        <v>148</v>
      </c>
    </row>
    <row r="63" spans="1:19" ht="12.75">
      <c r="A63" s="14">
        <v>84</v>
      </c>
      <c r="B63" s="29">
        <v>82.943189596167</v>
      </c>
      <c r="C63" s="30">
        <v>243.310061601643</v>
      </c>
      <c r="D63" s="30">
        <v>328.640657084189</v>
      </c>
      <c r="E63" s="30">
        <v>370.442162902122</v>
      </c>
      <c r="F63" s="30">
        <v>406.855578370979</v>
      </c>
      <c r="G63" s="30">
        <v>337.741273100616</v>
      </c>
      <c r="H63" s="30">
        <v>279.206023271732</v>
      </c>
      <c r="I63" s="30">
        <v>126.409308692676</v>
      </c>
      <c r="J63" s="31">
        <v>2175.54825462012</v>
      </c>
      <c r="K63" s="29">
        <v>8</v>
      </c>
      <c r="L63" s="30">
        <v>17</v>
      </c>
      <c r="M63" s="30">
        <v>23</v>
      </c>
      <c r="N63" s="30">
        <v>30</v>
      </c>
      <c r="O63" s="30">
        <v>29</v>
      </c>
      <c r="P63" s="30">
        <v>30</v>
      </c>
      <c r="Q63" s="30">
        <v>26</v>
      </c>
      <c r="R63" s="30">
        <v>4</v>
      </c>
      <c r="S63" s="31">
        <v>167</v>
      </c>
    </row>
    <row r="64" spans="1:19" ht="12.75">
      <c r="A64" s="14">
        <v>85</v>
      </c>
      <c r="B64" s="29">
        <v>58.1245722108145</v>
      </c>
      <c r="C64" s="30">
        <v>126.425735797399</v>
      </c>
      <c r="D64" s="30">
        <v>261.768651608487</v>
      </c>
      <c r="E64" s="30">
        <v>347.446954140999</v>
      </c>
      <c r="F64" s="30">
        <v>409.902806297057</v>
      </c>
      <c r="G64" s="30">
        <v>380.388774811773</v>
      </c>
      <c r="H64" s="30">
        <v>219.381245722108</v>
      </c>
      <c r="I64" s="30">
        <v>106.217659137577</v>
      </c>
      <c r="J64" s="31">
        <v>1909.65639972621</v>
      </c>
      <c r="K64" s="29">
        <v>5</v>
      </c>
      <c r="L64" s="30">
        <v>22</v>
      </c>
      <c r="M64" s="30">
        <v>20</v>
      </c>
      <c r="N64" s="30">
        <v>36</v>
      </c>
      <c r="O64" s="30">
        <v>26</v>
      </c>
      <c r="P64" s="30">
        <v>28</v>
      </c>
      <c r="Q64" s="30">
        <v>16</v>
      </c>
      <c r="R64" s="30">
        <v>7</v>
      </c>
      <c r="S64" s="31">
        <v>160</v>
      </c>
    </row>
    <row r="65" spans="1:19" ht="12.75">
      <c r="A65" s="14">
        <v>86</v>
      </c>
      <c r="B65" s="29">
        <v>64.6954140999316</v>
      </c>
      <c r="C65" s="30">
        <v>90.6420260095824</v>
      </c>
      <c r="D65" s="30">
        <v>122.239561943874</v>
      </c>
      <c r="E65" s="30">
        <v>281.377138945927</v>
      </c>
      <c r="F65" s="30">
        <v>372.457221081451</v>
      </c>
      <c r="G65" s="30">
        <v>383.622176591376</v>
      </c>
      <c r="H65" s="30">
        <v>275.367556468172</v>
      </c>
      <c r="I65" s="30">
        <v>87.7535934291581</v>
      </c>
      <c r="J65" s="31">
        <v>1678.15468856947</v>
      </c>
      <c r="K65" s="29">
        <v>7</v>
      </c>
      <c r="L65" s="30">
        <v>8</v>
      </c>
      <c r="M65" s="30">
        <v>13</v>
      </c>
      <c r="N65" s="30">
        <v>35</v>
      </c>
      <c r="O65" s="30">
        <v>33</v>
      </c>
      <c r="P65" s="30">
        <v>41</v>
      </c>
      <c r="Q65" s="30">
        <v>26</v>
      </c>
      <c r="R65" s="30">
        <v>6</v>
      </c>
      <c r="S65" s="31">
        <v>169</v>
      </c>
    </row>
    <row r="66" spans="1:19" ht="12.75">
      <c r="A66" s="14">
        <v>87</v>
      </c>
      <c r="B66" s="29">
        <v>59.1978097193703</v>
      </c>
      <c r="C66" s="30">
        <v>114.496919917864</v>
      </c>
      <c r="D66" s="30">
        <v>107.167693360712</v>
      </c>
      <c r="E66" s="30">
        <v>135.630390143737</v>
      </c>
      <c r="F66" s="30">
        <v>307.206023271732</v>
      </c>
      <c r="G66" s="30">
        <v>334.707734428474</v>
      </c>
      <c r="H66" s="30">
        <v>299.200547570158</v>
      </c>
      <c r="I66" s="30">
        <v>99.978097193703</v>
      </c>
      <c r="J66" s="31">
        <v>1457.58521560575</v>
      </c>
      <c r="K66" s="29">
        <v>9</v>
      </c>
      <c r="L66" s="30">
        <v>13</v>
      </c>
      <c r="M66" s="30">
        <v>14</v>
      </c>
      <c r="N66" s="30">
        <v>14</v>
      </c>
      <c r="O66" s="30">
        <v>22</v>
      </c>
      <c r="P66" s="30">
        <v>32</v>
      </c>
      <c r="Q66" s="30">
        <v>31</v>
      </c>
      <c r="R66" s="30">
        <v>8</v>
      </c>
      <c r="S66" s="31">
        <v>143</v>
      </c>
    </row>
    <row r="67" spans="1:19" ht="12.75">
      <c r="A67" s="14">
        <v>88</v>
      </c>
      <c r="B67" s="29">
        <v>60.186173853525</v>
      </c>
      <c r="C67" s="30">
        <v>115.945242984257</v>
      </c>
      <c r="D67" s="30">
        <v>126.203969883641</v>
      </c>
      <c r="E67" s="30">
        <v>119.23613963039</v>
      </c>
      <c r="F67" s="30">
        <v>140.049281314168</v>
      </c>
      <c r="G67" s="30">
        <v>286.146475017111</v>
      </c>
      <c r="H67" s="30">
        <v>250.228610540726</v>
      </c>
      <c r="I67" s="30">
        <v>87.2580424366872</v>
      </c>
      <c r="J67" s="31">
        <v>1185.25393566051</v>
      </c>
      <c r="K67" s="29">
        <v>7</v>
      </c>
      <c r="L67" s="30">
        <v>11</v>
      </c>
      <c r="M67" s="30">
        <v>20</v>
      </c>
      <c r="N67" s="30">
        <v>13</v>
      </c>
      <c r="O67" s="30">
        <v>17</v>
      </c>
      <c r="P67" s="30">
        <v>27</v>
      </c>
      <c r="Q67" s="30">
        <v>42</v>
      </c>
      <c r="R67" s="30">
        <v>7</v>
      </c>
      <c r="S67" s="31">
        <v>144</v>
      </c>
    </row>
    <row r="68" spans="1:19" ht="12.75">
      <c r="A68" s="14">
        <v>89</v>
      </c>
      <c r="B68" s="29">
        <v>56.3175906913073</v>
      </c>
      <c r="C68" s="30">
        <v>102.58726899384</v>
      </c>
      <c r="D68" s="30">
        <v>124.331279945243</v>
      </c>
      <c r="E68" s="30">
        <v>118.398357289528</v>
      </c>
      <c r="F68" s="30">
        <v>110.154688569473</v>
      </c>
      <c r="G68" s="30">
        <v>127.110198494182</v>
      </c>
      <c r="H68" s="30">
        <v>224.544832306639</v>
      </c>
      <c r="I68" s="30">
        <v>80.0821355236139</v>
      </c>
      <c r="J68" s="31">
        <v>943.526351813825</v>
      </c>
      <c r="K68" s="29">
        <v>9</v>
      </c>
      <c r="L68" s="30">
        <v>15</v>
      </c>
      <c r="M68" s="30">
        <v>15</v>
      </c>
      <c r="N68" s="30">
        <v>23</v>
      </c>
      <c r="O68" s="30">
        <v>18</v>
      </c>
      <c r="P68" s="30">
        <v>19</v>
      </c>
      <c r="Q68" s="30">
        <v>29</v>
      </c>
      <c r="R68" s="30">
        <v>13</v>
      </c>
      <c r="S68" s="31">
        <v>141</v>
      </c>
    </row>
    <row r="69" spans="1:19" ht="12.75">
      <c r="A69" s="14">
        <v>90</v>
      </c>
      <c r="B69" s="29">
        <v>43.0800821355236</v>
      </c>
      <c r="C69" s="30">
        <v>93.3908281998631</v>
      </c>
      <c r="D69" s="30">
        <v>101.949349760438</v>
      </c>
      <c r="E69" s="30">
        <v>123.162217659138</v>
      </c>
      <c r="F69" s="30">
        <v>116.533880903491</v>
      </c>
      <c r="G69" s="30">
        <v>100.843258042437</v>
      </c>
      <c r="H69" s="30">
        <v>96.1423682409309</v>
      </c>
      <c r="I69" s="30">
        <v>60.3148528405202</v>
      </c>
      <c r="J69" s="31">
        <v>735.41683778234</v>
      </c>
      <c r="K69" s="29">
        <v>10</v>
      </c>
      <c r="L69" s="30">
        <v>22</v>
      </c>
      <c r="M69" s="30">
        <v>21</v>
      </c>
      <c r="N69" s="30">
        <v>17</v>
      </c>
      <c r="O69" s="30">
        <v>12</v>
      </c>
      <c r="P69" s="30">
        <v>11</v>
      </c>
      <c r="Q69" s="30">
        <v>20</v>
      </c>
      <c r="R69" s="30">
        <v>10</v>
      </c>
      <c r="S69" s="31">
        <v>123</v>
      </c>
    </row>
    <row r="70" spans="1:19" ht="12.75">
      <c r="A70" s="14">
        <v>91</v>
      </c>
      <c r="B70" s="29">
        <v>33.2566735112936</v>
      </c>
      <c r="C70" s="30">
        <v>81.0759753593429</v>
      </c>
      <c r="D70" s="30">
        <v>100.440793976728</v>
      </c>
      <c r="E70" s="30">
        <v>102.592744695414</v>
      </c>
      <c r="F70" s="30">
        <v>120.049281314168</v>
      </c>
      <c r="G70" s="30">
        <v>100.632443531828</v>
      </c>
      <c r="H70" s="30">
        <v>80.6680355920602</v>
      </c>
      <c r="I70" s="30">
        <v>30.0588637919233</v>
      </c>
      <c r="J70" s="31">
        <v>648.774811772758</v>
      </c>
      <c r="K70" s="29">
        <v>6</v>
      </c>
      <c r="L70" s="30">
        <v>12</v>
      </c>
      <c r="M70" s="30">
        <v>17</v>
      </c>
      <c r="N70" s="30">
        <v>15</v>
      </c>
      <c r="O70" s="30">
        <v>28</v>
      </c>
      <c r="P70" s="30">
        <v>10</v>
      </c>
      <c r="Q70" s="30">
        <v>7</v>
      </c>
      <c r="R70" s="30">
        <v>3</v>
      </c>
      <c r="S70" s="31">
        <v>98</v>
      </c>
    </row>
    <row r="71" spans="1:19" ht="12.75">
      <c r="A71" s="14">
        <v>92</v>
      </c>
      <c r="B71" s="29">
        <v>22.7515400410678</v>
      </c>
      <c r="C71" s="30">
        <v>56.7310061601643</v>
      </c>
      <c r="D71" s="30">
        <v>79.1895961670089</v>
      </c>
      <c r="E71" s="30">
        <v>93.2731006160164</v>
      </c>
      <c r="F71" s="30">
        <v>84.8980150581793</v>
      </c>
      <c r="G71" s="30">
        <v>102.458590006845</v>
      </c>
      <c r="H71" s="30">
        <v>74.6721423682409</v>
      </c>
      <c r="I71" s="30">
        <v>24.2765229295003</v>
      </c>
      <c r="J71" s="31">
        <v>538.250513347022</v>
      </c>
      <c r="K71" s="29">
        <v>5</v>
      </c>
      <c r="L71" s="30">
        <v>10</v>
      </c>
      <c r="M71" s="30">
        <v>25</v>
      </c>
      <c r="N71" s="30">
        <v>20</v>
      </c>
      <c r="O71" s="30">
        <v>20</v>
      </c>
      <c r="P71" s="30">
        <v>15</v>
      </c>
      <c r="Q71" s="30">
        <v>10</v>
      </c>
      <c r="R71" s="30">
        <v>6</v>
      </c>
      <c r="S71" s="31">
        <v>111</v>
      </c>
    </row>
    <row r="72" spans="1:19" ht="12.75">
      <c r="A72" s="14">
        <v>93</v>
      </c>
      <c r="B72" s="29">
        <v>17.9329226557153</v>
      </c>
      <c r="C72" s="30">
        <v>34.0177960301164</v>
      </c>
      <c r="D72" s="30">
        <v>55.0636550308008</v>
      </c>
      <c r="E72" s="30">
        <v>69.6974674880219</v>
      </c>
      <c r="F72" s="30">
        <v>78.590006844627</v>
      </c>
      <c r="G72" s="30">
        <v>71.9945242984257</v>
      </c>
      <c r="H72" s="30">
        <v>71.8795345653662</v>
      </c>
      <c r="I72" s="30">
        <v>26.113620807666</v>
      </c>
      <c r="J72" s="31">
        <v>425.28952772074</v>
      </c>
      <c r="K72" s="29">
        <v>6</v>
      </c>
      <c r="L72" s="30">
        <v>9</v>
      </c>
      <c r="M72" s="30">
        <v>11</v>
      </c>
      <c r="N72" s="30">
        <v>23</v>
      </c>
      <c r="O72" s="30">
        <v>23</v>
      </c>
      <c r="P72" s="30">
        <v>12</v>
      </c>
      <c r="Q72" s="30">
        <v>17</v>
      </c>
      <c r="R72" s="30">
        <v>8</v>
      </c>
      <c r="S72" s="31">
        <v>109</v>
      </c>
    </row>
    <row r="73" spans="1:19" ht="12.75">
      <c r="A73" s="14">
        <v>94</v>
      </c>
      <c r="B73" s="29">
        <v>10.5270362765229</v>
      </c>
      <c r="C73" s="30">
        <v>21.2073921971253</v>
      </c>
      <c r="D73" s="30">
        <v>29.2922655715264</v>
      </c>
      <c r="E73" s="30">
        <v>44.0355920602327</v>
      </c>
      <c r="F73" s="30">
        <v>56.4462696783025</v>
      </c>
      <c r="G73" s="30">
        <v>61.0075290896646</v>
      </c>
      <c r="H73" s="30">
        <v>46.9158110882957</v>
      </c>
      <c r="I73" s="30">
        <v>14.757015742642</v>
      </c>
      <c r="J73" s="31">
        <v>284.188911704312</v>
      </c>
      <c r="K73" s="29">
        <v>2</v>
      </c>
      <c r="L73" s="30">
        <v>7</v>
      </c>
      <c r="M73" s="30">
        <v>11</v>
      </c>
      <c r="N73" s="30">
        <v>19</v>
      </c>
      <c r="O73" s="30">
        <v>12</v>
      </c>
      <c r="P73" s="30">
        <v>14</v>
      </c>
      <c r="Q73" s="30">
        <v>14</v>
      </c>
      <c r="R73" s="30">
        <v>8</v>
      </c>
      <c r="S73" s="31">
        <v>87</v>
      </c>
    </row>
    <row r="74" spans="1:19" ht="12.75">
      <c r="A74" s="14">
        <v>95</v>
      </c>
      <c r="B74" s="29">
        <v>7.74811772758385</v>
      </c>
      <c r="C74" s="30">
        <v>15.4661190965092</v>
      </c>
      <c r="D74" s="30">
        <v>17.4757015742642</v>
      </c>
      <c r="E74" s="30">
        <v>24.5092402464066</v>
      </c>
      <c r="F74" s="30">
        <v>38.0451745379877</v>
      </c>
      <c r="G74" s="30">
        <v>40.7446954140999</v>
      </c>
      <c r="H74" s="30">
        <v>40.6680355920602</v>
      </c>
      <c r="I74" s="30">
        <v>12.7200547570157</v>
      </c>
      <c r="J74" s="31">
        <v>197.377138945927</v>
      </c>
      <c r="K74" s="29">
        <v>3</v>
      </c>
      <c r="L74" s="30">
        <v>3</v>
      </c>
      <c r="M74" s="30">
        <v>4</v>
      </c>
      <c r="N74" s="30">
        <v>5</v>
      </c>
      <c r="O74" s="30">
        <v>11</v>
      </c>
      <c r="P74" s="30">
        <v>10</v>
      </c>
      <c r="Q74" s="30">
        <v>7</v>
      </c>
      <c r="R74" s="30">
        <v>2</v>
      </c>
      <c r="S74" s="31">
        <v>45</v>
      </c>
    </row>
    <row r="75" spans="1:19" ht="12.75">
      <c r="A75" s="14">
        <v>96</v>
      </c>
      <c r="B75" s="29">
        <v>4.92813141683778</v>
      </c>
      <c r="C75" s="30">
        <v>11.605749486653</v>
      </c>
      <c r="D75" s="30">
        <v>13.4236824093087</v>
      </c>
      <c r="E75" s="30">
        <v>17.3032169746749</v>
      </c>
      <c r="F75" s="30">
        <v>21.3196440793977</v>
      </c>
      <c r="G75" s="30">
        <v>24.1889117043121</v>
      </c>
      <c r="H75" s="30">
        <v>29.2950034223135</v>
      </c>
      <c r="I75" s="30">
        <v>9.99041752224504</v>
      </c>
      <c r="J75" s="31">
        <v>132.054757015743</v>
      </c>
      <c r="K75" s="29">
        <v>2</v>
      </c>
      <c r="L75" s="30">
        <v>6</v>
      </c>
      <c r="M75" s="30">
        <v>2</v>
      </c>
      <c r="N75" s="30">
        <v>4</v>
      </c>
      <c r="O75" s="30">
        <v>8</v>
      </c>
      <c r="P75" s="30">
        <v>11</v>
      </c>
      <c r="Q75" s="30">
        <v>12</v>
      </c>
      <c r="R75" s="30">
        <v>5</v>
      </c>
      <c r="S75" s="31">
        <v>50</v>
      </c>
    </row>
    <row r="76" spans="1:19" ht="12.75">
      <c r="A76" s="14">
        <v>97</v>
      </c>
      <c r="B76" s="29">
        <v>2.12457221081451</v>
      </c>
      <c r="C76" s="30">
        <v>3.4031485284052</v>
      </c>
      <c r="D76" s="30">
        <v>8.35318275154004</v>
      </c>
      <c r="E76" s="30">
        <v>10.6091718001369</v>
      </c>
      <c r="F76" s="30">
        <v>15.2799452429843</v>
      </c>
      <c r="G76" s="30">
        <v>14.1738535249829</v>
      </c>
      <c r="H76" s="30">
        <v>16.6351813826146</v>
      </c>
      <c r="I76" s="30">
        <v>5.70841889117043</v>
      </c>
      <c r="J76" s="31">
        <v>76.2874743326489</v>
      </c>
      <c r="K76" s="29">
        <v>0</v>
      </c>
      <c r="L76" s="30">
        <v>1</v>
      </c>
      <c r="M76" s="30">
        <v>3</v>
      </c>
      <c r="N76" s="30">
        <v>4</v>
      </c>
      <c r="O76" s="30">
        <v>2</v>
      </c>
      <c r="P76" s="30">
        <v>6</v>
      </c>
      <c r="Q76" s="30">
        <v>4</v>
      </c>
      <c r="R76" s="30">
        <v>0</v>
      </c>
      <c r="S76" s="31">
        <v>20</v>
      </c>
    </row>
    <row r="77" spans="1:19" ht="12.75">
      <c r="A77" s="14">
        <v>98</v>
      </c>
      <c r="B77" s="29">
        <v>1.45379876796715</v>
      </c>
      <c r="C77" s="30">
        <v>2.6009582477755</v>
      </c>
      <c r="D77" s="30">
        <v>3.43600273785079</v>
      </c>
      <c r="E77" s="30">
        <v>3.99726214921287</v>
      </c>
      <c r="F77" s="30">
        <v>10.0944558521561</v>
      </c>
      <c r="G77" s="30">
        <v>11.7563312799452</v>
      </c>
      <c r="H77" s="30">
        <v>7.86036960985626</v>
      </c>
      <c r="I77" s="30">
        <v>5.29226557152635</v>
      </c>
      <c r="J77" s="31">
        <v>46.4914442162902</v>
      </c>
      <c r="K77" s="29">
        <v>1</v>
      </c>
      <c r="L77" s="30">
        <v>2</v>
      </c>
      <c r="M77" s="30">
        <v>2</v>
      </c>
      <c r="N77" s="30">
        <v>3</v>
      </c>
      <c r="O77" s="30">
        <v>5</v>
      </c>
      <c r="P77" s="30">
        <v>2</v>
      </c>
      <c r="Q77" s="30">
        <v>3</v>
      </c>
      <c r="R77" s="30">
        <v>0</v>
      </c>
      <c r="S77" s="31">
        <v>18</v>
      </c>
    </row>
    <row r="78" spans="1:19" ht="12.75">
      <c r="A78" s="14">
        <v>99</v>
      </c>
      <c r="B78" s="29">
        <v>0.292950034223135</v>
      </c>
      <c r="C78" s="30">
        <v>0.876112251882272</v>
      </c>
      <c r="D78" s="30">
        <v>1.46748802190281</v>
      </c>
      <c r="E78" s="30">
        <v>2.80355920602327</v>
      </c>
      <c r="F78" s="30">
        <v>2.91581108829569</v>
      </c>
      <c r="G78" s="30">
        <v>6.89390828199863</v>
      </c>
      <c r="H78" s="30">
        <v>7.39493497604381</v>
      </c>
      <c r="I78" s="30">
        <v>2.62012320328542</v>
      </c>
      <c r="J78" s="31">
        <v>25.264887063655</v>
      </c>
      <c r="K78" s="29">
        <v>0</v>
      </c>
      <c r="L78" s="30">
        <v>0</v>
      </c>
      <c r="M78" s="30">
        <v>0</v>
      </c>
      <c r="N78" s="30">
        <v>2</v>
      </c>
      <c r="O78" s="30">
        <v>1</v>
      </c>
      <c r="P78" s="30">
        <v>2</v>
      </c>
      <c r="Q78" s="30">
        <v>3</v>
      </c>
      <c r="R78" s="30">
        <v>3</v>
      </c>
      <c r="S78" s="31">
        <v>11</v>
      </c>
    </row>
    <row r="79" spans="1:19" ht="12.75">
      <c r="A79" s="14">
        <v>100</v>
      </c>
      <c r="B79" s="29">
        <v>0.249144421629021</v>
      </c>
      <c r="C79" s="30">
        <v>0.125941136208077</v>
      </c>
      <c r="D79" s="30">
        <v>0.522929500342231</v>
      </c>
      <c r="E79" s="30">
        <v>1.44558521560575</v>
      </c>
      <c r="F79" s="30">
        <v>0.903490759753594</v>
      </c>
      <c r="G79" s="30">
        <v>2.75154004106776</v>
      </c>
      <c r="H79" s="30">
        <v>3.60301163586585</v>
      </c>
      <c r="I79" s="30">
        <v>1.06228610540726</v>
      </c>
      <c r="J79" s="31">
        <v>10.6639288158795</v>
      </c>
      <c r="K79" s="29">
        <v>1</v>
      </c>
      <c r="L79" s="30">
        <v>0</v>
      </c>
      <c r="M79" s="30">
        <v>1</v>
      </c>
      <c r="N79" s="30">
        <v>1</v>
      </c>
      <c r="O79" s="30">
        <v>1</v>
      </c>
      <c r="P79" s="30">
        <v>1</v>
      </c>
      <c r="Q79" s="30">
        <v>2</v>
      </c>
      <c r="R79" s="30">
        <v>3</v>
      </c>
      <c r="S79" s="31">
        <v>10</v>
      </c>
    </row>
    <row r="80" spans="1:19" ht="12.75">
      <c r="A80" s="14">
        <v>101</v>
      </c>
      <c r="B80" s="29">
        <v>0.0164271047227926</v>
      </c>
      <c r="C80" s="30">
        <v>0.752908966461328</v>
      </c>
      <c r="D80" s="30">
        <v>0.0492813141683778</v>
      </c>
      <c r="E80" s="30">
        <v>0</v>
      </c>
      <c r="F80" s="30">
        <v>0.566735112936345</v>
      </c>
      <c r="G80" s="30">
        <v>1.88090349075975</v>
      </c>
      <c r="H80" s="30">
        <v>1.89185489390828</v>
      </c>
      <c r="I80" s="30">
        <v>0.396988364134155</v>
      </c>
      <c r="J80" s="31">
        <v>5.55509924709103</v>
      </c>
      <c r="K80" s="29">
        <v>1</v>
      </c>
      <c r="L80" s="30">
        <v>0</v>
      </c>
      <c r="M80" s="30">
        <v>0</v>
      </c>
      <c r="N80" s="30">
        <v>0</v>
      </c>
      <c r="O80" s="30">
        <v>0</v>
      </c>
      <c r="P80" s="30">
        <v>1</v>
      </c>
      <c r="Q80" s="30">
        <v>0</v>
      </c>
      <c r="R80" s="30">
        <v>0</v>
      </c>
      <c r="S80" s="31">
        <v>2</v>
      </c>
    </row>
    <row r="81" spans="1:19" ht="12.75">
      <c r="A81" s="14">
        <v>102</v>
      </c>
      <c r="B81" s="29">
        <v>0.197125256673511</v>
      </c>
      <c r="C81" s="30">
        <v>0</v>
      </c>
      <c r="D81" s="30">
        <v>0.240930869267625</v>
      </c>
      <c r="E81" s="30">
        <v>0</v>
      </c>
      <c r="F81" s="30">
        <v>0</v>
      </c>
      <c r="G81" s="30">
        <v>0.594113620807666</v>
      </c>
      <c r="H81" s="30">
        <v>1.67830253251198</v>
      </c>
      <c r="I81" s="30">
        <v>0.492813141683778</v>
      </c>
      <c r="J81" s="31">
        <v>3.20328542094456</v>
      </c>
      <c r="K81" s="29">
        <v>0</v>
      </c>
      <c r="L81" s="30">
        <v>0</v>
      </c>
      <c r="M81" s="30">
        <v>1</v>
      </c>
      <c r="N81" s="30">
        <v>0</v>
      </c>
      <c r="O81" s="30">
        <v>0</v>
      </c>
      <c r="P81" s="30">
        <v>0</v>
      </c>
      <c r="Q81" s="30">
        <v>0</v>
      </c>
      <c r="R81" s="30">
        <v>0</v>
      </c>
      <c r="S81" s="31">
        <v>1</v>
      </c>
    </row>
    <row r="82" spans="1:19" ht="12.75">
      <c r="A82" s="14">
        <v>103</v>
      </c>
      <c r="B82" s="29">
        <v>0.268309377138946</v>
      </c>
      <c r="C82" s="30">
        <v>0</v>
      </c>
      <c r="D82" s="30">
        <v>0</v>
      </c>
      <c r="E82" s="30">
        <v>0</v>
      </c>
      <c r="F82" s="30">
        <v>0</v>
      </c>
      <c r="G82" s="30">
        <v>0.673511293634497</v>
      </c>
      <c r="H82" s="30">
        <v>0.369609856262834</v>
      </c>
      <c r="I82" s="30">
        <v>0.246406570841889</v>
      </c>
      <c r="J82" s="31">
        <v>1.55783709787817</v>
      </c>
      <c r="K82" s="29">
        <v>1</v>
      </c>
      <c r="L82" s="30">
        <v>0</v>
      </c>
      <c r="M82" s="30">
        <v>0</v>
      </c>
      <c r="N82" s="30">
        <v>0</v>
      </c>
      <c r="O82" s="30">
        <v>0</v>
      </c>
      <c r="P82" s="30">
        <v>0</v>
      </c>
      <c r="Q82" s="30">
        <v>0</v>
      </c>
      <c r="R82" s="30">
        <v>0</v>
      </c>
      <c r="S82" s="31">
        <v>1</v>
      </c>
    </row>
    <row r="83" spans="1:19" ht="12.75">
      <c r="A83" s="14">
        <v>104</v>
      </c>
      <c r="B83" s="29">
        <v>0</v>
      </c>
      <c r="C83" s="30">
        <v>0.640657084188912</v>
      </c>
      <c r="D83" s="30">
        <v>0</v>
      </c>
      <c r="E83" s="30">
        <v>0</v>
      </c>
      <c r="F83" s="30">
        <v>0</v>
      </c>
      <c r="G83" s="30">
        <v>0</v>
      </c>
      <c r="H83" s="30">
        <v>0.654346338124572</v>
      </c>
      <c r="I83" s="30">
        <v>0</v>
      </c>
      <c r="J83" s="31">
        <v>1.29500342231348</v>
      </c>
      <c r="K83" s="29">
        <v>0</v>
      </c>
      <c r="L83" s="30">
        <v>0</v>
      </c>
      <c r="M83" s="30">
        <v>0</v>
      </c>
      <c r="N83" s="30">
        <v>0</v>
      </c>
      <c r="O83" s="30">
        <v>0</v>
      </c>
      <c r="P83" s="30">
        <v>0</v>
      </c>
      <c r="Q83" s="30">
        <v>1</v>
      </c>
      <c r="R83" s="30">
        <v>0</v>
      </c>
      <c r="S83" s="31">
        <v>1</v>
      </c>
    </row>
    <row r="84" spans="1:19" ht="12.75">
      <c r="A84" s="14">
        <v>105</v>
      </c>
      <c r="B84" s="29">
        <v>0</v>
      </c>
      <c r="C84" s="30">
        <v>0.112251882272416</v>
      </c>
      <c r="D84" s="30">
        <v>0.887063655030801</v>
      </c>
      <c r="E84" s="30">
        <v>0</v>
      </c>
      <c r="F84" s="30">
        <v>0</v>
      </c>
      <c r="G84" s="30">
        <v>0</v>
      </c>
      <c r="H84" s="30">
        <v>0</v>
      </c>
      <c r="I84" s="30">
        <v>0</v>
      </c>
      <c r="J84" s="31">
        <v>0.999315537303217</v>
      </c>
      <c r="K84" s="29">
        <v>0</v>
      </c>
      <c r="L84" s="30">
        <v>0</v>
      </c>
      <c r="M84" s="30">
        <v>0</v>
      </c>
      <c r="N84" s="30">
        <v>0</v>
      </c>
      <c r="O84" s="30">
        <v>0</v>
      </c>
      <c r="P84" s="30">
        <v>0</v>
      </c>
      <c r="Q84" s="30">
        <v>0</v>
      </c>
      <c r="R84" s="30">
        <v>0</v>
      </c>
      <c r="S84" s="31">
        <v>0</v>
      </c>
    </row>
    <row r="85" spans="1:19" ht="12.75">
      <c r="A85" s="14">
        <v>106</v>
      </c>
      <c r="B85" s="29">
        <v>0</v>
      </c>
      <c r="C85" s="30">
        <v>0</v>
      </c>
      <c r="D85" s="30">
        <v>0.112251882272416</v>
      </c>
      <c r="E85" s="30">
        <v>0.887063655030801</v>
      </c>
      <c r="F85" s="30">
        <v>0</v>
      </c>
      <c r="G85" s="30">
        <v>0</v>
      </c>
      <c r="H85" s="30">
        <v>0</v>
      </c>
      <c r="I85" s="30">
        <v>0</v>
      </c>
      <c r="J85" s="31">
        <v>0.999315537303217</v>
      </c>
      <c r="K85" s="29">
        <v>0</v>
      </c>
      <c r="L85" s="30">
        <v>0</v>
      </c>
      <c r="M85" s="30">
        <v>0</v>
      </c>
      <c r="N85" s="30">
        <v>0</v>
      </c>
      <c r="O85" s="30">
        <v>0</v>
      </c>
      <c r="P85" s="30">
        <v>0</v>
      </c>
      <c r="Q85" s="30">
        <v>0</v>
      </c>
      <c r="R85" s="30">
        <v>0</v>
      </c>
      <c r="S85" s="31">
        <v>0</v>
      </c>
    </row>
    <row r="86" spans="1:19" ht="12.75">
      <c r="A86" s="14">
        <v>107</v>
      </c>
      <c r="B86" s="29">
        <v>0</v>
      </c>
      <c r="C86" s="30">
        <v>0</v>
      </c>
      <c r="D86" s="30">
        <v>0</v>
      </c>
      <c r="E86" s="30">
        <v>0.112251882272416</v>
      </c>
      <c r="F86" s="30">
        <v>0.271047227926078</v>
      </c>
      <c r="G86" s="30">
        <v>0</v>
      </c>
      <c r="H86" s="30">
        <v>0</v>
      </c>
      <c r="I86" s="30">
        <v>0</v>
      </c>
      <c r="J86" s="31">
        <v>0.383299110198494</v>
      </c>
      <c r="K86" s="29">
        <v>0</v>
      </c>
      <c r="L86" s="30">
        <v>0</v>
      </c>
      <c r="M86" s="30">
        <v>0</v>
      </c>
      <c r="N86" s="30">
        <v>0</v>
      </c>
      <c r="O86" s="30">
        <v>1</v>
      </c>
      <c r="P86" s="30">
        <v>0</v>
      </c>
      <c r="Q86" s="30">
        <v>0</v>
      </c>
      <c r="R86" s="30">
        <v>0</v>
      </c>
      <c r="S86" s="31">
        <v>1</v>
      </c>
    </row>
    <row r="87" spans="1:19" ht="12.75">
      <c r="A87" s="14"/>
      <c r="B87" s="29"/>
      <c r="C87" s="30"/>
      <c r="D87" s="30"/>
      <c r="E87" s="30"/>
      <c r="F87" s="30"/>
      <c r="G87" s="30"/>
      <c r="H87" s="30"/>
      <c r="I87" s="30"/>
      <c r="J87" s="31"/>
      <c r="K87" s="29"/>
      <c r="L87" s="30"/>
      <c r="M87" s="30"/>
      <c r="N87" s="30"/>
      <c r="O87" s="30"/>
      <c r="P87" s="30"/>
      <c r="Q87" s="30"/>
      <c r="R87" s="30"/>
      <c r="S87" s="31"/>
    </row>
    <row r="88" spans="1:19" ht="12.75">
      <c r="A88" s="32" t="s">
        <v>71</v>
      </c>
      <c r="B88" s="33">
        <v>13516.5475701574</v>
      </c>
      <c r="C88" s="34">
        <v>21119.099247091</v>
      </c>
      <c r="D88" s="34">
        <v>25897.5331964408</v>
      </c>
      <c r="E88" s="34">
        <v>31227.3429158111</v>
      </c>
      <c r="F88" s="34">
        <v>36363.9397672827</v>
      </c>
      <c r="G88" s="34">
        <v>34253.1745379877</v>
      </c>
      <c r="H88" s="34">
        <v>26289.5989048597</v>
      </c>
      <c r="I88" s="34">
        <v>9066.72963723475</v>
      </c>
      <c r="J88" s="35">
        <v>197733.965776865</v>
      </c>
      <c r="K88" s="36">
        <v>231</v>
      </c>
      <c r="L88" s="37">
        <v>440</v>
      </c>
      <c r="M88" s="37">
        <v>474</v>
      </c>
      <c r="N88" s="37">
        <v>642</v>
      </c>
      <c r="O88" s="37">
        <v>640</v>
      </c>
      <c r="P88" s="37">
        <v>630</v>
      </c>
      <c r="Q88" s="37">
        <v>562</v>
      </c>
      <c r="R88" s="37">
        <v>176</v>
      </c>
      <c r="S88" s="35">
        <v>3795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1" width="9.28125" style="0" bestFit="1" customWidth="1"/>
    <col min="12"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76</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56</v>
      </c>
      <c r="B16" s="29">
        <v>0</v>
      </c>
      <c r="C16" s="30">
        <v>0</v>
      </c>
      <c r="D16" s="30">
        <v>0</v>
      </c>
      <c r="E16" s="30">
        <v>0</v>
      </c>
      <c r="F16" s="30">
        <v>0</v>
      </c>
      <c r="G16" s="30">
        <v>0</v>
      </c>
      <c r="H16" s="30">
        <v>35906.674880219</v>
      </c>
      <c r="I16" s="30">
        <v>16363.3675564682</v>
      </c>
      <c r="J16" s="31">
        <v>52270.0424366872</v>
      </c>
      <c r="K16" s="29">
        <v>0</v>
      </c>
      <c r="L16" s="30">
        <v>0</v>
      </c>
      <c r="M16" s="30">
        <v>0</v>
      </c>
      <c r="N16" s="30">
        <v>0</v>
      </c>
      <c r="O16" s="30">
        <v>0</v>
      </c>
      <c r="P16" s="30">
        <v>0</v>
      </c>
      <c r="Q16" s="30">
        <v>0</v>
      </c>
      <c r="R16" s="30">
        <v>0</v>
      </c>
      <c r="S16" s="31">
        <v>0</v>
      </c>
    </row>
    <row r="17" spans="1:19" ht="12.75">
      <c r="A17" s="28" t="s">
        <v>57</v>
      </c>
      <c r="B17" s="29">
        <v>29919.24274117716</v>
      </c>
      <c r="C17" s="30">
        <v>31011.53264631192</v>
      </c>
      <c r="D17" s="30">
        <v>7181.293672878</v>
      </c>
      <c r="E17" s="30">
        <v>56833.0732375086</v>
      </c>
      <c r="F17" s="30">
        <v>59537.8545541996</v>
      </c>
      <c r="G17" s="30">
        <v>57384.476386037</v>
      </c>
      <c r="H17" s="30">
        <v>0</v>
      </c>
      <c r="I17" s="30">
        <v>0</v>
      </c>
      <c r="J17" s="31">
        <v>241867.47323811208</v>
      </c>
      <c r="K17" s="29">
        <v>0</v>
      </c>
      <c r="L17" s="30">
        <v>0</v>
      </c>
      <c r="M17" s="30">
        <v>0</v>
      </c>
      <c r="N17" s="30">
        <v>0</v>
      </c>
      <c r="O17" s="30">
        <v>0</v>
      </c>
      <c r="P17" s="30">
        <v>0</v>
      </c>
      <c r="Q17" s="30">
        <v>0</v>
      </c>
      <c r="R17" s="30">
        <v>0</v>
      </c>
      <c r="S17" s="31">
        <v>0</v>
      </c>
    </row>
    <row r="18" spans="1:19" ht="12.75">
      <c r="A18" s="28" t="s">
        <v>58</v>
      </c>
      <c r="B18" s="29">
        <v>1509.3607118412</v>
      </c>
      <c r="C18" s="30">
        <v>30493.4919461556</v>
      </c>
      <c r="D18" s="30">
        <v>52655.332289319485</v>
      </c>
      <c r="E18" s="30">
        <v>36394.2582832237</v>
      </c>
      <c r="F18" s="30">
        <v>372.459958932238</v>
      </c>
      <c r="G18" s="30">
        <v>46754.9223108124</v>
      </c>
      <c r="H18" s="30">
        <v>54177.696689047014</v>
      </c>
      <c r="I18" s="30">
        <v>72369.46445507008</v>
      </c>
      <c r="J18" s="31">
        <v>294726.9866444018</v>
      </c>
      <c r="K18" s="29">
        <v>0</v>
      </c>
      <c r="L18" s="30">
        <v>0</v>
      </c>
      <c r="M18" s="30">
        <v>0</v>
      </c>
      <c r="N18" s="30">
        <v>0</v>
      </c>
      <c r="O18" s="30">
        <v>0</v>
      </c>
      <c r="P18" s="30">
        <v>0</v>
      </c>
      <c r="Q18" s="30">
        <v>0</v>
      </c>
      <c r="R18" s="30">
        <v>0</v>
      </c>
      <c r="S18" s="31">
        <v>0</v>
      </c>
    </row>
    <row r="19" spans="1:19" ht="12.75">
      <c r="A19" s="28" t="s">
        <v>59</v>
      </c>
      <c r="B19" s="29">
        <v>32329474.30029798</v>
      </c>
      <c r="C19" s="30">
        <v>32330023.153566346</v>
      </c>
      <c r="D19" s="30">
        <v>33319080.69699721</v>
      </c>
      <c r="E19" s="30">
        <v>35232124.03065545</v>
      </c>
      <c r="F19" s="30">
        <v>36003548.25794126</v>
      </c>
      <c r="G19" s="30">
        <v>21526693.713739812</v>
      </c>
      <c r="H19" s="30">
        <v>9496576.912830595</v>
      </c>
      <c r="I19" s="30">
        <v>4124970.438103827</v>
      </c>
      <c r="J19" s="31">
        <v>204362491.5041322</v>
      </c>
      <c r="K19" s="29">
        <v>98874</v>
      </c>
      <c r="L19" s="30">
        <v>62959</v>
      </c>
      <c r="M19" s="30">
        <v>55211</v>
      </c>
      <c r="N19" s="30">
        <v>95221</v>
      </c>
      <c r="O19" s="30">
        <v>97860</v>
      </c>
      <c r="P19" s="30">
        <v>0</v>
      </c>
      <c r="Q19" s="30">
        <v>32777</v>
      </c>
      <c r="R19" s="30">
        <v>0</v>
      </c>
      <c r="S19" s="31">
        <v>442902</v>
      </c>
    </row>
    <row r="20" spans="1:19" ht="12.75">
      <c r="A20" s="28" t="s">
        <v>60</v>
      </c>
      <c r="B20" s="29">
        <v>104127275.6521309</v>
      </c>
      <c r="C20" s="30">
        <v>141497437.597219</v>
      </c>
      <c r="D20" s="30">
        <v>177097982.9258192</v>
      </c>
      <c r="E20" s="30">
        <v>206804693.11781502</v>
      </c>
      <c r="F20" s="30">
        <v>208157816.7299695</v>
      </c>
      <c r="G20" s="30">
        <v>155283465.47026908</v>
      </c>
      <c r="H20" s="30">
        <v>72202949.6885048</v>
      </c>
      <c r="I20" s="30">
        <v>21811181.602278218</v>
      </c>
      <c r="J20" s="31">
        <v>1086982802.784006</v>
      </c>
      <c r="K20" s="29">
        <v>203613</v>
      </c>
      <c r="L20" s="30">
        <v>538166</v>
      </c>
      <c r="M20" s="30">
        <v>555281</v>
      </c>
      <c r="N20" s="30">
        <v>818763</v>
      </c>
      <c r="O20" s="30">
        <v>591851</v>
      </c>
      <c r="P20" s="30">
        <v>422039</v>
      </c>
      <c r="Q20" s="30">
        <v>416254</v>
      </c>
      <c r="R20" s="30">
        <v>61648</v>
      </c>
      <c r="S20" s="31">
        <v>3607615</v>
      </c>
    </row>
    <row r="21" spans="1:19" ht="12.75">
      <c r="A21" s="28" t="s">
        <v>61</v>
      </c>
      <c r="B21" s="29">
        <v>115348033.61185461</v>
      </c>
      <c r="C21" s="30">
        <v>182593873.7117398</v>
      </c>
      <c r="D21" s="30">
        <v>223031281.6472782</v>
      </c>
      <c r="E21" s="30">
        <v>292831476.6230974</v>
      </c>
      <c r="F21" s="30">
        <v>383952141.6747491</v>
      </c>
      <c r="G21" s="30">
        <v>374255031.9895864</v>
      </c>
      <c r="H21" s="30">
        <v>298363647.6433236</v>
      </c>
      <c r="I21" s="30">
        <v>97008879.339055</v>
      </c>
      <c r="J21" s="31">
        <v>1967384366.240683</v>
      </c>
      <c r="K21" s="29">
        <v>635276</v>
      </c>
      <c r="L21" s="30">
        <v>933646</v>
      </c>
      <c r="M21" s="30">
        <v>718346</v>
      </c>
      <c r="N21" s="30">
        <v>1347015</v>
      </c>
      <c r="O21" s="30">
        <v>1516161</v>
      </c>
      <c r="P21" s="30">
        <v>1825925</v>
      </c>
      <c r="Q21" s="30">
        <v>1022995</v>
      </c>
      <c r="R21" s="30">
        <v>299023</v>
      </c>
      <c r="S21" s="31">
        <v>8298387</v>
      </c>
    </row>
    <row r="22" spans="1:19" ht="12.75">
      <c r="A22" s="28" t="s">
        <v>62</v>
      </c>
      <c r="B22" s="29">
        <v>92756470.8111914</v>
      </c>
      <c r="C22" s="30">
        <v>142228973.9312004</v>
      </c>
      <c r="D22" s="30">
        <v>169112065.59387112</v>
      </c>
      <c r="E22" s="30">
        <v>199686068.6200519</v>
      </c>
      <c r="F22" s="30">
        <v>239547564.80478352</v>
      </c>
      <c r="G22" s="30">
        <v>239723000.3434131</v>
      </c>
      <c r="H22" s="30">
        <v>195461978.9624631</v>
      </c>
      <c r="I22" s="30">
        <v>68675729.1081766</v>
      </c>
      <c r="J22" s="31">
        <v>1347191852.175152</v>
      </c>
      <c r="K22" s="29">
        <v>1062024</v>
      </c>
      <c r="L22" s="30">
        <v>1109107</v>
      </c>
      <c r="M22" s="30">
        <v>1295229</v>
      </c>
      <c r="N22" s="30">
        <v>2177408</v>
      </c>
      <c r="O22" s="30">
        <v>2133074</v>
      </c>
      <c r="P22" s="30">
        <v>1251683</v>
      </c>
      <c r="Q22" s="30">
        <v>935554</v>
      </c>
      <c r="R22" s="30">
        <v>274670</v>
      </c>
      <c r="S22" s="31">
        <v>10238749</v>
      </c>
    </row>
    <row r="23" spans="1:19" ht="12.75">
      <c r="A23" s="28" t="s">
        <v>63</v>
      </c>
      <c r="B23" s="29">
        <v>70756316.3776994</v>
      </c>
      <c r="C23" s="30">
        <v>109102498.2584358</v>
      </c>
      <c r="D23" s="30">
        <v>124983784.42061749</v>
      </c>
      <c r="E23" s="30">
        <v>149592802.00933918</v>
      </c>
      <c r="F23" s="30">
        <v>173110472.9650822</v>
      </c>
      <c r="G23" s="30">
        <v>162202554.280842</v>
      </c>
      <c r="H23" s="30">
        <v>129684173.69887578</v>
      </c>
      <c r="I23" s="30">
        <v>50815796.903460816</v>
      </c>
      <c r="J23" s="31">
        <v>970248398.9143529</v>
      </c>
      <c r="K23" s="29">
        <v>833564</v>
      </c>
      <c r="L23" s="30">
        <v>1914791</v>
      </c>
      <c r="M23" s="30">
        <v>1609739</v>
      </c>
      <c r="N23" s="30">
        <v>2675656</v>
      </c>
      <c r="O23" s="30">
        <v>2299218</v>
      </c>
      <c r="P23" s="30">
        <v>2696305</v>
      </c>
      <c r="Q23" s="30">
        <v>1945399</v>
      </c>
      <c r="R23" s="30">
        <v>354897</v>
      </c>
      <c r="S23" s="31">
        <v>14329569</v>
      </c>
    </row>
    <row r="24" spans="1:19" ht="12.75">
      <c r="A24" s="28" t="s">
        <v>64</v>
      </c>
      <c r="B24" s="29">
        <v>53525599.564161174</v>
      </c>
      <c r="C24" s="30">
        <v>79449099.88655978</v>
      </c>
      <c r="D24" s="30">
        <v>91811538.2863982</v>
      </c>
      <c r="E24" s="30">
        <v>114212089.35602678</v>
      </c>
      <c r="F24" s="30">
        <v>133279281.885952</v>
      </c>
      <c r="G24" s="30">
        <v>123542997.6132001</v>
      </c>
      <c r="H24" s="30">
        <v>92885827.86882639</v>
      </c>
      <c r="I24" s="30">
        <v>35094330.56967753</v>
      </c>
      <c r="J24" s="31">
        <v>723800765.0308009</v>
      </c>
      <c r="K24" s="29">
        <v>1698298</v>
      </c>
      <c r="L24" s="30">
        <v>2473152</v>
      </c>
      <c r="M24" s="30">
        <v>2524508</v>
      </c>
      <c r="N24" s="30">
        <v>3346833</v>
      </c>
      <c r="O24" s="30">
        <v>3576548</v>
      </c>
      <c r="P24" s="30">
        <v>2798321</v>
      </c>
      <c r="Q24" s="30">
        <v>3072922</v>
      </c>
      <c r="R24" s="30">
        <v>966226</v>
      </c>
      <c r="S24" s="31">
        <v>20456808</v>
      </c>
    </row>
    <row r="25" spans="1:19" ht="12.75">
      <c r="A25" s="28" t="s">
        <v>65</v>
      </c>
      <c r="B25" s="29">
        <v>26383228.49946176</v>
      </c>
      <c r="C25" s="30">
        <v>49606668.6827262</v>
      </c>
      <c r="D25" s="30">
        <v>58567909.3241393</v>
      </c>
      <c r="E25" s="30">
        <v>69592474.1710684</v>
      </c>
      <c r="F25" s="30">
        <v>84125275.0078914</v>
      </c>
      <c r="G25" s="30">
        <v>79862839.87552771</v>
      </c>
      <c r="H25" s="30">
        <v>62150119.24685146</v>
      </c>
      <c r="I25" s="30">
        <v>26715692.59024609</v>
      </c>
      <c r="J25" s="31">
        <v>457004207.3979125</v>
      </c>
      <c r="K25" s="29">
        <v>1557851</v>
      </c>
      <c r="L25" s="30">
        <v>3523136</v>
      </c>
      <c r="M25" s="30">
        <v>3334711</v>
      </c>
      <c r="N25" s="30">
        <v>4282573</v>
      </c>
      <c r="O25" s="30">
        <v>4600901</v>
      </c>
      <c r="P25" s="30">
        <v>4840417</v>
      </c>
      <c r="Q25" s="30">
        <v>3219123</v>
      </c>
      <c r="R25" s="30">
        <v>1395888</v>
      </c>
      <c r="S25" s="31">
        <v>26754600</v>
      </c>
    </row>
    <row r="26" spans="1:19" ht="12.75">
      <c r="A26" s="28" t="s">
        <v>66</v>
      </c>
      <c r="B26" s="29">
        <v>11509434.79752193</v>
      </c>
      <c r="C26" s="30">
        <v>19867844.25823833</v>
      </c>
      <c r="D26" s="30">
        <v>25452314.63927737</v>
      </c>
      <c r="E26" s="30">
        <v>33521091.630988654</v>
      </c>
      <c r="F26" s="30">
        <v>44448048.59300175</v>
      </c>
      <c r="G26" s="30">
        <v>48583054.3195269</v>
      </c>
      <c r="H26" s="30">
        <v>41040335.16192378</v>
      </c>
      <c r="I26" s="30">
        <v>15913853.20817945</v>
      </c>
      <c r="J26" s="31">
        <v>240335976.6086583</v>
      </c>
      <c r="K26" s="29">
        <v>1535774</v>
      </c>
      <c r="L26" s="30">
        <v>2645138</v>
      </c>
      <c r="M26" s="30">
        <v>2930319</v>
      </c>
      <c r="N26" s="30">
        <v>4187774</v>
      </c>
      <c r="O26" s="30">
        <v>4006678</v>
      </c>
      <c r="P26" s="30">
        <v>4556461</v>
      </c>
      <c r="Q26" s="30">
        <v>4568109</v>
      </c>
      <c r="R26" s="30">
        <v>1351331</v>
      </c>
      <c r="S26" s="31">
        <v>25781584</v>
      </c>
    </row>
    <row r="27" spans="1:19" ht="12.75">
      <c r="A27" s="28" t="s">
        <v>67</v>
      </c>
      <c r="B27" s="29">
        <v>4621241.254530399</v>
      </c>
      <c r="C27" s="30">
        <v>9929905.75581002</v>
      </c>
      <c r="D27" s="30">
        <v>12345173.25407665</v>
      </c>
      <c r="E27" s="30">
        <v>14758981.47462702</v>
      </c>
      <c r="F27" s="30">
        <v>16119878.724399032</v>
      </c>
      <c r="G27" s="30">
        <v>15059886.563715711</v>
      </c>
      <c r="H27" s="30">
        <v>12515017.079897271</v>
      </c>
      <c r="I27" s="30">
        <v>5582433.158763766</v>
      </c>
      <c r="J27" s="31">
        <v>90932517.26581989</v>
      </c>
      <c r="K27" s="29">
        <v>1000109</v>
      </c>
      <c r="L27" s="30">
        <v>2044464</v>
      </c>
      <c r="M27" s="30">
        <v>2755299</v>
      </c>
      <c r="N27" s="30">
        <v>3205435</v>
      </c>
      <c r="O27" s="30">
        <v>3077355</v>
      </c>
      <c r="P27" s="30">
        <v>2107918</v>
      </c>
      <c r="Q27" s="30">
        <v>2219631</v>
      </c>
      <c r="R27" s="30">
        <v>1237280</v>
      </c>
      <c r="S27" s="31">
        <v>17647491</v>
      </c>
    </row>
    <row r="28" spans="1:19" ht="12.75">
      <c r="A28" s="28" t="s">
        <v>68</v>
      </c>
      <c r="B28" s="29">
        <v>617955.3012542812</v>
      </c>
      <c r="C28" s="30">
        <v>1195710.0275256769</v>
      </c>
      <c r="D28" s="30">
        <v>1552735.2221159</v>
      </c>
      <c r="E28" s="30">
        <v>2088548.5153747122</v>
      </c>
      <c r="F28" s="30">
        <v>3095534.038511587</v>
      </c>
      <c r="G28" s="30">
        <v>3359115.852082687</v>
      </c>
      <c r="H28" s="30">
        <v>3534160.015404573</v>
      </c>
      <c r="I28" s="30">
        <v>1348811.0548821467</v>
      </c>
      <c r="J28" s="31">
        <v>16792570.02715158</v>
      </c>
      <c r="K28" s="29">
        <v>266738</v>
      </c>
      <c r="L28" s="30">
        <v>434276</v>
      </c>
      <c r="M28" s="30">
        <v>552747</v>
      </c>
      <c r="N28" s="30">
        <v>602414</v>
      </c>
      <c r="O28" s="30">
        <v>1043704</v>
      </c>
      <c r="P28" s="30">
        <v>1070989</v>
      </c>
      <c r="Q28" s="30">
        <v>1057801</v>
      </c>
      <c r="R28" s="30">
        <v>532183</v>
      </c>
      <c r="S28" s="31">
        <v>5560852</v>
      </c>
    </row>
    <row r="29" spans="1:19" ht="12.75">
      <c r="A29" s="28" t="s">
        <v>69</v>
      </c>
      <c r="B29" s="29">
        <v>37395.04996577691</v>
      </c>
      <c r="C29" s="30">
        <v>61001.435829755916</v>
      </c>
      <c r="D29" s="30">
        <v>21917.28701315562</v>
      </c>
      <c r="E29" s="30">
        <v>46359.2772073922</v>
      </c>
      <c r="F29" s="30">
        <v>41863.8768489427</v>
      </c>
      <c r="G29" s="30">
        <v>178024.15751656558</v>
      </c>
      <c r="H29" s="30">
        <v>250817.23530128878</v>
      </c>
      <c r="I29" s="30">
        <v>65761.97125256679</v>
      </c>
      <c r="J29" s="31">
        <v>703140.2909354444</v>
      </c>
      <c r="K29" s="29">
        <v>133856</v>
      </c>
      <c r="L29" s="30">
        <v>0</v>
      </c>
      <c r="M29" s="30">
        <v>54602</v>
      </c>
      <c r="N29" s="30">
        <v>40690</v>
      </c>
      <c r="O29" s="30">
        <v>30793</v>
      </c>
      <c r="P29" s="30">
        <v>50386</v>
      </c>
      <c r="Q29" s="30">
        <v>125341</v>
      </c>
      <c r="R29" s="30">
        <v>88050</v>
      </c>
      <c r="S29" s="31">
        <v>523718</v>
      </c>
    </row>
    <row r="30" spans="1:19" ht="12.75">
      <c r="A30" s="28" t="s">
        <v>70</v>
      </c>
      <c r="B30" s="29">
        <v>0</v>
      </c>
      <c r="C30" s="30">
        <v>6807.51540041068</v>
      </c>
      <c r="D30" s="30">
        <v>59060.15333629219</v>
      </c>
      <c r="E30" s="30">
        <v>60496.40043754155</v>
      </c>
      <c r="F30" s="30">
        <v>16998.9979466119</v>
      </c>
      <c r="G30" s="30">
        <v>0</v>
      </c>
      <c r="H30" s="30">
        <v>0</v>
      </c>
      <c r="I30" s="30">
        <v>0</v>
      </c>
      <c r="J30" s="31">
        <v>143363.0671208563</v>
      </c>
      <c r="K30" s="29">
        <v>0</v>
      </c>
      <c r="L30" s="30">
        <v>0</v>
      </c>
      <c r="M30" s="30">
        <v>0</v>
      </c>
      <c r="N30" s="30">
        <v>0</v>
      </c>
      <c r="O30" s="30">
        <v>62716</v>
      </c>
      <c r="P30" s="30">
        <v>0</v>
      </c>
      <c r="Q30" s="30">
        <v>0</v>
      </c>
      <c r="R30" s="30">
        <v>0</v>
      </c>
      <c r="S30" s="31">
        <v>62716</v>
      </c>
    </row>
    <row r="31" spans="1:19" ht="12.75">
      <c r="A31" s="32" t="s">
        <v>71</v>
      </c>
      <c r="B31" s="33">
        <v>512043853.823522</v>
      </c>
      <c r="C31" s="34">
        <v>767931349.238844</v>
      </c>
      <c r="D31" s="34">
        <v>917414680.076902</v>
      </c>
      <c r="E31" s="34">
        <v>1118520432.55821</v>
      </c>
      <c r="F31" s="34">
        <v>1321958335.87159</v>
      </c>
      <c r="G31" s="34">
        <v>1223680803.57812</v>
      </c>
      <c r="H31" s="34">
        <v>917675687.885772</v>
      </c>
      <c r="I31" s="34">
        <v>327246172.776088</v>
      </c>
      <c r="J31" s="35">
        <v>7106471315.80904</v>
      </c>
      <c r="K31" s="36">
        <v>9025977</v>
      </c>
      <c r="L31" s="37">
        <v>15678835</v>
      </c>
      <c r="M31" s="37">
        <v>16385992</v>
      </c>
      <c r="N31" s="37">
        <v>22779782</v>
      </c>
      <c r="O31" s="37">
        <v>23036859</v>
      </c>
      <c r="P31" s="37">
        <v>21620444</v>
      </c>
      <c r="Q31" s="37">
        <v>18615906</v>
      </c>
      <c r="R31" s="37">
        <v>6561196</v>
      </c>
      <c r="S31" s="35">
        <v>133704991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8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1" width="9.28125" style="0" bestFit="1" customWidth="1"/>
    <col min="12"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76</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37</v>
      </c>
      <c r="B16" s="29">
        <v>0</v>
      </c>
      <c r="C16" s="30">
        <v>0</v>
      </c>
      <c r="D16" s="30">
        <v>0</v>
      </c>
      <c r="E16" s="30">
        <v>0</v>
      </c>
      <c r="F16" s="30">
        <v>0</v>
      </c>
      <c r="G16" s="30">
        <v>0</v>
      </c>
      <c r="H16" s="30">
        <v>11820.8843258042</v>
      </c>
      <c r="I16" s="30">
        <v>0</v>
      </c>
      <c r="J16" s="31">
        <v>11820.8843258042</v>
      </c>
      <c r="K16" s="29">
        <v>0</v>
      </c>
      <c r="L16" s="30">
        <v>0</v>
      </c>
      <c r="M16" s="30">
        <v>0</v>
      </c>
      <c r="N16" s="30">
        <v>0</v>
      </c>
      <c r="O16" s="30">
        <v>0</v>
      </c>
      <c r="P16" s="30">
        <v>0</v>
      </c>
      <c r="Q16" s="30">
        <v>0</v>
      </c>
      <c r="R16" s="30">
        <v>0</v>
      </c>
      <c r="S16" s="31">
        <v>0</v>
      </c>
    </row>
    <row r="17" spans="1:19" ht="12.75">
      <c r="A17" s="14">
        <v>38</v>
      </c>
      <c r="B17" s="29">
        <v>0</v>
      </c>
      <c r="C17" s="30">
        <v>0</v>
      </c>
      <c r="D17" s="30">
        <v>0</v>
      </c>
      <c r="E17" s="30">
        <v>0</v>
      </c>
      <c r="F17" s="30">
        <v>0</v>
      </c>
      <c r="G17" s="30">
        <v>0</v>
      </c>
      <c r="H17" s="30">
        <v>24085.7905544148</v>
      </c>
      <c r="I17" s="30">
        <v>16363.3675564682</v>
      </c>
      <c r="J17" s="31">
        <v>40449.158110883</v>
      </c>
      <c r="K17" s="29">
        <v>0</v>
      </c>
      <c r="L17" s="30">
        <v>0</v>
      </c>
      <c r="M17" s="30">
        <v>0</v>
      </c>
      <c r="N17" s="30">
        <v>0</v>
      </c>
      <c r="O17" s="30">
        <v>0</v>
      </c>
      <c r="P17" s="30">
        <v>0</v>
      </c>
      <c r="Q17" s="30">
        <v>0</v>
      </c>
      <c r="R17" s="30">
        <v>0</v>
      </c>
      <c r="S17" s="31">
        <v>0</v>
      </c>
    </row>
    <row r="18" spans="1:19" ht="12.75">
      <c r="A18" s="14">
        <v>39</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40</v>
      </c>
      <c r="B19" s="29">
        <v>0</v>
      </c>
      <c r="C19" s="30">
        <v>0</v>
      </c>
      <c r="D19" s="30">
        <v>0</v>
      </c>
      <c r="E19" s="30">
        <v>18217.7248459959</v>
      </c>
      <c r="F19" s="30">
        <v>0</v>
      </c>
      <c r="G19" s="30">
        <v>0</v>
      </c>
      <c r="H19" s="30">
        <v>0</v>
      </c>
      <c r="I19" s="30">
        <v>0</v>
      </c>
      <c r="J19" s="31">
        <v>18217.7248459959</v>
      </c>
      <c r="K19" s="29">
        <v>0</v>
      </c>
      <c r="L19" s="30">
        <v>0</v>
      </c>
      <c r="M19" s="30">
        <v>0</v>
      </c>
      <c r="N19" s="30">
        <v>0</v>
      </c>
      <c r="O19" s="30">
        <v>0</v>
      </c>
      <c r="P19" s="30">
        <v>0</v>
      </c>
      <c r="Q19" s="30">
        <v>0</v>
      </c>
      <c r="R19" s="30">
        <v>0</v>
      </c>
      <c r="S19" s="31">
        <v>0</v>
      </c>
    </row>
    <row r="20" spans="1:19" ht="12.75">
      <c r="A20" s="14">
        <v>41</v>
      </c>
      <c r="B20" s="29">
        <v>0</v>
      </c>
      <c r="C20" s="30">
        <v>0</v>
      </c>
      <c r="D20" s="30">
        <v>0</v>
      </c>
      <c r="E20" s="30">
        <v>38615.3483915127</v>
      </c>
      <c r="F20" s="30">
        <v>19084.7369392914</v>
      </c>
      <c r="G20" s="30">
        <v>0</v>
      </c>
      <c r="H20" s="30">
        <v>0</v>
      </c>
      <c r="I20" s="30">
        <v>0</v>
      </c>
      <c r="J20" s="31">
        <v>57700.085330804</v>
      </c>
      <c r="K20" s="29">
        <v>0</v>
      </c>
      <c r="L20" s="30">
        <v>0</v>
      </c>
      <c r="M20" s="30">
        <v>0</v>
      </c>
      <c r="N20" s="30">
        <v>0</v>
      </c>
      <c r="O20" s="30">
        <v>0</v>
      </c>
      <c r="P20" s="30">
        <v>0</v>
      </c>
      <c r="Q20" s="30">
        <v>0</v>
      </c>
      <c r="R20" s="30">
        <v>0</v>
      </c>
      <c r="S20" s="31">
        <v>0</v>
      </c>
    </row>
    <row r="21" spans="1:19" ht="12.75">
      <c r="A21" s="14">
        <v>42</v>
      </c>
      <c r="B21" s="29">
        <v>6766.98673933486</v>
      </c>
      <c r="C21" s="30">
        <v>0</v>
      </c>
      <c r="D21" s="30">
        <v>0</v>
      </c>
      <c r="E21" s="30">
        <v>0</v>
      </c>
      <c r="F21" s="30">
        <v>40453.1176149082</v>
      </c>
      <c r="G21" s="30">
        <v>20152.8815879535</v>
      </c>
      <c r="H21" s="30">
        <v>0</v>
      </c>
      <c r="I21" s="30">
        <v>0</v>
      </c>
      <c r="J21" s="31">
        <v>67372.9859421965</v>
      </c>
      <c r="K21" s="29">
        <v>0</v>
      </c>
      <c r="L21" s="30">
        <v>0</v>
      </c>
      <c r="M21" s="30">
        <v>0</v>
      </c>
      <c r="N21" s="30">
        <v>0</v>
      </c>
      <c r="O21" s="30">
        <v>0</v>
      </c>
      <c r="P21" s="30">
        <v>0</v>
      </c>
      <c r="Q21" s="30">
        <v>0</v>
      </c>
      <c r="R21" s="30">
        <v>0</v>
      </c>
      <c r="S21" s="31">
        <v>0</v>
      </c>
    </row>
    <row r="22" spans="1:19" ht="12.75">
      <c r="A22" s="14">
        <v>43</v>
      </c>
      <c r="B22" s="29">
        <v>23152.2560018423</v>
      </c>
      <c r="C22" s="30">
        <v>7006.75084918152</v>
      </c>
      <c r="D22" s="30">
        <v>0</v>
      </c>
      <c r="E22" s="30">
        <v>0</v>
      </c>
      <c r="F22" s="30">
        <v>0</v>
      </c>
      <c r="G22" s="30">
        <v>37231.5947980835</v>
      </c>
      <c r="H22" s="30">
        <v>0</v>
      </c>
      <c r="I22" s="30">
        <v>0</v>
      </c>
      <c r="J22" s="31">
        <v>67390.6016491073</v>
      </c>
      <c r="K22" s="29">
        <v>0</v>
      </c>
      <c r="L22" s="30">
        <v>0</v>
      </c>
      <c r="M22" s="30">
        <v>0</v>
      </c>
      <c r="N22" s="30">
        <v>0</v>
      </c>
      <c r="O22" s="30">
        <v>0</v>
      </c>
      <c r="P22" s="30">
        <v>0</v>
      </c>
      <c r="Q22" s="30">
        <v>0</v>
      </c>
      <c r="R22" s="30">
        <v>0</v>
      </c>
      <c r="S22" s="31">
        <v>0</v>
      </c>
    </row>
    <row r="23" spans="1:19" ht="12.75">
      <c r="A23" s="14">
        <v>44</v>
      </c>
      <c r="B23" s="29">
        <v>0</v>
      </c>
      <c r="C23" s="30">
        <v>24004.7817971304</v>
      </c>
      <c r="D23" s="30">
        <v>7181.293672878</v>
      </c>
      <c r="E23" s="30">
        <v>0</v>
      </c>
      <c r="F23" s="30">
        <v>0</v>
      </c>
      <c r="G23" s="30">
        <v>0</v>
      </c>
      <c r="H23" s="30">
        <v>0</v>
      </c>
      <c r="I23" s="30">
        <v>0</v>
      </c>
      <c r="J23" s="31">
        <v>31186.0754700084</v>
      </c>
      <c r="K23" s="29">
        <v>0</v>
      </c>
      <c r="L23" s="30">
        <v>0</v>
      </c>
      <c r="M23" s="30">
        <v>0</v>
      </c>
      <c r="N23" s="30">
        <v>0</v>
      </c>
      <c r="O23" s="30">
        <v>0</v>
      </c>
      <c r="P23" s="30">
        <v>0</v>
      </c>
      <c r="Q23" s="30">
        <v>0</v>
      </c>
      <c r="R23" s="30">
        <v>0</v>
      </c>
      <c r="S23" s="31">
        <v>0</v>
      </c>
    </row>
    <row r="24" spans="1:19" ht="12.75">
      <c r="A24" s="14">
        <v>45</v>
      </c>
      <c r="B24" s="29">
        <v>0</v>
      </c>
      <c r="C24" s="30">
        <v>0</v>
      </c>
      <c r="D24" s="30">
        <v>24984.6089543073</v>
      </c>
      <c r="E24" s="30">
        <v>7474.9796004529</v>
      </c>
      <c r="F24" s="30">
        <v>0</v>
      </c>
      <c r="G24" s="30">
        <v>14698.2574441493</v>
      </c>
      <c r="H24" s="30">
        <v>0</v>
      </c>
      <c r="I24" s="30">
        <v>0</v>
      </c>
      <c r="J24" s="31">
        <v>47157.8459989095</v>
      </c>
      <c r="K24" s="29">
        <v>0</v>
      </c>
      <c r="L24" s="30">
        <v>0</v>
      </c>
      <c r="M24" s="30">
        <v>0</v>
      </c>
      <c r="N24" s="30">
        <v>0</v>
      </c>
      <c r="O24" s="30">
        <v>0</v>
      </c>
      <c r="P24" s="30">
        <v>0</v>
      </c>
      <c r="Q24" s="30">
        <v>0</v>
      </c>
      <c r="R24" s="30">
        <v>0</v>
      </c>
      <c r="S24" s="31">
        <v>0</v>
      </c>
    </row>
    <row r="25" spans="1:19" ht="12.75">
      <c r="A25" s="14">
        <v>46</v>
      </c>
      <c r="B25" s="29">
        <v>0</v>
      </c>
      <c r="C25" s="30">
        <v>0</v>
      </c>
      <c r="D25" s="30">
        <v>0</v>
      </c>
      <c r="E25" s="30">
        <v>24758.7293045987</v>
      </c>
      <c r="F25" s="30">
        <v>0</v>
      </c>
      <c r="G25" s="30">
        <v>10263.199432493</v>
      </c>
      <c r="H25" s="30">
        <v>37532.0872730566</v>
      </c>
      <c r="I25" s="30">
        <v>722.557152635181</v>
      </c>
      <c r="J25" s="31">
        <v>73276.5731627835</v>
      </c>
      <c r="K25" s="29">
        <v>0</v>
      </c>
      <c r="L25" s="30">
        <v>0</v>
      </c>
      <c r="M25" s="30">
        <v>0</v>
      </c>
      <c r="N25" s="30">
        <v>0</v>
      </c>
      <c r="O25" s="30">
        <v>0</v>
      </c>
      <c r="P25" s="30">
        <v>0</v>
      </c>
      <c r="Q25" s="30">
        <v>0</v>
      </c>
      <c r="R25" s="30">
        <v>0</v>
      </c>
      <c r="S25" s="31">
        <v>0</v>
      </c>
    </row>
    <row r="26" spans="1:19" ht="12.75">
      <c r="A26" s="14">
        <v>47</v>
      </c>
      <c r="B26" s="29">
        <v>0</v>
      </c>
      <c r="C26" s="30">
        <v>0</v>
      </c>
      <c r="D26" s="30">
        <v>0</v>
      </c>
      <c r="E26" s="30">
        <v>0</v>
      </c>
      <c r="F26" s="30">
        <v>0</v>
      </c>
      <c r="G26" s="30">
        <v>0</v>
      </c>
      <c r="H26" s="30">
        <v>10699.3585884281</v>
      </c>
      <c r="I26" s="30">
        <v>60920.8018951796</v>
      </c>
      <c r="J26" s="31">
        <v>71620.1604836077</v>
      </c>
      <c r="K26" s="29">
        <v>0</v>
      </c>
      <c r="L26" s="30">
        <v>0</v>
      </c>
      <c r="M26" s="30">
        <v>0</v>
      </c>
      <c r="N26" s="30">
        <v>0</v>
      </c>
      <c r="O26" s="30">
        <v>0</v>
      </c>
      <c r="P26" s="30">
        <v>0</v>
      </c>
      <c r="Q26" s="30">
        <v>0</v>
      </c>
      <c r="R26" s="30">
        <v>0</v>
      </c>
      <c r="S26" s="31">
        <v>0</v>
      </c>
    </row>
    <row r="27" spans="1:19" ht="12.75">
      <c r="A27" s="14">
        <v>48</v>
      </c>
      <c r="B27" s="29">
        <v>0</v>
      </c>
      <c r="C27" s="30">
        <v>19778.9185489391</v>
      </c>
      <c r="D27" s="30">
        <v>3668.09034907598</v>
      </c>
      <c r="E27" s="30">
        <v>0</v>
      </c>
      <c r="F27" s="30">
        <v>0</v>
      </c>
      <c r="G27" s="30">
        <v>0</v>
      </c>
      <c r="H27" s="30">
        <v>0</v>
      </c>
      <c r="I27" s="30">
        <v>10726.1054072553</v>
      </c>
      <c r="J27" s="31">
        <v>34173.1143052704</v>
      </c>
      <c r="K27" s="29">
        <v>0</v>
      </c>
      <c r="L27" s="30">
        <v>0</v>
      </c>
      <c r="M27" s="30">
        <v>0</v>
      </c>
      <c r="N27" s="30">
        <v>0</v>
      </c>
      <c r="O27" s="30">
        <v>0</v>
      </c>
      <c r="P27" s="30">
        <v>0</v>
      </c>
      <c r="Q27" s="30">
        <v>0</v>
      </c>
      <c r="R27" s="30">
        <v>0</v>
      </c>
      <c r="S27" s="31">
        <v>0</v>
      </c>
    </row>
    <row r="28" spans="1:19" ht="12.75">
      <c r="A28" s="14">
        <v>49</v>
      </c>
      <c r="B28" s="29">
        <v>1509.3607118412</v>
      </c>
      <c r="C28" s="30">
        <v>10714.5733972165</v>
      </c>
      <c r="D28" s="30">
        <v>24002.6329859362</v>
      </c>
      <c r="E28" s="30">
        <v>4160.5493781721</v>
      </c>
      <c r="F28" s="30">
        <v>372.459958932238</v>
      </c>
      <c r="G28" s="30">
        <v>21793.4654341701</v>
      </c>
      <c r="H28" s="30">
        <v>5946.25082756232</v>
      </c>
      <c r="I28" s="30">
        <v>0</v>
      </c>
      <c r="J28" s="31">
        <v>68499.2926938307</v>
      </c>
      <c r="K28" s="29">
        <v>0</v>
      </c>
      <c r="L28" s="30">
        <v>0</v>
      </c>
      <c r="M28" s="30">
        <v>0</v>
      </c>
      <c r="N28" s="30">
        <v>0</v>
      </c>
      <c r="O28" s="30">
        <v>0</v>
      </c>
      <c r="P28" s="30">
        <v>0</v>
      </c>
      <c r="Q28" s="30">
        <v>0</v>
      </c>
      <c r="R28" s="30">
        <v>0</v>
      </c>
      <c r="S28" s="31">
        <v>0</v>
      </c>
    </row>
    <row r="29" spans="1:19" ht="12.75">
      <c r="A29" s="14">
        <v>50</v>
      </c>
      <c r="B29" s="29">
        <v>2149255.39166948</v>
      </c>
      <c r="C29" s="30">
        <v>1929596.03371264</v>
      </c>
      <c r="D29" s="30">
        <v>2111868.98178981</v>
      </c>
      <c r="E29" s="30">
        <v>2234585.94866127</v>
      </c>
      <c r="F29" s="30">
        <v>1661785.28524627</v>
      </c>
      <c r="G29" s="30">
        <v>1244152.6669671</v>
      </c>
      <c r="H29" s="30">
        <v>835612.664556355</v>
      </c>
      <c r="I29" s="30">
        <v>231366.227031585</v>
      </c>
      <c r="J29" s="31">
        <v>12398223.1996345</v>
      </c>
      <c r="K29" s="29">
        <v>0</v>
      </c>
      <c r="L29" s="30">
        <v>0</v>
      </c>
      <c r="M29" s="30">
        <v>0</v>
      </c>
      <c r="N29" s="30">
        <v>0</v>
      </c>
      <c r="O29" s="30">
        <v>0</v>
      </c>
      <c r="P29" s="30">
        <v>0</v>
      </c>
      <c r="Q29" s="30">
        <v>0</v>
      </c>
      <c r="R29" s="30">
        <v>0</v>
      </c>
      <c r="S29" s="31">
        <v>0</v>
      </c>
    </row>
    <row r="30" spans="1:19" ht="12.75">
      <c r="A30" s="14">
        <v>51</v>
      </c>
      <c r="B30" s="29">
        <v>3506542.99394897</v>
      </c>
      <c r="C30" s="30">
        <v>3505438.26680144</v>
      </c>
      <c r="D30" s="30">
        <v>3618919.2542685</v>
      </c>
      <c r="E30" s="30">
        <v>4184150.67547995</v>
      </c>
      <c r="F30" s="30">
        <v>3971368.73557453</v>
      </c>
      <c r="G30" s="30">
        <v>1882337.7148419</v>
      </c>
      <c r="H30" s="30">
        <v>1033050.21696836</v>
      </c>
      <c r="I30" s="30">
        <v>709852.67885644</v>
      </c>
      <c r="J30" s="31">
        <v>22411660.5367401</v>
      </c>
      <c r="K30" s="29">
        <v>0</v>
      </c>
      <c r="L30" s="30">
        <v>0</v>
      </c>
      <c r="M30" s="30">
        <v>0</v>
      </c>
      <c r="N30" s="30">
        <v>0</v>
      </c>
      <c r="O30" s="30">
        <v>0</v>
      </c>
      <c r="P30" s="30">
        <v>0</v>
      </c>
      <c r="Q30" s="30">
        <v>0</v>
      </c>
      <c r="R30" s="30">
        <v>0</v>
      </c>
      <c r="S30" s="31">
        <v>0</v>
      </c>
    </row>
    <row r="31" spans="1:19" ht="12.75">
      <c r="A31" s="14">
        <v>52</v>
      </c>
      <c r="B31" s="29">
        <v>6005980.2928204</v>
      </c>
      <c r="C31" s="30">
        <v>5543028.48950281</v>
      </c>
      <c r="D31" s="30">
        <v>5756390.9105399</v>
      </c>
      <c r="E31" s="30">
        <v>6086994.11902817</v>
      </c>
      <c r="F31" s="30">
        <v>6766571.26581615</v>
      </c>
      <c r="G31" s="30">
        <v>3926846.87463636</v>
      </c>
      <c r="H31" s="30">
        <v>1545688.72341569</v>
      </c>
      <c r="I31" s="30">
        <v>798658.192988184</v>
      </c>
      <c r="J31" s="31">
        <v>36430158.8687476</v>
      </c>
      <c r="K31" s="29">
        <v>33532</v>
      </c>
      <c r="L31" s="30">
        <v>0</v>
      </c>
      <c r="M31" s="30">
        <v>0</v>
      </c>
      <c r="N31" s="30">
        <v>59110</v>
      </c>
      <c r="O31" s="30">
        <v>37037</v>
      </c>
      <c r="P31" s="30">
        <v>0</v>
      </c>
      <c r="Q31" s="30">
        <v>0</v>
      </c>
      <c r="R31" s="30">
        <v>0</v>
      </c>
      <c r="S31" s="31">
        <v>129679</v>
      </c>
    </row>
    <row r="32" spans="1:19" ht="12.75">
      <c r="A32" s="14">
        <v>53</v>
      </c>
      <c r="B32" s="29">
        <v>8650748.41149753</v>
      </c>
      <c r="C32" s="30">
        <v>8463670.20353006</v>
      </c>
      <c r="D32" s="30">
        <v>8606430.1360681</v>
      </c>
      <c r="E32" s="30">
        <v>9544842.28201056</v>
      </c>
      <c r="F32" s="30">
        <v>9427995.70850321</v>
      </c>
      <c r="G32" s="30">
        <v>5638103.44977261</v>
      </c>
      <c r="H32" s="30">
        <v>2739701.90032557</v>
      </c>
      <c r="I32" s="30">
        <v>906341.825336418</v>
      </c>
      <c r="J32" s="31">
        <v>53977833.917044</v>
      </c>
      <c r="K32" s="29">
        <v>0</v>
      </c>
      <c r="L32" s="30">
        <v>62959</v>
      </c>
      <c r="M32" s="30">
        <v>55211</v>
      </c>
      <c r="N32" s="30">
        <v>0</v>
      </c>
      <c r="O32" s="30">
        <v>0</v>
      </c>
      <c r="P32" s="30">
        <v>0</v>
      </c>
      <c r="Q32" s="30">
        <v>0</v>
      </c>
      <c r="R32" s="30">
        <v>0</v>
      </c>
      <c r="S32" s="31">
        <v>118170</v>
      </c>
    </row>
    <row r="33" spans="1:19" ht="12.75">
      <c r="A33" s="14">
        <v>54</v>
      </c>
      <c r="B33" s="29">
        <v>12016947.2103616</v>
      </c>
      <c r="C33" s="30">
        <v>12888290.1600194</v>
      </c>
      <c r="D33" s="30">
        <v>13225471.4143309</v>
      </c>
      <c r="E33" s="30">
        <v>13181551.0054755</v>
      </c>
      <c r="F33" s="30">
        <v>14175827.2628011</v>
      </c>
      <c r="G33" s="30">
        <v>8835253.00752184</v>
      </c>
      <c r="H33" s="30">
        <v>3342523.40756462</v>
      </c>
      <c r="I33" s="30">
        <v>1478751.5138912</v>
      </c>
      <c r="J33" s="31">
        <v>79144614.981966</v>
      </c>
      <c r="K33" s="29">
        <v>65342</v>
      </c>
      <c r="L33" s="30">
        <v>0</v>
      </c>
      <c r="M33" s="30">
        <v>0</v>
      </c>
      <c r="N33" s="30">
        <v>36111</v>
      </c>
      <c r="O33" s="30">
        <v>60823</v>
      </c>
      <c r="P33" s="30">
        <v>0</v>
      </c>
      <c r="Q33" s="30">
        <v>32777</v>
      </c>
      <c r="R33" s="30">
        <v>0</v>
      </c>
      <c r="S33" s="31">
        <v>195053</v>
      </c>
    </row>
    <row r="34" spans="1:19" ht="12.75">
      <c r="A34" s="14">
        <v>55</v>
      </c>
      <c r="B34" s="29">
        <v>16165345.2099487</v>
      </c>
      <c r="C34" s="30">
        <v>19319093.928105</v>
      </c>
      <c r="D34" s="30">
        <v>21011808.4049939</v>
      </c>
      <c r="E34" s="30">
        <v>21329104.7998463</v>
      </c>
      <c r="F34" s="30">
        <v>21403287.6019294</v>
      </c>
      <c r="G34" s="30">
        <v>14682149.2864542</v>
      </c>
      <c r="H34" s="30">
        <v>6727068.2646988</v>
      </c>
      <c r="I34" s="30">
        <v>2217990.47212645</v>
      </c>
      <c r="J34" s="31">
        <v>122855847.968103</v>
      </c>
      <c r="K34" s="29">
        <v>25509</v>
      </c>
      <c r="L34" s="30">
        <v>0</v>
      </c>
      <c r="M34" s="30">
        <v>70878</v>
      </c>
      <c r="N34" s="30">
        <v>28824</v>
      </c>
      <c r="O34" s="30">
        <v>35779</v>
      </c>
      <c r="P34" s="30">
        <v>0</v>
      </c>
      <c r="Q34" s="30">
        <v>29519</v>
      </c>
      <c r="R34" s="30">
        <v>0</v>
      </c>
      <c r="S34" s="31">
        <v>190509</v>
      </c>
    </row>
    <row r="35" spans="1:19" ht="12.75">
      <c r="A35" s="14">
        <v>56</v>
      </c>
      <c r="B35" s="29">
        <v>23332532.1150676</v>
      </c>
      <c r="C35" s="30">
        <v>24885969.0130243</v>
      </c>
      <c r="D35" s="30">
        <v>27723328.6248077</v>
      </c>
      <c r="E35" s="30">
        <v>30457891.2698948</v>
      </c>
      <c r="F35" s="30">
        <v>28815024.0537262</v>
      </c>
      <c r="G35" s="30">
        <v>19334545.8165094</v>
      </c>
      <c r="H35" s="30">
        <v>9318831.3732735</v>
      </c>
      <c r="I35" s="30">
        <v>2687009.96520193</v>
      </c>
      <c r="J35" s="31">
        <v>166555132.231505</v>
      </c>
      <c r="K35" s="29">
        <v>119561</v>
      </c>
      <c r="L35" s="30">
        <v>276740</v>
      </c>
      <c r="M35" s="30">
        <v>54290</v>
      </c>
      <c r="N35" s="30">
        <v>0</v>
      </c>
      <c r="O35" s="30">
        <v>28997</v>
      </c>
      <c r="P35" s="30">
        <v>105987</v>
      </c>
      <c r="Q35" s="30">
        <v>0</v>
      </c>
      <c r="R35" s="30">
        <v>0</v>
      </c>
      <c r="S35" s="31">
        <v>585575</v>
      </c>
    </row>
    <row r="36" spans="1:19" ht="12.75">
      <c r="A36" s="14">
        <v>57</v>
      </c>
      <c r="B36" s="29">
        <v>19774560.3539996</v>
      </c>
      <c r="C36" s="30">
        <v>36295385.7670213</v>
      </c>
      <c r="D36" s="30">
        <v>36782575.6602136</v>
      </c>
      <c r="E36" s="30">
        <v>39777353.2517181</v>
      </c>
      <c r="F36" s="30">
        <v>41710453.4173082</v>
      </c>
      <c r="G36" s="30">
        <v>27586985.5675721</v>
      </c>
      <c r="H36" s="30">
        <v>12170729.8398006</v>
      </c>
      <c r="I36" s="30">
        <v>4349023.1107793</v>
      </c>
      <c r="J36" s="31">
        <v>218447066.968413</v>
      </c>
      <c r="K36" s="29">
        <v>26722</v>
      </c>
      <c r="L36" s="30">
        <v>27189</v>
      </c>
      <c r="M36" s="30">
        <v>224974</v>
      </c>
      <c r="N36" s="30">
        <v>217454</v>
      </c>
      <c r="O36" s="30">
        <v>71581</v>
      </c>
      <c r="P36" s="30">
        <v>55155</v>
      </c>
      <c r="Q36" s="30">
        <v>67705</v>
      </c>
      <c r="R36" s="30">
        <v>0</v>
      </c>
      <c r="S36" s="31">
        <v>690780</v>
      </c>
    </row>
    <row r="37" spans="1:19" ht="12.75">
      <c r="A37" s="14">
        <v>58</v>
      </c>
      <c r="B37" s="29">
        <v>20770313.8473332</v>
      </c>
      <c r="C37" s="30">
        <v>30929290.590373</v>
      </c>
      <c r="D37" s="30">
        <v>49841148.9023983</v>
      </c>
      <c r="E37" s="30">
        <v>50065978.1021436</v>
      </c>
      <c r="F37" s="30">
        <v>51788744.8046065</v>
      </c>
      <c r="G37" s="30">
        <v>42407665.1168332</v>
      </c>
      <c r="H37" s="30">
        <v>15782846.6925844</v>
      </c>
      <c r="I37" s="30">
        <v>5325007.30710811</v>
      </c>
      <c r="J37" s="31">
        <v>266910995.36338</v>
      </c>
      <c r="K37" s="29">
        <v>0</v>
      </c>
      <c r="L37" s="30">
        <v>181294</v>
      </c>
      <c r="M37" s="30">
        <v>84168</v>
      </c>
      <c r="N37" s="30">
        <v>341549</v>
      </c>
      <c r="O37" s="30">
        <v>141528</v>
      </c>
      <c r="P37" s="30">
        <v>78646</v>
      </c>
      <c r="Q37" s="30">
        <v>200940</v>
      </c>
      <c r="R37" s="30">
        <v>61648</v>
      </c>
      <c r="S37" s="31">
        <v>1089773</v>
      </c>
    </row>
    <row r="38" spans="1:19" ht="12.75">
      <c r="A38" s="14">
        <v>59</v>
      </c>
      <c r="B38" s="29">
        <v>24084524.1257818</v>
      </c>
      <c r="C38" s="30">
        <v>30067698.2986954</v>
      </c>
      <c r="D38" s="30">
        <v>41739121.3334057</v>
      </c>
      <c r="E38" s="30">
        <v>65174365.6942122</v>
      </c>
      <c r="F38" s="30">
        <v>64440306.8523992</v>
      </c>
      <c r="G38" s="30">
        <v>51272119.6829002</v>
      </c>
      <c r="H38" s="30">
        <v>28203473.5181475</v>
      </c>
      <c r="I38" s="30">
        <v>7232150.74706243</v>
      </c>
      <c r="J38" s="31">
        <v>312213760.252605</v>
      </c>
      <c r="K38" s="29">
        <v>31821</v>
      </c>
      <c r="L38" s="30">
        <v>52943</v>
      </c>
      <c r="M38" s="30">
        <v>120971</v>
      </c>
      <c r="N38" s="30">
        <v>230936</v>
      </c>
      <c r="O38" s="30">
        <v>313966</v>
      </c>
      <c r="P38" s="30">
        <v>182251</v>
      </c>
      <c r="Q38" s="30">
        <v>118090</v>
      </c>
      <c r="R38" s="30">
        <v>0</v>
      </c>
      <c r="S38" s="31">
        <v>1050978</v>
      </c>
    </row>
    <row r="39" spans="1:19" ht="12.75">
      <c r="A39" s="14">
        <v>60</v>
      </c>
      <c r="B39" s="29">
        <v>25774822.1978259</v>
      </c>
      <c r="C39" s="30">
        <v>41957916.8997201</v>
      </c>
      <c r="D39" s="30">
        <v>46984130.2602571</v>
      </c>
      <c r="E39" s="30">
        <v>65708317.8789537</v>
      </c>
      <c r="F39" s="30">
        <v>96014203.8223616</v>
      </c>
      <c r="G39" s="30">
        <v>78944932.7208928</v>
      </c>
      <c r="H39" s="30">
        <v>54468194.7286888</v>
      </c>
      <c r="I39" s="30">
        <v>16069592.9868458</v>
      </c>
      <c r="J39" s="31">
        <v>425922111.495545</v>
      </c>
      <c r="K39" s="29">
        <v>135600</v>
      </c>
      <c r="L39" s="30">
        <v>265924</v>
      </c>
      <c r="M39" s="30">
        <v>128521</v>
      </c>
      <c r="N39" s="30">
        <v>173745</v>
      </c>
      <c r="O39" s="30">
        <v>342817</v>
      </c>
      <c r="P39" s="30">
        <v>269766</v>
      </c>
      <c r="Q39" s="30">
        <v>38775</v>
      </c>
      <c r="R39" s="30">
        <v>0</v>
      </c>
      <c r="S39" s="31">
        <v>1355148</v>
      </c>
    </row>
    <row r="40" spans="1:19" ht="12.75">
      <c r="A40" s="14">
        <v>61</v>
      </c>
      <c r="B40" s="29">
        <v>22878112.4865751</v>
      </c>
      <c r="C40" s="30">
        <v>40789698.2929625</v>
      </c>
      <c r="D40" s="30">
        <v>51446707.5131394</v>
      </c>
      <c r="E40" s="30">
        <v>58849311.164524</v>
      </c>
      <c r="F40" s="30">
        <v>78784648.1113048</v>
      </c>
      <c r="G40" s="30">
        <v>94576370.7195694</v>
      </c>
      <c r="H40" s="30">
        <v>65225948.8242674</v>
      </c>
      <c r="I40" s="30">
        <v>18487986.3566103</v>
      </c>
      <c r="J40" s="31">
        <v>431038783.468952</v>
      </c>
      <c r="K40" s="29">
        <v>91270</v>
      </c>
      <c r="L40" s="30">
        <v>80212</v>
      </c>
      <c r="M40" s="30">
        <v>148266</v>
      </c>
      <c r="N40" s="30">
        <v>310454</v>
      </c>
      <c r="O40" s="30">
        <v>285845</v>
      </c>
      <c r="P40" s="30">
        <v>284374</v>
      </c>
      <c r="Q40" s="30">
        <v>372151</v>
      </c>
      <c r="R40" s="30">
        <v>86755</v>
      </c>
      <c r="S40" s="31">
        <v>1659327</v>
      </c>
    </row>
    <row r="41" spans="1:19" ht="12.75">
      <c r="A41" s="14">
        <v>62</v>
      </c>
      <c r="B41" s="29">
        <v>20785209.4363158</v>
      </c>
      <c r="C41" s="30">
        <v>35385054.8083651</v>
      </c>
      <c r="D41" s="30">
        <v>48549128.3142128</v>
      </c>
      <c r="E41" s="30">
        <v>61671445.2916652</v>
      </c>
      <c r="F41" s="30">
        <v>69783502.0776605</v>
      </c>
      <c r="G41" s="30">
        <v>75249086.4811488</v>
      </c>
      <c r="H41" s="30">
        <v>74419195.5918629</v>
      </c>
      <c r="I41" s="30">
        <v>21571062.7330773</v>
      </c>
      <c r="J41" s="31">
        <v>407413684.734309</v>
      </c>
      <c r="K41" s="29">
        <v>205753</v>
      </c>
      <c r="L41" s="30">
        <v>164873</v>
      </c>
      <c r="M41" s="30">
        <v>158648</v>
      </c>
      <c r="N41" s="30">
        <v>230146</v>
      </c>
      <c r="O41" s="30">
        <v>183400</v>
      </c>
      <c r="P41" s="30">
        <v>430704</v>
      </c>
      <c r="Q41" s="30">
        <v>200337</v>
      </c>
      <c r="R41" s="30">
        <v>85434</v>
      </c>
      <c r="S41" s="31">
        <v>1659295</v>
      </c>
    </row>
    <row r="42" spans="1:19" ht="12.75">
      <c r="A42" s="14">
        <v>63</v>
      </c>
      <c r="B42" s="29">
        <v>23864153.6948635</v>
      </c>
      <c r="C42" s="30">
        <v>31275450.0904685</v>
      </c>
      <c r="D42" s="30">
        <v>40903220.1326643</v>
      </c>
      <c r="E42" s="30">
        <v>59020470.0901859</v>
      </c>
      <c r="F42" s="30">
        <v>71700042.7058868</v>
      </c>
      <c r="G42" s="30">
        <v>62114648.2729684</v>
      </c>
      <c r="H42" s="30">
        <v>58854149.7961102</v>
      </c>
      <c r="I42" s="30">
        <v>23644428.2184014</v>
      </c>
      <c r="J42" s="31">
        <v>371376563.001549</v>
      </c>
      <c r="K42" s="29">
        <v>55094</v>
      </c>
      <c r="L42" s="30">
        <v>222400</v>
      </c>
      <c r="M42" s="30">
        <v>148233</v>
      </c>
      <c r="N42" s="30">
        <v>390299</v>
      </c>
      <c r="O42" s="30">
        <v>463522</v>
      </c>
      <c r="P42" s="30">
        <v>495188</v>
      </c>
      <c r="Q42" s="30">
        <v>150826</v>
      </c>
      <c r="R42" s="30">
        <v>49837</v>
      </c>
      <c r="S42" s="31">
        <v>1975399</v>
      </c>
    </row>
    <row r="43" spans="1:19" ht="12.75">
      <c r="A43" s="14">
        <v>64</v>
      </c>
      <c r="B43" s="29">
        <v>22045735.7962743</v>
      </c>
      <c r="C43" s="30">
        <v>33185753.6202236</v>
      </c>
      <c r="D43" s="30">
        <v>35148095.4270046</v>
      </c>
      <c r="E43" s="30">
        <v>47581932.1977686</v>
      </c>
      <c r="F43" s="30">
        <v>67669744.9575354</v>
      </c>
      <c r="G43" s="30">
        <v>63369993.795007</v>
      </c>
      <c r="H43" s="30">
        <v>45396158.7023943</v>
      </c>
      <c r="I43" s="30">
        <v>17235809.0441202</v>
      </c>
      <c r="J43" s="31">
        <v>331633223.540328</v>
      </c>
      <c r="K43" s="29">
        <v>147559</v>
      </c>
      <c r="L43" s="30">
        <v>200237</v>
      </c>
      <c r="M43" s="30">
        <v>134678</v>
      </c>
      <c r="N43" s="30">
        <v>242371</v>
      </c>
      <c r="O43" s="30">
        <v>240577</v>
      </c>
      <c r="P43" s="30">
        <v>345893</v>
      </c>
      <c r="Q43" s="30">
        <v>260906</v>
      </c>
      <c r="R43" s="30">
        <v>76997</v>
      </c>
      <c r="S43" s="31">
        <v>1649218</v>
      </c>
    </row>
    <row r="44" spans="1:19" ht="12.75">
      <c r="A44" s="14">
        <v>65</v>
      </c>
      <c r="B44" s="29">
        <v>20980142.972272</v>
      </c>
      <c r="C44" s="30">
        <v>31644966.94427</v>
      </c>
      <c r="D44" s="30">
        <v>37817860.4008379</v>
      </c>
      <c r="E44" s="30">
        <v>41064586.9950781</v>
      </c>
      <c r="F44" s="30">
        <v>55821445.5104396</v>
      </c>
      <c r="G44" s="30">
        <v>61411480.7125767</v>
      </c>
      <c r="H44" s="30">
        <v>47315126.9687843</v>
      </c>
      <c r="I44" s="30">
        <v>15239094.548062</v>
      </c>
      <c r="J44" s="31">
        <v>311294705.052321</v>
      </c>
      <c r="K44" s="29">
        <v>194700</v>
      </c>
      <c r="L44" s="30">
        <v>134545</v>
      </c>
      <c r="M44" s="30">
        <v>78426</v>
      </c>
      <c r="N44" s="30">
        <v>305066</v>
      </c>
      <c r="O44" s="30">
        <v>331607</v>
      </c>
      <c r="P44" s="30">
        <v>197647</v>
      </c>
      <c r="Q44" s="30">
        <v>203325</v>
      </c>
      <c r="R44" s="30">
        <v>39669</v>
      </c>
      <c r="S44" s="31">
        <v>1484985</v>
      </c>
    </row>
    <row r="45" spans="1:19" ht="12.75">
      <c r="A45" s="14">
        <v>66</v>
      </c>
      <c r="B45" s="29">
        <v>19393065.4945846</v>
      </c>
      <c r="C45" s="30">
        <v>30399915.8175783</v>
      </c>
      <c r="D45" s="30">
        <v>36122761.798716</v>
      </c>
      <c r="E45" s="30">
        <v>43722413.2821741</v>
      </c>
      <c r="F45" s="30">
        <v>46780669.8435936</v>
      </c>
      <c r="G45" s="30">
        <v>51647065.4711367</v>
      </c>
      <c r="H45" s="30">
        <v>45617421.5124533</v>
      </c>
      <c r="I45" s="30">
        <v>16533437.6543929</v>
      </c>
      <c r="J45" s="31">
        <v>290216750.874629</v>
      </c>
      <c r="K45" s="29">
        <v>162356</v>
      </c>
      <c r="L45" s="30">
        <v>108247</v>
      </c>
      <c r="M45" s="30">
        <v>278904</v>
      </c>
      <c r="N45" s="30">
        <v>446952</v>
      </c>
      <c r="O45" s="30">
        <v>186966</v>
      </c>
      <c r="P45" s="30">
        <v>250105</v>
      </c>
      <c r="Q45" s="30">
        <v>167548</v>
      </c>
      <c r="R45" s="30">
        <v>27908</v>
      </c>
      <c r="S45" s="31">
        <v>1628986</v>
      </c>
    </row>
    <row r="46" spans="1:19" ht="12.75">
      <c r="A46" s="14">
        <v>67</v>
      </c>
      <c r="B46" s="29">
        <v>18680163.5919818</v>
      </c>
      <c r="C46" s="30">
        <v>28578480.0919581</v>
      </c>
      <c r="D46" s="30">
        <v>33965289.4391763</v>
      </c>
      <c r="E46" s="30">
        <v>41075583.4129555</v>
      </c>
      <c r="F46" s="30">
        <v>48261575.9568575</v>
      </c>
      <c r="G46" s="30">
        <v>43128916.1219436</v>
      </c>
      <c r="H46" s="30">
        <v>38637865.5439111</v>
      </c>
      <c r="I46" s="30">
        <v>14654972.4592426</v>
      </c>
      <c r="J46" s="31">
        <v>266982846.618027</v>
      </c>
      <c r="K46" s="29">
        <v>111531</v>
      </c>
      <c r="L46" s="30">
        <v>168528</v>
      </c>
      <c r="M46" s="30">
        <v>383514</v>
      </c>
      <c r="N46" s="30">
        <v>278500</v>
      </c>
      <c r="O46" s="30">
        <v>392286</v>
      </c>
      <c r="P46" s="30">
        <v>181233</v>
      </c>
      <c r="Q46" s="30">
        <v>184836</v>
      </c>
      <c r="R46" s="30">
        <v>29915</v>
      </c>
      <c r="S46" s="31">
        <v>1730343</v>
      </c>
    </row>
    <row r="47" spans="1:19" ht="12.75">
      <c r="A47" s="14">
        <v>68</v>
      </c>
      <c r="B47" s="29">
        <v>16889011.9343006</v>
      </c>
      <c r="C47" s="30">
        <v>26949084.2340934</v>
      </c>
      <c r="D47" s="30">
        <v>31392352.4594894</v>
      </c>
      <c r="E47" s="30">
        <v>38237959.6436952</v>
      </c>
      <c r="F47" s="30">
        <v>46202615.3300698</v>
      </c>
      <c r="G47" s="30">
        <v>43084436.0754227</v>
      </c>
      <c r="H47" s="30">
        <v>32370457.3011703</v>
      </c>
      <c r="I47" s="30">
        <v>11619884.9481974</v>
      </c>
      <c r="J47" s="31">
        <v>246745801.926439</v>
      </c>
      <c r="K47" s="29">
        <v>190066</v>
      </c>
      <c r="L47" s="30">
        <v>120663</v>
      </c>
      <c r="M47" s="30">
        <v>373611</v>
      </c>
      <c r="N47" s="30">
        <v>363419</v>
      </c>
      <c r="O47" s="30">
        <v>781808</v>
      </c>
      <c r="P47" s="30">
        <v>131260</v>
      </c>
      <c r="Q47" s="30">
        <v>174592</v>
      </c>
      <c r="R47" s="30">
        <v>114925</v>
      </c>
      <c r="S47" s="31">
        <v>2250344</v>
      </c>
    </row>
    <row r="48" spans="1:19" ht="12.75">
      <c r="A48" s="14">
        <v>69</v>
      </c>
      <c r="B48" s="29">
        <v>16814086.8180524</v>
      </c>
      <c r="C48" s="30">
        <v>24656526.8433006</v>
      </c>
      <c r="D48" s="30">
        <v>29813801.4956515</v>
      </c>
      <c r="E48" s="30">
        <v>35585525.286149</v>
      </c>
      <c r="F48" s="30">
        <v>42481258.163823</v>
      </c>
      <c r="G48" s="30">
        <v>40451101.9623334</v>
      </c>
      <c r="H48" s="30">
        <v>31521107.6361441</v>
      </c>
      <c r="I48" s="30">
        <v>10628339.4982817</v>
      </c>
      <c r="J48" s="31">
        <v>231951747.703736</v>
      </c>
      <c r="K48" s="29">
        <v>403371</v>
      </c>
      <c r="L48" s="30">
        <v>577124</v>
      </c>
      <c r="M48" s="30">
        <v>180774</v>
      </c>
      <c r="N48" s="30">
        <v>783471</v>
      </c>
      <c r="O48" s="30">
        <v>440407</v>
      </c>
      <c r="P48" s="30">
        <v>491438</v>
      </c>
      <c r="Q48" s="30">
        <v>205253</v>
      </c>
      <c r="R48" s="30">
        <v>62253</v>
      </c>
      <c r="S48" s="31">
        <v>3144091</v>
      </c>
    </row>
    <row r="49" spans="1:19" ht="12.75">
      <c r="A49" s="14">
        <v>70</v>
      </c>
      <c r="B49" s="29">
        <v>14135763.8375984</v>
      </c>
      <c r="C49" s="30">
        <v>23162060.2520872</v>
      </c>
      <c r="D49" s="30">
        <v>27330184.0308947</v>
      </c>
      <c r="E49" s="30">
        <v>33991321.8875252</v>
      </c>
      <c r="F49" s="30">
        <v>40005761.7862796</v>
      </c>
      <c r="G49" s="30">
        <v>37868815.7298856</v>
      </c>
      <c r="H49" s="30">
        <v>29058029.8599036</v>
      </c>
      <c r="I49" s="30">
        <v>11272353.9887343</v>
      </c>
      <c r="J49" s="31">
        <v>216824291.372909</v>
      </c>
      <c r="K49" s="29">
        <v>79705</v>
      </c>
      <c r="L49" s="30">
        <v>475155</v>
      </c>
      <c r="M49" s="30">
        <v>254599</v>
      </c>
      <c r="N49" s="30">
        <v>492321</v>
      </c>
      <c r="O49" s="30">
        <v>307935</v>
      </c>
      <c r="P49" s="30">
        <v>597201</v>
      </c>
      <c r="Q49" s="30">
        <v>565780</v>
      </c>
      <c r="R49" s="30">
        <v>0</v>
      </c>
      <c r="S49" s="31">
        <v>2772696</v>
      </c>
    </row>
    <row r="50" spans="1:19" ht="12.75">
      <c r="A50" s="14">
        <v>71</v>
      </c>
      <c r="B50" s="29">
        <v>15758189.3231889</v>
      </c>
      <c r="C50" s="30">
        <v>21812178.2622906</v>
      </c>
      <c r="D50" s="30">
        <v>25194255.6649618</v>
      </c>
      <c r="E50" s="30">
        <v>31152737.5872865</v>
      </c>
      <c r="F50" s="30">
        <v>37717373.3835878</v>
      </c>
      <c r="G50" s="30">
        <v>35605188.3990648</v>
      </c>
      <c r="H50" s="30">
        <v>28326432.0816449</v>
      </c>
      <c r="I50" s="30">
        <v>10603374.1617407</v>
      </c>
      <c r="J50" s="31">
        <v>206169728.863766</v>
      </c>
      <c r="K50" s="29">
        <v>67207</v>
      </c>
      <c r="L50" s="30">
        <v>379637</v>
      </c>
      <c r="M50" s="30">
        <v>166478</v>
      </c>
      <c r="N50" s="30">
        <v>255008</v>
      </c>
      <c r="O50" s="30">
        <v>409453</v>
      </c>
      <c r="P50" s="30">
        <v>575901</v>
      </c>
      <c r="Q50" s="30">
        <v>355557</v>
      </c>
      <c r="R50" s="30">
        <v>122465</v>
      </c>
      <c r="S50" s="31">
        <v>2331706</v>
      </c>
    </row>
    <row r="51" spans="1:19" ht="12.75">
      <c r="A51" s="14">
        <v>72</v>
      </c>
      <c r="B51" s="29">
        <v>14128108.9716757</v>
      </c>
      <c r="C51" s="30">
        <v>22282891.2416353</v>
      </c>
      <c r="D51" s="30">
        <v>24044928.6231557</v>
      </c>
      <c r="E51" s="30">
        <v>28396932.4976801</v>
      </c>
      <c r="F51" s="30">
        <v>33167554.6929575</v>
      </c>
      <c r="G51" s="30">
        <v>33112679.7840191</v>
      </c>
      <c r="H51" s="30">
        <v>26184838.7728324</v>
      </c>
      <c r="I51" s="30">
        <v>10471585.1476819</v>
      </c>
      <c r="J51" s="31">
        <v>191789519.731638</v>
      </c>
      <c r="K51" s="29">
        <v>220839</v>
      </c>
      <c r="L51" s="30">
        <v>381037</v>
      </c>
      <c r="M51" s="30">
        <v>416329</v>
      </c>
      <c r="N51" s="30">
        <v>666757</v>
      </c>
      <c r="O51" s="30">
        <v>497902</v>
      </c>
      <c r="P51" s="30">
        <v>445995</v>
      </c>
      <c r="Q51" s="30">
        <v>340791</v>
      </c>
      <c r="R51" s="30">
        <v>0</v>
      </c>
      <c r="S51" s="31">
        <v>2969650</v>
      </c>
    </row>
    <row r="52" spans="1:19" ht="12.75">
      <c r="A52" s="14">
        <v>73</v>
      </c>
      <c r="B52" s="29">
        <v>14307073.3582728</v>
      </c>
      <c r="C52" s="30">
        <v>21479645.330007</v>
      </c>
      <c r="D52" s="30">
        <v>24876758.5074203</v>
      </c>
      <c r="E52" s="30">
        <v>27518014.9824783</v>
      </c>
      <c r="F52" s="30">
        <v>31250139.0498452</v>
      </c>
      <c r="G52" s="30">
        <v>28980992.7697817</v>
      </c>
      <c r="H52" s="30">
        <v>24685217.1128922</v>
      </c>
      <c r="I52" s="30">
        <v>9693796.70544971</v>
      </c>
      <c r="J52" s="31">
        <v>182791637.816147</v>
      </c>
      <c r="K52" s="29">
        <v>294042</v>
      </c>
      <c r="L52" s="30">
        <v>346296</v>
      </c>
      <c r="M52" s="30">
        <v>441718</v>
      </c>
      <c r="N52" s="30">
        <v>723903</v>
      </c>
      <c r="O52" s="30">
        <v>469116</v>
      </c>
      <c r="P52" s="30">
        <v>605653</v>
      </c>
      <c r="Q52" s="30">
        <v>432271</v>
      </c>
      <c r="R52" s="30">
        <v>126799</v>
      </c>
      <c r="S52" s="31">
        <v>3439798</v>
      </c>
    </row>
    <row r="53" spans="1:19" ht="12.75">
      <c r="A53" s="14">
        <v>74</v>
      </c>
      <c r="B53" s="29">
        <v>12427180.8869636</v>
      </c>
      <c r="C53" s="30">
        <v>20365723.1724157</v>
      </c>
      <c r="D53" s="30">
        <v>23537657.594185</v>
      </c>
      <c r="E53" s="30">
        <v>28533795.0543691</v>
      </c>
      <c r="F53" s="30">
        <v>30969644.0524121</v>
      </c>
      <c r="G53" s="30">
        <v>26634877.5980908</v>
      </c>
      <c r="H53" s="30">
        <v>21429655.8716027</v>
      </c>
      <c r="I53" s="30">
        <v>8774686.89985421</v>
      </c>
      <c r="J53" s="31">
        <v>172673221.129893</v>
      </c>
      <c r="K53" s="29">
        <v>171771</v>
      </c>
      <c r="L53" s="30">
        <v>332666</v>
      </c>
      <c r="M53" s="30">
        <v>330615</v>
      </c>
      <c r="N53" s="30">
        <v>537667</v>
      </c>
      <c r="O53" s="30">
        <v>614812</v>
      </c>
      <c r="P53" s="30">
        <v>471555</v>
      </c>
      <c r="Q53" s="30">
        <v>251000</v>
      </c>
      <c r="R53" s="30">
        <v>105633</v>
      </c>
      <c r="S53" s="31">
        <v>2815719</v>
      </c>
    </row>
    <row r="54" spans="1:19" ht="12.75">
      <c r="A54" s="14">
        <v>75</v>
      </c>
      <c r="B54" s="29">
        <v>11836533.6274526</v>
      </c>
      <c r="C54" s="30">
        <v>17954213.871649</v>
      </c>
      <c r="D54" s="30">
        <v>21157472.4560427</v>
      </c>
      <c r="E54" s="30">
        <v>26634850.0456834</v>
      </c>
      <c r="F54" s="30">
        <v>30927242.7306975</v>
      </c>
      <c r="G54" s="30">
        <v>26721694.358776</v>
      </c>
      <c r="H54" s="30">
        <v>19954691.9895219</v>
      </c>
      <c r="I54" s="30">
        <v>7266447.96937622</v>
      </c>
      <c r="J54" s="31">
        <v>162453147.049199</v>
      </c>
      <c r="K54" s="29">
        <v>286133</v>
      </c>
      <c r="L54" s="30">
        <v>326244</v>
      </c>
      <c r="M54" s="30">
        <v>226515</v>
      </c>
      <c r="N54" s="30">
        <v>338952</v>
      </c>
      <c r="O54" s="30">
        <v>970617</v>
      </c>
      <c r="P54" s="30">
        <v>579496</v>
      </c>
      <c r="Q54" s="30">
        <v>412720</v>
      </c>
      <c r="R54" s="30">
        <v>59695</v>
      </c>
      <c r="S54" s="31">
        <v>3200372</v>
      </c>
    </row>
    <row r="55" spans="1:19" ht="12.75">
      <c r="A55" s="14">
        <v>76</v>
      </c>
      <c r="B55" s="29">
        <v>12596127.0994695</v>
      </c>
      <c r="C55" s="30">
        <v>16693939.1333466</v>
      </c>
      <c r="D55" s="30">
        <v>19405168.8984348</v>
      </c>
      <c r="E55" s="30">
        <v>24970629.7961447</v>
      </c>
      <c r="F55" s="30">
        <v>28744835.9367058</v>
      </c>
      <c r="G55" s="30">
        <v>26818107.9478314</v>
      </c>
      <c r="H55" s="30">
        <v>19506451.2555256</v>
      </c>
      <c r="I55" s="30">
        <v>7474349.40847006</v>
      </c>
      <c r="J55" s="31">
        <v>156209609.475928</v>
      </c>
      <c r="K55" s="29">
        <v>242871</v>
      </c>
      <c r="L55" s="30">
        <v>273706</v>
      </c>
      <c r="M55" s="30">
        <v>397342</v>
      </c>
      <c r="N55" s="30">
        <v>656755</v>
      </c>
      <c r="O55" s="30">
        <v>481179</v>
      </c>
      <c r="P55" s="30">
        <v>294940</v>
      </c>
      <c r="Q55" s="30">
        <v>726792</v>
      </c>
      <c r="R55" s="30">
        <v>164337</v>
      </c>
      <c r="S55" s="31">
        <v>3237922</v>
      </c>
    </row>
    <row r="56" spans="1:19" ht="12.75">
      <c r="A56" s="14">
        <v>77</v>
      </c>
      <c r="B56" s="29">
        <v>10838370.9783521</v>
      </c>
      <c r="C56" s="30">
        <v>17128280.6181023</v>
      </c>
      <c r="D56" s="30">
        <v>18097366.5273838</v>
      </c>
      <c r="E56" s="30">
        <v>22270409.1144001</v>
      </c>
      <c r="F56" s="30">
        <v>27334499.220302</v>
      </c>
      <c r="G56" s="30">
        <v>24417476.1791651</v>
      </c>
      <c r="H56" s="30">
        <v>18857581.3408266</v>
      </c>
      <c r="I56" s="30">
        <v>6927804.79567721</v>
      </c>
      <c r="J56" s="31">
        <v>145871788.774209</v>
      </c>
      <c r="K56" s="29">
        <v>531111</v>
      </c>
      <c r="L56" s="30">
        <v>707957</v>
      </c>
      <c r="M56" s="30">
        <v>530082</v>
      </c>
      <c r="N56" s="30">
        <v>687473</v>
      </c>
      <c r="O56" s="30">
        <v>840041</v>
      </c>
      <c r="P56" s="30">
        <v>739730</v>
      </c>
      <c r="Q56" s="30">
        <v>577079</v>
      </c>
      <c r="R56" s="30">
        <v>272319</v>
      </c>
      <c r="S56" s="31">
        <v>4885792</v>
      </c>
    </row>
    <row r="57" spans="1:19" ht="12.75">
      <c r="A57" s="14">
        <v>78</v>
      </c>
      <c r="B57" s="29">
        <v>9461044.24240357</v>
      </c>
      <c r="C57" s="30">
        <v>14533501.2246002</v>
      </c>
      <c r="D57" s="30">
        <v>18088386.6109347</v>
      </c>
      <c r="E57" s="30">
        <v>20418771.3072109</v>
      </c>
      <c r="F57" s="30">
        <v>24611037.2066409</v>
      </c>
      <c r="G57" s="30">
        <v>23753051.0607516</v>
      </c>
      <c r="H57" s="30">
        <v>17854443.1841717</v>
      </c>
      <c r="I57" s="30">
        <v>7534839.6394624</v>
      </c>
      <c r="J57" s="31">
        <v>136255074.476176</v>
      </c>
      <c r="K57" s="29">
        <v>448682</v>
      </c>
      <c r="L57" s="30">
        <v>552120</v>
      </c>
      <c r="M57" s="30">
        <v>599014</v>
      </c>
      <c r="N57" s="30">
        <v>656151</v>
      </c>
      <c r="O57" s="30">
        <v>649611</v>
      </c>
      <c r="P57" s="30">
        <v>683478</v>
      </c>
      <c r="Q57" s="30">
        <v>788981</v>
      </c>
      <c r="R57" s="30">
        <v>134669</v>
      </c>
      <c r="S57" s="31">
        <v>4512706</v>
      </c>
    </row>
    <row r="58" spans="1:19" ht="12.75">
      <c r="A58" s="14">
        <v>79</v>
      </c>
      <c r="B58" s="29">
        <v>8793523.6164834</v>
      </c>
      <c r="C58" s="30">
        <v>13139165.0388617</v>
      </c>
      <c r="D58" s="30">
        <v>15063143.7936022</v>
      </c>
      <c r="E58" s="30">
        <v>19917429.0925877</v>
      </c>
      <c r="F58" s="30">
        <v>21661666.7916058</v>
      </c>
      <c r="G58" s="30">
        <v>21832668.066676</v>
      </c>
      <c r="H58" s="30">
        <v>16712660.0987806</v>
      </c>
      <c r="I58" s="30">
        <v>5890888.75669164</v>
      </c>
      <c r="J58" s="31">
        <v>123011145.255289</v>
      </c>
      <c r="K58" s="29">
        <v>189501</v>
      </c>
      <c r="L58" s="30">
        <v>613125</v>
      </c>
      <c r="M58" s="30">
        <v>771555</v>
      </c>
      <c r="N58" s="30">
        <v>1007502</v>
      </c>
      <c r="O58" s="30">
        <v>635100</v>
      </c>
      <c r="P58" s="30">
        <v>500677</v>
      </c>
      <c r="Q58" s="30">
        <v>567350</v>
      </c>
      <c r="R58" s="30">
        <v>335206</v>
      </c>
      <c r="S58" s="31">
        <v>4620016</v>
      </c>
    </row>
    <row r="59" spans="1:19" ht="12.75">
      <c r="A59" s="14">
        <v>80</v>
      </c>
      <c r="B59" s="29">
        <v>6991601.70540399</v>
      </c>
      <c r="C59" s="30">
        <v>11645698.5149137</v>
      </c>
      <c r="D59" s="30">
        <v>13075617.0228524</v>
      </c>
      <c r="E59" s="30">
        <v>16953809.1744963</v>
      </c>
      <c r="F59" s="30">
        <v>21207255.1212791</v>
      </c>
      <c r="G59" s="30">
        <v>19617549.9636547</v>
      </c>
      <c r="H59" s="30">
        <v>15755461.7446657</v>
      </c>
      <c r="I59" s="30">
        <v>6088148.5638833</v>
      </c>
      <c r="J59" s="31">
        <v>111335141.811149</v>
      </c>
      <c r="K59" s="29">
        <v>243817</v>
      </c>
      <c r="L59" s="30">
        <v>790224</v>
      </c>
      <c r="M59" s="30">
        <v>809948</v>
      </c>
      <c r="N59" s="30">
        <v>583892</v>
      </c>
      <c r="O59" s="30">
        <v>927089</v>
      </c>
      <c r="P59" s="30">
        <v>715908</v>
      </c>
      <c r="Q59" s="30">
        <v>476585</v>
      </c>
      <c r="R59" s="30">
        <v>351139</v>
      </c>
      <c r="S59" s="31">
        <v>4898602</v>
      </c>
    </row>
    <row r="60" spans="1:19" ht="12.75">
      <c r="A60" s="14">
        <v>81</v>
      </c>
      <c r="B60" s="29">
        <v>6191568.8079951</v>
      </c>
      <c r="C60" s="30">
        <v>10382819.4086595</v>
      </c>
      <c r="D60" s="30">
        <v>12048800.1427988</v>
      </c>
      <c r="E60" s="30">
        <v>14679191.8685416</v>
      </c>
      <c r="F60" s="30">
        <v>18754389.6125801</v>
      </c>
      <c r="G60" s="30">
        <v>18637698.6577997</v>
      </c>
      <c r="H60" s="30">
        <v>13850181.1587921</v>
      </c>
      <c r="I60" s="30">
        <v>5779069.60868967</v>
      </c>
      <c r="J60" s="31">
        <v>100323719.265857</v>
      </c>
      <c r="K60" s="29">
        <v>419170</v>
      </c>
      <c r="L60" s="30">
        <v>626572</v>
      </c>
      <c r="M60" s="30">
        <v>537529</v>
      </c>
      <c r="N60" s="30">
        <v>715690</v>
      </c>
      <c r="O60" s="30">
        <v>1117578</v>
      </c>
      <c r="P60" s="30">
        <v>724906</v>
      </c>
      <c r="Q60" s="30">
        <v>565867</v>
      </c>
      <c r="R60" s="30">
        <v>205367</v>
      </c>
      <c r="S60" s="31">
        <v>4912679</v>
      </c>
    </row>
    <row r="61" spans="1:19" ht="12.75">
      <c r="A61" s="14">
        <v>82</v>
      </c>
      <c r="B61" s="29">
        <v>5737355.41656948</v>
      </c>
      <c r="C61" s="30">
        <v>10267545.6253434</v>
      </c>
      <c r="D61" s="30">
        <v>11698747.5239516</v>
      </c>
      <c r="E61" s="30">
        <v>13277553.3223315</v>
      </c>
      <c r="F61" s="30">
        <v>16289843.2527566</v>
      </c>
      <c r="G61" s="30">
        <v>15867401.1264791</v>
      </c>
      <c r="H61" s="30">
        <v>12848127.8273204</v>
      </c>
      <c r="I61" s="30">
        <v>5190360.79576748</v>
      </c>
      <c r="J61" s="31">
        <v>91176934.8905196</v>
      </c>
      <c r="K61" s="29">
        <v>249177</v>
      </c>
      <c r="L61" s="30">
        <v>983527</v>
      </c>
      <c r="M61" s="30">
        <v>672210</v>
      </c>
      <c r="N61" s="30">
        <v>1016458</v>
      </c>
      <c r="O61" s="30">
        <v>802756</v>
      </c>
      <c r="P61" s="30">
        <v>709611</v>
      </c>
      <c r="Q61" s="30">
        <v>619145</v>
      </c>
      <c r="R61" s="30">
        <v>316956</v>
      </c>
      <c r="S61" s="31">
        <v>5369840</v>
      </c>
    </row>
    <row r="62" spans="1:19" ht="12.75">
      <c r="A62" s="14">
        <v>83</v>
      </c>
      <c r="B62" s="29">
        <v>4216077.27026062</v>
      </c>
      <c r="C62" s="30">
        <v>9472706.01270068</v>
      </c>
      <c r="D62" s="30">
        <v>11227504.9040142</v>
      </c>
      <c r="E62" s="30">
        <v>12615880.8245721</v>
      </c>
      <c r="F62" s="30">
        <v>14007435.4025315</v>
      </c>
      <c r="G62" s="30">
        <v>14075263.1903335</v>
      </c>
      <c r="H62" s="30">
        <v>10625141.9445099</v>
      </c>
      <c r="I62" s="30">
        <v>5119147.16000533</v>
      </c>
      <c r="J62" s="31">
        <v>81359156.7089278</v>
      </c>
      <c r="K62" s="29">
        <v>255767</v>
      </c>
      <c r="L62" s="30">
        <v>637298</v>
      </c>
      <c r="M62" s="30">
        <v>622317</v>
      </c>
      <c r="N62" s="30">
        <v>953958</v>
      </c>
      <c r="O62" s="30">
        <v>689819</v>
      </c>
      <c r="P62" s="30">
        <v>1417439</v>
      </c>
      <c r="Q62" s="30">
        <v>750498</v>
      </c>
      <c r="R62" s="30">
        <v>373055</v>
      </c>
      <c r="S62" s="31">
        <v>5700151</v>
      </c>
    </row>
    <row r="63" spans="1:19" ht="12.75">
      <c r="A63" s="14">
        <v>84</v>
      </c>
      <c r="B63" s="29">
        <v>3246625.29923257</v>
      </c>
      <c r="C63" s="30">
        <v>7837899.12110891</v>
      </c>
      <c r="D63" s="30">
        <v>10517239.7305223</v>
      </c>
      <c r="E63" s="30">
        <v>12066038.9811269</v>
      </c>
      <c r="F63" s="30">
        <v>13866351.6187441</v>
      </c>
      <c r="G63" s="30">
        <v>11664926.9372607</v>
      </c>
      <c r="H63" s="30">
        <v>9071206.57156336</v>
      </c>
      <c r="I63" s="30">
        <v>4538966.46190031</v>
      </c>
      <c r="J63" s="31">
        <v>72809254.7214591</v>
      </c>
      <c r="K63" s="29">
        <v>389920</v>
      </c>
      <c r="L63" s="30">
        <v>485515</v>
      </c>
      <c r="M63" s="30">
        <v>692707</v>
      </c>
      <c r="N63" s="30">
        <v>1012575</v>
      </c>
      <c r="O63" s="30">
        <v>1063659</v>
      </c>
      <c r="P63" s="30">
        <v>1272553</v>
      </c>
      <c r="Q63" s="30">
        <v>807028</v>
      </c>
      <c r="R63" s="30">
        <v>149371</v>
      </c>
      <c r="S63" s="31">
        <v>5873328</v>
      </c>
    </row>
    <row r="64" spans="1:19" ht="12.75">
      <c r="A64" s="14">
        <v>85</v>
      </c>
      <c r="B64" s="29">
        <v>2222532.8940705</v>
      </c>
      <c r="C64" s="30">
        <v>4593826.09023111</v>
      </c>
      <c r="D64" s="30">
        <v>8440508.72923025</v>
      </c>
      <c r="E64" s="30">
        <v>11107367.5929681</v>
      </c>
      <c r="F64" s="30">
        <v>13413925.5625451</v>
      </c>
      <c r="G64" s="30">
        <v>12441182.9087436</v>
      </c>
      <c r="H64" s="30">
        <v>7375152.10360446</v>
      </c>
      <c r="I64" s="30">
        <v>3624175.08105045</v>
      </c>
      <c r="J64" s="31">
        <v>63218670.9624436</v>
      </c>
      <c r="K64" s="29">
        <v>147549</v>
      </c>
      <c r="L64" s="30">
        <v>733392</v>
      </c>
      <c r="M64" s="30">
        <v>695046</v>
      </c>
      <c r="N64" s="30">
        <v>1193757</v>
      </c>
      <c r="O64" s="30">
        <v>879930</v>
      </c>
      <c r="P64" s="30">
        <v>864634</v>
      </c>
      <c r="Q64" s="30">
        <v>485347</v>
      </c>
      <c r="R64" s="30">
        <v>220252</v>
      </c>
      <c r="S64" s="31">
        <v>5219907</v>
      </c>
    </row>
    <row r="65" spans="1:19" ht="12.75">
      <c r="A65" s="14">
        <v>86</v>
      </c>
      <c r="B65" s="29">
        <v>2704498.93662996</v>
      </c>
      <c r="C65" s="30">
        <v>3325493.98497746</v>
      </c>
      <c r="D65" s="30">
        <v>4433937.73668755</v>
      </c>
      <c r="E65" s="30">
        <v>8955478.80234261</v>
      </c>
      <c r="F65" s="30">
        <v>12035974.3108655</v>
      </c>
      <c r="G65" s="30">
        <v>12245689.1230272</v>
      </c>
      <c r="H65" s="30">
        <v>8888184.16053407</v>
      </c>
      <c r="I65" s="30">
        <v>3146096.85133301</v>
      </c>
      <c r="J65" s="31">
        <v>55735353.9063974</v>
      </c>
      <c r="K65" s="29">
        <v>425705</v>
      </c>
      <c r="L65" s="30">
        <v>371295</v>
      </c>
      <c r="M65" s="30">
        <v>498616</v>
      </c>
      <c r="N65" s="30">
        <v>1102118</v>
      </c>
      <c r="O65" s="30">
        <v>1215979</v>
      </c>
      <c r="P65" s="30">
        <v>1286555</v>
      </c>
      <c r="Q65" s="30">
        <v>768738</v>
      </c>
      <c r="R65" s="30">
        <v>233846</v>
      </c>
      <c r="S65" s="31">
        <v>5902852</v>
      </c>
    </row>
    <row r="66" spans="1:19" ht="12.75">
      <c r="A66" s="14">
        <v>87</v>
      </c>
      <c r="B66" s="29">
        <v>2194769.00592391</v>
      </c>
      <c r="C66" s="30">
        <v>4207494.48048445</v>
      </c>
      <c r="D66" s="30">
        <v>4011422.31558279</v>
      </c>
      <c r="E66" s="30">
        <v>4863321.94017651</v>
      </c>
      <c r="F66" s="30">
        <v>9785739.34780858</v>
      </c>
      <c r="G66" s="30">
        <v>10538150.0391272</v>
      </c>
      <c r="H66" s="30">
        <v>9605146.34967564</v>
      </c>
      <c r="I66" s="30">
        <v>3447359.13022879</v>
      </c>
      <c r="J66" s="31">
        <v>48653402.6090079</v>
      </c>
      <c r="K66" s="29">
        <v>394404</v>
      </c>
      <c r="L66" s="30">
        <v>618577</v>
      </c>
      <c r="M66" s="30">
        <v>427821</v>
      </c>
      <c r="N66" s="30">
        <v>627598</v>
      </c>
      <c r="O66" s="30">
        <v>656657</v>
      </c>
      <c r="P66" s="30">
        <v>950601</v>
      </c>
      <c r="Q66" s="30">
        <v>1006395</v>
      </c>
      <c r="R66" s="30">
        <v>262180</v>
      </c>
      <c r="S66" s="31">
        <v>4944233</v>
      </c>
    </row>
    <row r="67" spans="1:19" ht="12.75">
      <c r="A67" s="14">
        <v>88</v>
      </c>
      <c r="B67" s="29">
        <v>2328171.17962346</v>
      </c>
      <c r="C67" s="30">
        <v>4066773.74339253</v>
      </c>
      <c r="D67" s="30">
        <v>4401810.43371672</v>
      </c>
      <c r="E67" s="30">
        <v>4420110.30690472</v>
      </c>
      <c r="F67" s="30">
        <v>5061162.86435466</v>
      </c>
      <c r="G67" s="30">
        <v>9106044.78279821</v>
      </c>
      <c r="H67" s="30">
        <v>7920628.75383057</v>
      </c>
      <c r="I67" s="30">
        <v>3012782.76525673</v>
      </c>
      <c r="J67" s="31">
        <v>40317484.8298776</v>
      </c>
      <c r="K67" s="29">
        <v>271525</v>
      </c>
      <c r="L67" s="30">
        <v>410612</v>
      </c>
      <c r="M67" s="30">
        <v>782248</v>
      </c>
      <c r="N67" s="30">
        <v>455005</v>
      </c>
      <c r="O67" s="30">
        <v>541933</v>
      </c>
      <c r="P67" s="30">
        <v>790513</v>
      </c>
      <c r="Q67" s="30">
        <v>1377814</v>
      </c>
      <c r="R67" s="30">
        <v>218347</v>
      </c>
      <c r="S67" s="31">
        <v>4847997</v>
      </c>
    </row>
    <row r="68" spans="1:19" ht="12.75">
      <c r="A68" s="14">
        <v>89</v>
      </c>
      <c r="B68" s="29">
        <v>2059462.7812741</v>
      </c>
      <c r="C68" s="30">
        <v>3674255.95915278</v>
      </c>
      <c r="D68" s="30">
        <v>4164635.42406006</v>
      </c>
      <c r="E68" s="30">
        <v>4174812.98859671</v>
      </c>
      <c r="F68" s="30">
        <v>4151246.50742791</v>
      </c>
      <c r="G68" s="30">
        <v>4251987.4658307</v>
      </c>
      <c r="H68" s="30">
        <v>7251223.79427904</v>
      </c>
      <c r="I68" s="30">
        <v>2683439.38031047</v>
      </c>
      <c r="J68" s="31">
        <v>32411064.3009318</v>
      </c>
      <c r="K68" s="29">
        <v>296591</v>
      </c>
      <c r="L68" s="30">
        <v>511262</v>
      </c>
      <c r="M68" s="30">
        <v>526588</v>
      </c>
      <c r="N68" s="30">
        <v>809296</v>
      </c>
      <c r="O68" s="30">
        <v>712179</v>
      </c>
      <c r="P68" s="30">
        <v>664158</v>
      </c>
      <c r="Q68" s="30">
        <v>929815</v>
      </c>
      <c r="R68" s="30">
        <v>416706</v>
      </c>
      <c r="S68" s="31">
        <v>4866595</v>
      </c>
    </row>
    <row r="69" spans="1:19" ht="12.75">
      <c r="A69" s="14">
        <v>90</v>
      </c>
      <c r="B69" s="29">
        <v>1538496.89323856</v>
      </c>
      <c r="C69" s="30">
        <v>3195514.42740159</v>
      </c>
      <c r="D69" s="30">
        <v>3512911.59445724</v>
      </c>
      <c r="E69" s="30">
        <v>4212602.00480694</v>
      </c>
      <c r="F69" s="30">
        <v>4240570.76416073</v>
      </c>
      <c r="G69" s="30">
        <v>3318934.83321944</v>
      </c>
      <c r="H69" s="30">
        <v>3206315.08036114</v>
      </c>
      <c r="I69" s="30">
        <v>2170237.07072795</v>
      </c>
      <c r="J69" s="31">
        <v>25395582.6683736</v>
      </c>
      <c r="K69" s="29">
        <v>347930</v>
      </c>
      <c r="L69" s="30">
        <v>845762</v>
      </c>
      <c r="M69" s="30">
        <v>615882</v>
      </c>
      <c r="N69" s="30">
        <v>503878</v>
      </c>
      <c r="O69" s="30">
        <v>390409</v>
      </c>
      <c r="P69" s="30">
        <v>361579</v>
      </c>
      <c r="Q69" s="30">
        <v>592878</v>
      </c>
      <c r="R69" s="30">
        <v>288199</v>
      </c>
      <c r="S69" s="31">
        <v>3946517</v>
      </c>
    </row>
    <row r="70" spans="1:19" ht="12.75">
      <c r="A70" s="14">
        <v>91</v>
      </c>
      <c r="B70" s="29">
        <v>1124870.93476812</v>
      </c>
      <c r="C70" s="30">
        <v>2748982.60506013</v>
      </c>
      <c r="D70" s="30">
        <v>3307839.2431961</v>
      </c>
      <c r="E70" s="30">
        <v>3599857.27555854</v>
      </c>
      <c r="F70" s="30">
        <v>4223726.80850088</v>
      </c>
      <c r="G70" s="30">
        <v>3522959.74872921</v>
      </c>
      <c r="H70" s="30">
        <v>2650042.22379202</v>
      </c>
      <c r="I70" s="30">
        <v>1145244.30861484</v>
      </c>
      <c r="J70" s="31">
        <v>22323523.1482198</v>
      </c>
      <c r="K70" s="29">
        <v>261654</v>
      </c>
      <c r="L70" s="30">
        <v>360087</v>
      </c>
      <c r="M70" s="30">
        <v>550818</v>
      </c>
      <c r="N70" s="30">
        <v>524202</v>
      </c>
      <c r="O70" s="30">
        <v>932359</v>
      </c>
      <c r="P70" s="30">
        <v>339564</v>
      </c>
      <c r="Q70" s="30">
        <v>224510</v>
      </c>
      <c r="R70" s="30">
        <v>85695</v>
      </c>
      <c r="S70" s="31">
        <v>3278889</v>
      </c>
    </row>
    <row r="71" spans="1:19" ht="12.75">
      <c r="A71" s="14">
        <v>92</v>
      </c>
      <c r="B71" s="29">
        <v>775822.772373346</v>
      </c>
      <c r="C71" s="30">
        <v>1934103.52706029</v>
      </c>
      <c r="D71" s="30">
        <v>2676344.55101691</v>
      </c>
      <c r="E71" s="30">
        <v>3067246.07068771</v>
      </c>
      <c r="F71" s="30">
        <v>3083921.11943604</v>
      </c>
      <c r="G71" s="30">
        <v>3500700.23881106</v>
      </c>
      <c r="H71" s="30">
        <v>2539978.24516855</v>
      </c>
      <c r="I71" s="30">
        <v>853358.864033869</v>
      </c>
      <c r="J71" s="31">
        <v>18431475.3885878</v>
      </c>
      <c r="K71" s="29">
        <v>144014</v>
      </c>
      <c r="L71" s="30">
        <v>319358</v>
      </c>
      <c r="M71" s="30">
        <v>883241</v>
      </c>
      <c r="N71" s="30">
        <v>759021</v>
      </c>
      <c r="O71" s="30">
        <v>615699</v>
      </c>
      <c r="P71" s="30">
        <v>461782</v>
      </c>
      <c r="Q71" s="30">
        <v>367788</v>
      </c>
      <c r="R71" s="30">
        <v>259548</v>
      </c>
      <c r="S71" s="31">
        <v>3810451</v>
      </c>
    </row>
    <row r="72" spans="1:19" ht="12.75">
      <c r="A72" s="14">
        <v>93</v>
      </c>
      <c r="B72" s="29">
        <v>797522.313455312</v>
      </c>
      <c r="C72" s="30">
        <v>1131606.97952806</v>
      </c>
      <c r="D72" s="30">
        <v>1841819.02108796</v>
      </c>
      <c r="E72" s="30">
        <v>2356126.16932332</v>
      </c>
      <c r="F72" s="30">
        <v>2617250.98426322</v>
      </c>
      <c r="G72" s="30">
        <v>2624033.35466974</v>
      </c>
      <c r="H72" s="30">
        <v>2489775.48067134</v>
      </c>
      <c r="I72" s="30">
        <v>891523.210170584</v>
      </c>
      <c r="J72" s="31">
        <v>14749657.5131696</v>
      </c>
      <c r="K72" s="29">
        <v>191397</v>
      </c>
      <c r="L72" s="30">
        <v>271195</v>
      </c>
      <c r="M72" s="30">
        <v>330647</v>
      </c>
      <c r="N72" s="30">
        <v>746557</v>
      </c>
      <c r="O72" s="30">
        <v>760994</v>
      </c>
      <c r="P72" s="30">
        <v>442290</v>
      </c>
      <c r="Q72" s="30">
        <v>599362</v>
      </c>
      <c r="R72" s="30">
        <v>289261</v>
      </c>
      <c r="S72" s="31">
        <v>3631703</v>
      </c>
    </row>
    <row r="73" spans="1:19" ht="12.75">
      <c r="A73" s="14">
        <v>94</v>
      </c>
      <c r="B73" s="29">
        <v>384528.340695061</v>
      </c>
      <c r="C73" s="30">
        <v>919698.216759952</v>
      </c>
      <c r="D73" s="30">
        <v>1006258.84431844</v>
      </c>
      <c r="E73" s="30">
        <v>1523149.95425051</v>
      </c>
      <c r="F73" s="30">
        <v>1954409.04803816</v>
      </c>
      <c r="G73" s="30">
        <v>2093258.38828626</v>
      </c>
      <c r="H73" s="30">
        <v>1628906.04990422</v>
      </c>
      <c r="I73" s="30">
        <v>522069.705216523</v>
      </c>
      <c r="J73" s="31">
        <v>10032278.5474691</v>
      </c>
      <c r="K73" s="29">
        <v>55114</v>
      </c>
      <c r="L73" s="30">
        <v>248062</v>
      </c>
      <c r="M73" s="30">
        <v>374711</v>
      </c>
      <c r="N73" s="30">
        <v>671777</v>
      </c>
      <c r="O73" s="30">
        <v>377894</v>
      </c>
      <c r="P73" s="30">
        <v>502703</v>
      </c>
      <c r="Q73" s="30">
        <v>435093</v>
      </c>
      <c r="R73" s="30">
        <v>314577</v>
      </c>
      <c r="S73" s="31">
        <v>2979931</v>
      </c>
    </row>
    <row r="74" spans="1:19" ht="12.75">
      <c r="A74" s="14">
        <v>95</v>
      </c>
      <c r="B74" s="29">
        <v>328460.747200448</v>
      </c>
      <c r="C74" s="30">
        <v>540323.33523949</v>
      </c>
      <c r="D74" s="30">
        <v>663726.004394187</v>
      </c>
      <c r="E74" s="30">
        <v>826358.595852476</v>
      </c>
      <c r="F74" s="30">
        <v>1336162.9402563</v>
      </c>
      <c r="G74" s="30">
        <v>1442267.91318108</v>
      </c>
      <c r="H74" s="30">
        <v>1442938.93035865</v>
      </c>
      <c r="I74" s="30">
        <v>473002.839059678</v>
      </c>
      <c r="J74" s="31">
        <v>7053241.30554232</v>
      </c>
      <c r="K74" s="29">
        <v>125971</v>
      </c>
      <c r="L74" s="30">
        <v>102316</v>
      </c>
      <c r="M74" s="30">
        <v>355448</v>
      </c>
      <c r="N74" s="30">
        <v>201129</v>
      </c>
      <c r="O74" s="30">
        <v>392246</v>
      </c>
      <c r="P74" s="30">
        <v>331835</v>
      </c>
      <c r="Q74" s="30">
        <v>235164</v>
      </c>
      <c r="R74" s="30">
        <v>53420</v>
      </c>
      <c r="S74" s="31">
        <v>1797529</v>
      </c>
    </row>
    <row r="75" spans="1:19" ht="12.75">
      <c r="A75" s="14">
        <v>96</v>
      </c>
      <c r="B75" s="29">
        <v>164458.264345073</v>
      </c>
      <c r="C75" s="30">
        <v>437094.025106694</v>
      </c>
      <c r="D75" s="30">
        <v>446525.758004694</v>
      </c>
      <c r="E75" s="30">
        <v>613360.792296909</v>
      </c>
      <c r="F75" s="30">
        <v>726270.251202578</v>
      </c>
      <c r="G75" s="30">
        <v>857489.414014406</v>
      </c>
      <c r="H75" s="30">
        <v>990552.726813092</v>
      </c>
      <c r="I75" s="30">
        <v>410188.90109229</v>
      </c>
      <c r="J75" s="31">
        <v>4645940.13287574</v>
      </c>
      <c r="K75" s="29">
        <v>115020</v>
      </c>
      <c r="L75" s="30">
        <v>228614</v>
      </c>
      <c r="M75" s="30">
        <v>53088</v>
      </c>
      <c r="N75" s="30">
        <v>140767</v>
      </c>
      <c r="O75" s="30">
        <v>267954</v>
      </c>
      <c r="P75" s="30">
        <v>386982</v>
      </c>
      <c r="Q75" s="30">
        <v>480241</v>
      </c>
      <c r="R75" s="30">
        <v>370957</v>
      </c>
      <c r="S75" s="31">
        <v>2043623</v>
      </c>
    </row>
    <row r="76" spans="1:19" ht="12.75">
      <c r="A76" s="14">
        <v>97</v>
      </c>
      <c r="B76" s="29">
        <v>79539.3723803659</v>
      </c>
      <c r="C76" s="30">
        <v>107921.855033226</v>
      </c>
      <c r="D76" s="30">
        <v>288283.085790468</v>
      </c>
      <c r="E76" s="30">
        <v>391522.470927533</v>
      </c>
      <c r="F76" s="30">
        <v>550634.878803195</v>
      </c>
      <c r="G76" s="30">
        <v>471551.837057348</v>
      </c>
      <c r="H76" s="30">
        <v>608145.446894715</v>
      </c>
      <c r="I76" s="30">
        <v>181296.209376218</v>
      </c>
      <c r="J76" s="31">
        <v>2678895.15626307</v>
      </c>
      <c r="K76" s="29">
        <v>0</v>
      </c>
      <c r="L76" s="30">
        <v>25410</v>
      </c>
      <c r="M76" s="30">
        <v>87484</v>
      </c>
      <c r="N76" s="30">
        <v>105135</v>
      </c>
      <c r="O76" s="30">
        <v>68672</v>
      </c>
      <c r="P76" s="30">
        <v>242719</v>
      </c>
      <c r="Q76" s="30">
        <v>145118</v>
      </c>
      <c r="R76" s="30">
        <v>0</v>
      </c>
      <c r="S76" s="31">
        <v>674538</v>
      </c>
    </row>
    <row r="77" spans="1:19" ht="12.75">
      <c r="A77" s="14">
        <v>98</v>
      </c>
      <c r="B77" s="29">
        <v>37821.1758662879</v>
      </c>
      <c r="C77" s="30">
        <v>86921.8209581776</v>
      </c>
      <c r="D77" s="30">
        <v>105485.68327542</v>
      </c>
      <c r="E77" s="30">
        <v>167089.434493525</v>
      </c>
      <c r="F77" s="30">
        <v>372315.623764722</v>
      </c>
      <c r="G77" s="30">
        <v>353704.156927287</v>
      </c>
      <c r="H77" s="30">
        <v>265220.442688411</v>
      </c>
      <c r="I77" s="30">
        <v>207177.232722478</v>
      </c>
      <c r="J77" s="31">
        <v>1595735.57069631</v>
      </c>
      <c r="K77" s="29">
        <v>25747</v>
      </c>
      <c r="L77" s="30">
        <v>77936</v>
      </c>
      <c r="M77" s="30">
        <v>56727</v>
      </c>
      <c r="N77" s="30">
        <v>102640</v>
      </c>
      <c r="O77" s="30">
        <v>264032</v>
      </c>
      <c r="P77" s="30">
        <v>52504</v>
      </c>
      <c r="Q77" s="30">
        <v>92168</v>
      </c>
      <c r="R77" s="30">
        <v>0</v>
      </c>
      <c r="S77" s="31">
        <v>671754</v>
      </c>
    </row>
    <row r="78" spans="1:19" ht="12.75">
      <c r="A78" s="14">
        <v>99</v>
      </c>
      <c r="B78" s="29">
        <v>7675.74146210649</v>
      </c>
      <c r="C78" s="30">
        <v>23448.9911880891</v>
      </c>
      <c r="D78" s="30">
        <v>48714.690651131</v>
      </c>
      <c r="E78" s="30">
        <v>90217.2218042693</v>
      </c>
      <c r="F78" s="30">
        <v>110150.344484792</v>
      </c>
      <c r="G78" s="30">
        <v>234102.530902566</v>
      </c>
      <c r="H78" s="30">
        <v>227302.468649705</v>
      </c>
      <c r="I78" s="30">
        <v>77145.8726314825</v>
      </c>
      <c r="J78" s="31">
        <v>818757.861774141</v>
      </c>
      <c r="K78" s="29">
        <v>0</v>
      </c>
      <c r="L78" s="30">
        <v>0</v>
      </c>
      <c r="M78" s="30">
        <v>0</v>
      </c>
      <c r="N78" s="30">
        <v>52743</v>
      </c>
      <c r="O78" s="30">
        <v>50800</v>
      </c>
      <c r="P78" s="30">
        <v>56949</v>
      </c>
      <c r="Q78" s="30">
        <v>105110</v>
      </c>
      <c r="R78" s="30">
        <v>107806</v>
      </c>
      <c r="S78" s="31">
        <v>373408</v>
      </c>
    </row>
    <row r="79" spans="1:19" ht="12.75">
      <c r="A79" s="14">
        <v>100</v>
      </c>
      <c r="B79" s="29">
        <v>12363.9206023272</v>
      </c>
      <c r="C79" s="30">
        <v>3402.70254205342</v>
      </c>
      <c r="D79" s="30">
        <v>14277.475012243</v>
      </c>
      <c r="E79" s="30">
        <v>46359.2772073922</v>
      </c>
      <c r="F79" s="30">
        <v>26900.0814208844</v>
      </c>
      <c r="G79" s="30">
        <v>91967.1881339071</v>
      </c>
      <c r="H79" s="30">
        <v>121909.31153496</v>
      </c>
      <c r="I79" s="30">
        <v>30236.4681724846</v>
      </c>
      <c r="J79" s="31">
        <v>347416.424626252</v>
      </c>
      <c r="K79" s="29">
        <v>26091</v>
      </c>
      <c r="L79" s="30">
        <v>0</v>
      </c>
      <c r="M79" s="30">
        <v>27784</v>
      </c>
      <c r="N79" s="30">
        <v>40690</v>
      </c>
      <c r="O79" s="30">
        <v>30793</v>
      </c>
      <c r="P79" s="30">
        <v>25214</v>
      </c>
      <c r="Q79" s="30">
        <v>99297</v>
      </c>
      <c r="R79" s="30">
        <v>88050</v>
      </c>
      <c r="S79" s="31">
        <v>337919</v>
      </c>
    </row>
    <row r="80" spans="1:19" ht="12.75">
      <c r="A80" s="14">
        <v>101</v>
      </c>
      <c r="B80" s="29">
        <v>1024.88706365503</v>
      </c>
      <c r="C80" s="30">
        <v>19785.4711384896</v>
      </c>
      <c r="D80" s="30">
        <v>1295.86858316222</v>
      </c>
      <c r="E80" s="30">
        <v>0</v>
      </c>
      <c r="F80" s="30">
        <v>14963.7954280583</v>
      </c>
      <c r="G80" s="30">
        <v>52962.7873448239</v>
      </c>
      <c r="H80" s="30">
        <v>53939.6637971384</v>
      </c>
      <c r="I80" s="30">
        <v>13647.5564681725</v>
      </c>
      <c r="J80" s="31">
        <v>157620.0298235</v>
      </c>
      <c r="K80" s="29">
        <v>62390</v>
      </c>
      <c r="L80" s="30">
        <v>0</v>
      </c>
      <c r="M80" s="30">
        <v>0</v>
      </c>
      <c r="N80" s="30">
        <v>0</v>
      </c>
      <c r="O80" s="30">
        <v>0</v>
      </c>
      <c r="P80" s="30">
        <v>25172</v>
      </c>
      <c r="Q80" s="30">
        <v>0</v>
      </c>
      <c r="R80" s="30">
        <v>0</v>
      </c>
      <c r="S80" s="31">
        <v>87562</v>
      </c>
    </row>
    <row r="81" spans="1:19" ht="12.75">
      <c r="A81" s="14">
        <v>102</v>
      </c>
      <c r="B81" s="29">
        <v>8944.55852156058</v>
      </c>
      <c r="C81" s="30">
        <v>0</v>
      </c>
      <c r="D81" s="30">
        <v>6343.9434177504</v>
      </c>
      <c r="E81" s="30">
        <v>0</v>
      </c>
      <c r="F81" s="30">
        <v>0</v>
      </c>
      <c r="G81" s="30">
        <v>16174.2288984893</v>
      </c>
      <c r="H81" s="30">
        <v>48510.0139967374</v>
      </c>
      <c r="I81" s="30">
        <v>15291.0061601643</v>
      </c>
      <c r="J81" s="31">
        <v>95263.750994702</v>
      </c>
      <c r="K81" s="29">
        <v>0</v>
      </c>
      <c r="L81" s="30">
        <v>0</v>
      </c>
      <c r="M81" s="30">
        <v>26818</v>
      </c>
      <c r="N81" s="30">
        <v>0</v>
      </c>
      <c r="O81" s="30">
        <v>0</v>
      </c>
      <c r="P81" s="30">
        <v>0</v>
      </c>
      <c r="Q81" s="30">
        <v>0</v>
      </c>
      <c r="R81" s="30">
        <v>0</v>
      </c>
      <c r="S81" s="31">
        <v>26818</v>
      </c>
    </row>
    <row r="82" spans="1:19" ht="12.75">
      <c r="A82" s="14">
        <v>103</v>
      </c>
      <c r="B82" s="29">
        <v>15061.6837782341</v>
      </c>
      <c r="C82" s="30">
        <v>0</v>
      </c>
      <c r="D82" s="30">
        <v>0</v>
      </c>
      <c r="E82" s="30">
        <v>0</v>
      </c>
      <c r="F82" s="30">
        <v>0</v>
      </c>
      <c r="G82" s="30">
        <v>16919.9531393453</v>
      </c>
      <c r="H82" s="30">
        <v>9416.44994233659</v>
      </c>
      <c r="I82" s="30">
        <v>6586.94045174538</v>
      </c>
      <c r="J82" s="31">
        <v>47985.0273116613</v>
      </c>
      <c r="K82" s="29">
        <v>45375</v>
      </c>
      <c r="L82" s="30">
        <v>0</v>
      </c>
      <c r="M82" s="30">
        <v>0</v>
      </c>
      <c r="N82" s="30">
        <v>0</v>
      </c>
      <c r="O82" s="30">
        <v>0</v>
      </c>
      <c r="P82" s="30">
        <v>0</v>
      </c>
      <c r="Q82" s="30">
        <v>0</v>
      </c>
      <c r="R82" s="30">
        <v>0</v>
      </c>
      <c r="S82" s="31">
        <v>45375</v>
      </c>
    </row>
    <row r="83" spans="1:19" ht="12.75">
      <c r="A83" s="14">
        <v>104</v>
      </c>
      <c r="B83" s="29">
        <v>0</v>
      </c>
      <c r="C83" s="30">
        <v>37813.2621492129</v>
      </c>
      <c r="D83" s="30">
        <v>0</v>
      </c>
      <c r="E83" s="30">
        <v>0</v>
      </c>
      <c r="F83" s="30">
        <v>0</v>
      </c>
      <c r="G83" s="30">
        <v>0</v>
      </c>
      <c r="H83" s="30">
        <v>17041.7960301164</v>
      </c>
      <c r="I83" s="30">
        <v>0</v>
      </c>
      <c r="J83" s="31">
        <v>54855.0581793292</v>
      </c>
      <c r="K83" s="29">
        <v>0</v>
      </c>
      <c r="L83" s="30">
        <v>0</v>
      </c>
      <c r="M83" s="30">
        <v>0</v>
      </c>
      <c r="N83" s="30">
        <v>0</v>
      </c>
      <c r="O83" s="30">
        <v>0</v>
      </c>
      <c r="P83" s="30">
        <v>0</v>
      </c>
      <c r="Q83" s="30">
        <v>26044</v>
      </c>
      <c r="R83" s="30">
        <v>0</v>
      </c>
      <c r="S83" s="31">
        <v>26044</v>
      </c>
    </row>
    <row r="84" spans="1:19" ht="12.75">
      <c r="A84" s="14">
        <v>105</v>
      </c>
      <c r="B84" s="29">
        <v>0</v>
      </c>
      <c r="C84" s="30">
        <v>6807.51540041068</v>
      </c>
      <c r="D84" s="30">
        <v>52313.7287113751</v>
      </c>
      <c r="E84" s="30">
        <v>0</v>
      </c>
      <c r="F84" s="30">
        <v>0</v>
      </c>
      <c r="G84" s="30">
        <v>0</v>
      </c>
      <c r="H84" s="30">
        <v>0</v>
      </c>
      <c r="I84" s="30">
        <v>0</v>
      </c>
      <c r="J84" s="31">
        <v>59121.2441117857</v>
      </c>
      <c r="K84" s="29">
        <v>0</v>
      </c>
      <c r="L84" s="30">
        <v>0</v>
      </c>
      <c r="M84" s="30">
        <v>0</v>
      </c>
      <c r="N84" s="30">
        <v>0</v>
      </c>
      <c r="O84" s="30">
        <v>0</v>
      </c>
      <c r="P84" s="30">
        <v>0</v>
      </c>
      <c r="Q84" s="30">
        <v>0</v>
      </c>
      <c r="R84" s="30">
        <v>0</v>
      </c>
      <c r="S84" s="31">
        <v>0</v>
      </c>
    </row>
    <row r="85" spans="1:19" ht="12.75">
      <c r="A85" s="14">
        <v>106</v>
      </c>
      <c r="B85" s="29">
        <v>0</v>
      </c>
      <c r="C85" s="30">
        <v>0</v>
      </c>
      <c r="D85" s="30">
        <v>6746.42462491709</v>
      </c>
      <c r="E85" s="30">
        <v>53456.4113889447</v>
      </c>
      <c r="F85" s="30">
        <v>0</v>
      </c>
      <c r="G85" s="30">
        <v>0</v>
      </c>
      <c r="H85" s="30">
        <v>0</v>
      </c>
      <c r="I85" s="30">
        <v>0</v>
      </c>
      <c r="J85" s="31">
        <v>60202.8360138618</v>
      </c>
      <c r="K85" s="29">
        <v>0</v>
      </c>
      <c r="L85" s="30">
        <v>0</v>
      </c>
      <c r="M85" s="30">
        <v>0</v>
      </c>
      <c r="N85" s="30">
        <v>0</v>
      </c>
      <c r="O85" s="30">
        <v>0</v>
      </c>
      <c r="P85" s="30">
        <v>0</v>
      </c>
      <c r="Q85" s="30">
        <v>0</v>
      </c>
      <c r="R85" s="30">
        <v>0</v>
      </c>
      <c r="S85" s="31">
        <v>0</v>
      </c>
    </row>
    <row r="86" spans="1:19" ht="12.75">
      <c r="A86" s="14">
        <v>107</v>
      </c>
      <c r="B86" s="29">
        <v>0</v>
      </c>
      <c r="C86" s="30">
        <v>0</v>
      </c>
      <c r="D86" s="30">
        <v>0</v>
      </c>
      <c r="E86" s="30">
        <v>7039.98904859685</v>
      </c>
      <c r="F86" s="30">
        <v>16998.9979466119</v>
      </c>
      <c r="G86" s="30">
        <v>0</v>
      </c>
      <c r="H86" s="30">
        <v>0</v>
      </c>
      <c r="I86" s="30">
        <v>0</v>
      </c>
      <c r="J86" s="31">
        <v>24038.9869952088</v>
      </c>
      <c r="K86" s="29">
        <v>0</v>
      </c>
      <c r="L86" s="30">
        <v>0</v>
      </c>
      <c r="M86" s="30">
        <v>0</v>
      </c>
      <c r="N86" s="30">
        <v>0</v>
      </c>
      <c r="O86" s="30">
        <v>62716</v>
      </c>
      <c r="P86" s="30">
        <v>0</v>
      </c>
      <c r="Q86" s="30">
        <v>0</v>
      </c>
      <c r="R86" s="30">
        <v>0</v>
      </c>
      <c r="S86" s="31">
        <v>62716</v>
      </c>
    </row>
    <row r="87" spans="1:19" ht="12.75">
      <c r="A87" s="14"/>
      <c r="B87" s="29"/>
      <c r="C87" s="30"/>
      <c r="D87" s="30"/>
      <c r="E87" s="30"/>
      <c r="F87" s="30"/>
      <c r="G87" s="30"/>
      <c r="H87" s="30"/>
      <c r="I87" s="30"/>
      <c r="J87" s="31"/>
      <c r="K87" s="29"/>
      <c r="L87" s="30"/>
      <c r="M87" s="30"/>
      <c r="N87" s="30"/>
      <c r="O87" s="30"/>
      <c r="P87" s="30"/>
      <c r="Q87" s="30"/>
      <c r="R87" s="30"/>
      <c r="S87" s="31"/>
    </row>
    <row r="88" spans="1:19" ht="12.75">
      <c r="A88" s="32" t="s">
        <v>71</v>
      </c>
      <c r="B88" s="33">
        <v>512043853.823522</v>
      </c>
      <c r="C88" s="34">
        <v>767931349.238844</v>
      </c>
      <c r="D88" s="34">
        <v>917414680.076902</v>
      </c>
      <c r="E88" s="34">
        <v>1118520432.55821</v>
      </c>
      <c r="F88" s="34">
        <v>1321958335.87159</v>
      </c>
      <c r="G88" s="34">
        <v>1223680803.57812</v>
      </c>
      <c r="H88" s="34">
        <v>917675687.885772</v>
      </c>
      <c r="I88" s="34">
        <v>327246172.776088</v>
      </c>
      <c r="J88" s="35">
        <v>7106471315.80904</v>
      </c>
      <c r="K88" s="36">
        <v>9025977</v>
      </c>
      <c r="L88" s="37">
        <v>15678835</v>
      </c>
      <c r="M88" s="37">
        <v>16385992</v>
      </c>
      <c r="N88" s="37">
        <v>22779782</v>
      </c>
      <c r="O88" s="37">
        <v>23036859</v>
      </c>
      <c r="P88" s="37">
        <v>21620444</v>
      </c>
      <c r="Q88" s="37">
        <v>18615906</v>
      </c>
      <c r="R88" s="37">
        <v>6561196</v>
      </c>
      <c r="S88" s="35">
        <v>133704991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54</v>
      </c>
      <c r="B16" s="29">
        <v>0.731006160164271</v>
      </c>
      <c r="C16" s="30">
        <v>0</v>
      </c>
      <c r="D16" s="30">
        <v>0</v>
      </c>
      <c r="E16" s="30">
        <v>0</v>
      </c>
      <c r="F16" s="30">
        <v>0</v>
      </c>
      <c r="G16" s="30">
        <v>0</v>
      </c>
      <c r="H16" s="30">
        <v>0</v>
      </c>
      <c r="I16" s="30">
        <v>0</v>
      </c>
      <c r="J16" s="31">
        <v>0.731006160164271</v>
      </c>
      <c r="K16" s="29">
        <v>0</v>
      </c>
      <c r="L16" s="30">
        <v>0</v>
      </c>
      <c r="M16" s="30">
        <v>0</v>
      </c>
      <c r="N16" s="30">
        <v>0</v>
      </c>
      <c r="O16" s="30">
        <v>0</v>
      </c>
      <c r="P16" s="30">
        <v>0</v>
      </c>
      <c r="Q16" s="30">
        <v>0</v>
      </c>
      <c r="R16" s="30">
        <v>0</v>
      </c>
      <c r="S16" s="31">
        <v>0</v>
      </c>
    </row>
    <row r="17" spans="1:19" ht="12.75">
      <c r="A17" s="28" t="s">
        <v>55</v>
      </c>
      <c r="B17" s="29">
        <v>1.0020533880903488</v>
      </c>
      <c r="C17" s="30">
        <v>1.0020533880903488</v>
      </c>
      <c r="D17" s="30">
        <v>0.999315537303217</v>
      </c>
      <c r="E17" s="30">
        <v>0.999315537303217</v>
      </c>
      <c r="F17" s="30">
        <v>0.999315537303217</v>
      </c>
      <c r="G17" s="30">
        <v>0</v>
      </c>
      <c r="H17" s="30">
        <v>0.739219712525667</v>
      </c>
      <c r="I17" s="30">
        <v>0.0492813141683778</v>
      </c>
      <c r="J17" s="31">
        <v>5.790554414784391</v>
      </c>
      <c r="K17" s="29">
        <v>0</v>
      </c>
      <c r="L17" s="30">
        <v>0</v>
      </c>
      <c r="M17" s="30">
        <v>0</v>
      </c>
      <c r="N17" s="30">
        <v>0</v>
      </c>
      <c r="O17" s="30">
        <v>0</v>
      </c>
      <c r="P17" s="30">
        <v>0</v>
      </c>
      <c r="Q17" s="30">
        <v>0</v>
      </c>
      <c r="R17" s="30">
        <v>0</v>
      </c>
      <c r="S17" s="31">
        <v>0</v>
      </c>
    </row>
    <row r="18" spans="1:19" ht="12.75">
      <c r="A18" s="28" t="s">
        <v>56</v>
      </c>
      <c r="B18" s="29">
        <v>1.2648870636550311</v>
      </c>
      <c r="C18" s="30">
        <v>1.6043805612594118</v>
      </c>
      <c r="D18" s="30">
        <v>1.4784394250513306</v>
      </c>
      <c r="E18" s="30">
        <v>1.998631074606436</v>
      </c>
      <c r="F18" s="30">
        <v>1.0595482546201236</v>
      </c>
      <c r="G18" s="30">
        <v>0</v>
      </c>
      <c r="H18" s="30">
        <v>0</v>
      </c>
      <c r="I18" s="30">
        <v>0.197125256673511</v>
      </c>
      <c r="J18" s="31">
        <v>7.603011635865838</v>
      </c>
      <c r="K18" s="29">
        <v>0</v>
      </c>
      <c r="L18" s="30">
        <v>1</v>
      </c>
      <c r="M18" s="30">
        <v>0</v>
      </c>
      <c r="N18" s="30">
        <v>0</v>
      </c>
      <c r="O18" s="30">
        <v>0</v>
      </c>
      <c r="P18" s="30">
        <v>0</v>
      </c>
      <c r="Q18" s="30">
        <v>0</v>
      </c>
      <c r="R18" s="30">
        <v>0</v>
      </c>
      <c r="S18" s="31">
        <v>1</v>
      </c>
    </row>
    <row r="19" spans="1:19" ht="12.75">
      <c r="A19" s="28" t="s">
        <v>57</v>
      </c>
      <c r="B19" s="29">
        <v>7.83025325119781</v>
      </c>
      <c r="C19" s="30">
        <v>8.80492813141684</v>
      </c>
      <c r="D19" s="30">
        <v>9.396303901437369</v>
      </c>
      <c r="E19" s="30">
        <v>8.550308008213548</v>
      </c>
      <c r="F19" s="30">
        <v>11.909650924024632</v>
      </c>
      <c r="G19" s="30">
        <v>4.80492813141684</v>
      </c>
      <c r="H19" s="30">
        <v>2.351813826146475</v>
      </c>
      <c r="I19" s="30">
        <v>2.450376454483231</v>
      </c>
      <c r="J19" s="31">
        <v>56.09856262833674</v>
      </c>
      <c r="K19" s="29">
        <v>0</v>
      </c>
      <c r="L19" s="30">
        <v>0</v>
      </c>
      <c r="M19" s="30">
        <v>2</v>
      </c>
      <c r="N19" s="30">
        <v>0</v>
      </c>
      <c r="O19" s="30">
        <v>0</v>
      </c>
      <c r="P19" s="30">
        <v>0</v>
      </c>
      <c r="Q19" s="30">
        <v>0</v>
      </c>
      <c r="R19" s="30">
        <v>0</v>
      </c>
      <c r="S19" s="31">
        <v>2</v>
      </c>
    </row>
    <row r="20" spans="1:19" ht="12.75">
      <c r="A20" s="28" t="s">
        <v>58</v>
      </c>
      <c r="B20" s="29">
        <v>37.42915811088294</v>
      </c>
      <c r="C20" s="30">
        <v>36.72553045859004</v>
      </c>
      <c r="D20" s="30">
        <v>39.143052703627674</v>
      </c>
      <c r="E20" s="30">
        <v>34.094455852156074</v>
      </c>
      <c r="F20" s="30">
        <v>33.998631074606436</v>
      </c>
      <c r="G20" s="30">
        <v>31.318275154004105</v>
      </c>
      <c r="H20" s="30">
        <v>19.852156057494867</v>
      </c>
      <c r="I20" s="30">
        <v>10.584531143052708</v>
      </c>
      <c r="J20" s="31">
        <v>243.1457905544147</v>
      </c>
      <c r="K20" s="29">
        <v>1</v>
      </c>
      <c r="L20" s="30">
        <v>0</v>
      </c>
      <c r="M20" s="30">
        <v>0</v>
      </c>
      <c r="N20" s="30">
        <v>1</v>
      </c>
      <c r="O20" s="30">
        <v>0</v>
      </c>
      <c r="P20" s="30">
        <v>0</v>
      </c>
      <c r="Q20" s="30">
        <v>0</v>
      </c>
      <c r="R20" s="30">
        <v>0</v>
      </c>
      <c r="S20" s="31">
        <v>2</v>
      </c>
    </row>
    <row r="21" spans="1:19" ht="12.75">
      <c r="A21" s="28" t="s">
        <v>59</v>
      </c>
      <c r="B21" s="29">
        <v>87.04722792607802</v>
      </c>
      <c r="C21" s="30">
        <v>98.59822039698851</v>
      </c>
      <c r="D21" s="30">
        <v>119.72073921971239</v>
      </c>
      <c r="E21" s="30">
        <v>139.70978781656402</v>
      </c>
      <c r="F21" s="30">
        <v>146.9678302532512</v>
      </c>
      <c r="G21" s="30">
        <v>101.2183436002739</v>
      </c>
      <c r="H21" s="30">
        <v>76.35865845311426</v>
      </c>
      <c r="I21" s="30">
        <v>42.93497604380555</v>
      </c>
      <c r="J21" s="31">
        <v>812.555783709787</v>
      </c>
      <c r="K21" s="29">
        <v>1</v>
      </c>
      <c r="L21" s="30">
        <v>2</v>
      </c>
      <c r="M21" s="30">
        <v>1</v>
      </c>
      <c r="N21" s="30">
        <v>4</v>
      </c>
      <c r="O21" s="30">
        <v>5</v>
      </c>
      <c r="P21" s="30">
        <v>0</v>
      </c>
      <c r="Q21" s="30">
        <v>1</v>
      </c>
      <c r="R21" s="30">
        <v>0</v>
      </c>
      <c r="S21" s="31">
        <v>14</v>
      </c>
    </row>
    <row r="22" spans="1:19" ht="12.75">
      <c r="A22" s="28" t="s">
        <v>60</v>
      </c>
      <c r="B22" s="29">
        <v>162.9842573579739</v>
      </c>
      <c r="C22" s="30">
        <v>240.7939767282683</v>
      </c>
      <c r="D22" s="30">
        <v>298.0862422997947</v>
      </c>
      <c r="E22" s="30">
        <v>341.7248459958933</v>
      </c>
      <c r="F22" s="30">
        <v>296.6817248459958</v>
      </c>
      <c r="G22" s="30">
        <v>235.55920602327168</v>
      </c>
      <c r="H22" s="30">
        <v>163.62491444216292</v>
      </c>
      <c r="I22" s="30">
        <v>55.89322381930181</v>
      </c>
      <c r="J22" s="31">
        <v>1795.3483915126621</v>
      </c>
      <c r="K22" s="29">
        <v>1</v>
      </c>
      <c r="L22" s="30">
        <v>2</v>
      </c>
      <c r="M22" s="30">
        <v>4</v>
      </c>
      <c r="N22" s="30">
        <v>8</v>
      </c>
      <c r="O22" s="30">
        <v>7</v>
      </c>
      <c r="P22" s="30">
        <v>2</v>
      </c>
      <c r="Q22" s="30">
        <v>0</v>
      </c>
      <c r="R22" s="30">
        <v>1</v>
      </c>
      <c r="S22" s="31">
        <v>25</v>
      </c>
    </row>
    <row r="23" spans="1:19" ht="12.75">
      <c r="A23" s="28" t="s">
        <v>61</v>
      </c>
      <c r="B23" s="29">
        <v>91.5482546201232</v>
      </c>
      <c r="C23" s="30">
        <v>166.05886379192322</v>
      </c>
      <c r="D23" s="30">
        <v>225.45653661875428</v>
      </c>
      <c r="E23" s="30">
        <v>296.350444900753</v>
      </c>
      <c r="F23" s="30">
        <v>353.2402464065709</v>
      </c>
      <c r="G23" s="30">
        <v>325.9958932238194</v>
      </c>
      <c r="H23" s="30">
        <v>261.2265571526352</v>
      </c>
      <c r="I23" s="30">
        <v>94.2696783025325</v>
      </c>
      <c r="J23" s="31">
        <v>1814.146475017112</v>
      </c>
      <c r="K23" s="29">
        <v>2</v>
      </c>
      <c r="L23" s="30">
        <v>2</v>
      </c>
      <c r="M23" s="30">
        <v>4</v>
      </c>
      <c r="N23" s="30">
        <v>4</v>
      </c>
      <c r="O23" s="30">
        <v>4</v>
      </c>
      <c r="P23" s="30">
        <v>1</v>
      </c>
      <c r="Q23" s="30">
        <v>3</v>
      </c>
      <c r="R23" s="30">
        <v>1</v>
      </c>
      <c r="S23" s="31">
        <v>21</v>
      </c>
    </row>
    <row r="24" spans="1:19" ht="12.75">
      <c r="A24" s="28" t="s">
        <v>62</v>
      </c>
      <c r="B24" s="29">
        <v>47.92881587953456</v>
      </c>
      <c r="C24" s="30">
        <v>89.95482546201231</v>
      </c>
      <c r="D24" s="30">
        <v>127.3921971252567</v>
      </c>
      <c r="E24" s="30">
        <v>160.9445585215606</v>
      </c>
      <c r="F24" s="30">
        <v>183.28268309377128</v>
      </c>
      <c r="G24" s="30">
        <v>191.11019849418219</v>
      </c>
      <c r="H24" s="30">
        <v>172.62970568104038</v>
      </c>
      <c r="I24" s="30">
        <v>80.33401779603005</v>
      </c>
      <c r="J24" s="31">
        <v>1053.577002053388</v>
      </c>
      <c r="K24" s="29">
        <v>1</v>
      </c>
      <c r="L24" s="30">
        <v>4</v>
      </c>
      <c r="M24" s="30">
        <v>5</v>
      </c>
      <c r="N24" s="30">
        <v>2</v>
      </c>
      <c r="O24" s="30">
        <v>3</v>
      </c>
      <c r="P24" s="30">
        <v>3</v>
      </c>
      <c r="Q24" s="30">
        <v>1</v>
      </c>
      <c r="R24" s="30">
        <v>0</v>
      </c>
      <c r="S24" s="31">
        <v>19</v>
      </c>
    </row>
    <row r="25" spans="1:19" ht="12.75">
      <c r="A25" s="28" t="s">
        <v>63</v>
      </c>
      <c r="B25" s="29">
        <v>33.60711841204656</v>
      </c>
      <c r="C25" s="30">
        <v>66.1300479123887</v>
      </c>
      <c r="D25" s="30">
        <v>85.4182067077343</v>
      </c>
      <c r="E25" s="30">
        <v>109.14989733059551</v>
      </c>
      <c r="F25" s="30">
        <v>121.59890485968509</v>
      </c>
      <c r="G25" s="30">
        <v>129.0759753593429</v>
      </c>
      <c r="H25" s="30">
        <v>112.6872005475701</v>
      </c>
      <c r="I25" s="30">
        <v>44.80766598220397</v>
      </c>
      <c r="J25" s="31">
        <v>702.475017111567</v>
      </c>
      <c r="K25" s="29">
        <v>1</v>
      </c>
      <c r="L25" s="30">
        <v>2</v>
      </c>
      <c r="M25" s="30">
        <v>3</v>
      </c>
      <c r="N25" s="30">
        <v>1</v>
      </c>
      <c r="O25" s="30">
        <v>1</v>
      </c>
      <c r="P25" s="30">
        <v>1</v>
      </c>
      <c r="Q25" s="30">
        <v>3</v>
      </c>
      <c r="R25" s="30">
        <v>3</v>
      </c>
      <c r="S25" s="31">
        <v>15</v>
      </c>
    </row>
    <row r="26" spans="1:19" ht="12.75">
      <c r="A26" s="28" t="s">
        <v>64</v>
      </c>
      <c r="B26" s="29">
        <v>33.21286789869953</v>
      </c>
      <c r="C26" s="30">
        <v>52.01095140314851</v>
      </c>
      <c r="D26" s="30">
        <v>67.87953456536614</v>
      </c>
      <c r="E26" s="30">
        <v>79.13210130047909</v>
      </c>
      <c r="F26" s="30">
        <v>89.71389459274471</v>
      </c>
      <c r="G26" s="30">
        <v>97.0184804928131</v>
      </c>
      <c r="H26" s="30">
        <v>81.28131416837769</v>
      </c>
      <c r="I26" s="30">
        <v>31.47433264887064</v>
      </c>
      <c r="J26" s="31">
        <v>531.7234770704991</v>
      </c>
      <c r="K26" s="29">
        <v>1</v>
      </c>
      <c r="L26" s="30">
        <v>3</v>
      </c>
      <c r="M26" s="30">
        <v>3</v>
      </c>
      <c r="N26" s="30">
        <v>6</v>
      </c>
      <c r="O26" s="30">
        <v>3</v>
      </c>
      <c r="P26" s="30">
        <v>6</v>
      </c>
      <c r="Q26" s="30">
        <v>6</v>
      </c>
      <c r="R26" s="30">
        <v>1</v>
      </c>
      <c r="S26" s="31">
        <v>29</v>
      </c>
    </row>
    <row r="27" spans="1:19" ht="12.75">
      <c r="A27" s="28" t="s">
        <v>65</v>
      </c>
      <c r="B27" s="29">
        <v>17.64818617385353</v>
      </c>
      <c r="C27" s="30">
        <v>25.22108145106093</v>
      </c>
      <c r="D27" s="30">
        <v>32.61327857631759</v>
      </c>
      <c r="E27" s="30">
        <v>49.05133470225876</v>
      </c>
      <c r="F27" s="30">
        <v>57.00205338809037</v>
      </c>
      <c r="G27" s="30">
        <v>53.49760438056118</v>
      </c>
      <c r="H27" s="30">
        <v>46.1081451060917</v>
      </c>
      <c r="I27" s="30">
        <v>19.0034223134839</v>
      </c>
      <c r="J27" s="31">
        <v>300.14510609171805</v>
      </c>
      <c r="K27" s="29">
        <v>1</v>
      </c>
      <c r="L27" s="30">
        <v>1</v>
      </c>
      <c r="M27" s="30">
        <v>5</v>
      </c>
      <c r="N27" s="30">
        <v>5</v>
      </c>
      <c r="O27" s="30">
        <v>3</v>
      </c>
      <c r="P27" s="30">
        <v>4</v>
      </c>
      <c r="Q27" s="30">
        <v>4</v>
      </c>
      <c r="R27" s="30">
        <v>3</v>
      </c>
      <c r="S27" s="31">
        <v>26</v>
      </c>
    </row>
    <row r="28" spans="1:19" ht="12.75">
      <c r="A28" s="28" t="s">
        <v>66</v>
      </c>
      <c r="B28" s="29">
        <v>4.449007529089665</v>
      </c>
      <c r="C28" s="30">
        <v>8.785763175906913</v>
      </c>
      <c r="D28" s="30">
        <v>10.173853524982885</v>
      </c>
      <c r="E28" s="30">
        <v>14.395619438740592</v>
      </c>
      <c r="F28" s="30">
        <v>19.12662559890486</v>
      </c>
      <c r="G28" s="30">
        <v>25.399041752224502</v>
      </c>
      <c r="H28" s="30">
        <v>21.71389459274469</v>
      </c>
      <c r="I28" s="30">
        <v>7.783709787816549</v>
      </c>
      <c r="J28" s="31">
        <v>111.82751540041065</v>
      </c>
      <c r="K28" s="29">
        <v>0</v>
      </c>
      <c r="L28" s="30">
        <v>4</v>
      </c>
      <c r="M28" s="30">
        <v>2</v>
      </c>
      <c r="N28" s="30">
        <v>1</v>
      </c>
      <c r="O28" s="30">
        <v>2</v>
      </c>
      <c r="P28" s="30">
        <v>2</v>
      </c>
      <c r="Q28" s="30">
        <v>6</v>
      </c>
      <c r="R28" s="30">
        <v>2</v>
      </c>
      <c r="S28" s="31">
        <v>19</v>
      </c>
    </row>
    <row r="29" spans="1:19" ht="12.75">
      <c r="A29" s="28" t="s">
        <v>67</v>
      </c>
      <c r="B29" s="29">
        <v>2.9979466119096516</v>
      </c>
      <c r="C29" s="30">
        <v>2.9377138945927452</v>
      </c>
      <c r="D29" s="30">
        <v>3.816563997262149</v>
      </c>
      <c r="E29" s="30">
        <v>3.975359342915814</v>
      </c>
      <c r="F29" s="30">
        <v>4.676249144421625</v>
      </c>
      <c r="G29" s="30">
        <v>5.875427789185496</v>
      </c>
      <c r="H29" s="30">
        <v>1.886379192334018</v>
      </c>
      <c r="I29" s="30">
        <v>0.0848733744010951</v>
      </c>
      <c r="J29" s="31">
        <v>26.25051334702259</v>
      </c>
      <c r="K29" s="29">
        <v>0</v>
      </c>
      <c r="L29" s="30">
        <v>0</v>
      </c>
      <c r="M29" s="30">
        <v>0</v>
      </c>
      <c r="N29" s="30">
        <v>1</v>
      </c>
      <c r="O29" s="30">
        <v>0</v>
      </c>
      <c r="P29" s="30">
        <v>1</v>
      </c>
      <c r="Q29" s="30">
        <v>1</v>
      </c>
      <c r="R29" s="30">
        <v>0</v>
      </c>
      <c r="S29" s="31">
        <v>3</v>
      </c>
    </row>
    <row r="30" spans="1:19" ht="12.75">
      <c r="A30" s="28" t="s">
        <v>68</v>
      </c>
      <c r="B30" s="29">
        <v>0</v>
      </c>
      <c r="C30" s="30">
        <v>0</v>
      </c>
      <c r="D30" s="30">
        <v>0.736481861738535</v>
      </c>
      <c r="E30" s="30">
        <v>2.340862422997943</v>
      </c>
      <c r="F30" s="30">
        <v>2.773442847364817</v>
      </c>
      <c r="G30" s="30">
        <v>1.4592744695414102</v>
      </c>
      <c r="H30" s="30">
        <v>0.4517453798767966</v>
      </c>
      <c r="I30" s="30">
        <v>0</v>
      </c>
      <c r="J30" s="31">
        <v>7.761806981519513</v>
      </c>
      <c r="K30" s="29">
        <v>0</v>
      </c>
      <c r="L30" s="30">
        <v>0</v>
      </c>
      <c r="M30" s="30">
        <v>0</v>
      </c>
      <c r="N30" s="30">
        <v>0</v>
      </c>
      <c r="O30" s="30">
        <v>1</v>
      </c>
      <c r="P30" s="30">
        <v>2</v>
      </c>
      <c r="Q30" s="30">
        <v>2</v>
      </c>
      <c r="R30" s="30">
        <v>0</v>
      </c>
      <c r="S30" s="31">
        <v>5</v>
      </c>
    </row>
    <row r="31" spans="1:19" ht="12.75">
      <c r="A31" s="32" t="s">
        <v>71</v>
      </c>
      <c r="B31" s="33">
        <v>529.681040383299</v>
      </c>
      <c r="C31" s="34">
        <v>798.628336755647</v>
      </c>
      <c r="D31" s="34">
        <v>1022.31074606434</v>
      </c>
      <c r="E31" s="34">
        <v>1242.41752224504</v>
      </c>
      <c r="F31" s="34">
        <v>1323.03080082135</v>
      </c>
      <c r="G31" s="34">
        <v>1202.33264887064</v>
      </c>
      <c r="H31" s="34">
        <v>960.911704312115</v>
      </c>
      <c r="I31" s="34">
        <v>389.867214236824</v>
      </c>
      <c r="J31" s="35">
        <v>7469.18001368925</v>
      </c>
      <c r="K31" s="36">
        <v>9</v>
      </c>
      <c r="L31" s="37">
        <v>21</v>
      </c>
      <c r="M31" s="37">
        <v>29</v>
      </c>
      <c r="N31" s="37">
        <v>33</v>
      </c>
      <c r="O31" s="37">
        <v>29</v>
      </c>
      <c r="P31" s="37">
        <v>22</v>
      </c>
      <c r="Q31" s="37">
        <v>27</v>
      </c>
      <c r="R31" s="37">
        <v>11</v>
      </c>
      <c r="S31" s="35">
        <v>181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87"/>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29</v>
      </c>
      <c r="B16" s="29">
        <v>0.731006160164271</v>
      </c>
      <c r="C16" s="30">
        <v>0</v>
      </c>
      <c r="D16" s="30">
        <v>0</v>
      </c>
      <c r="E16" s="30">
        <v>0</v>
      </c>
      <c r="F16" s="30">
        <v>0</v>
      </c>
      <c r="G16" s="30">
        <v>0</v>
      </c>
      <c r="H16" s="30">
        <v>0</v>
      </c>
      <c r="I16" s="30">
        <v>0</v>
      </c>
      <c r="J16" s="31">
        <v>0.731006160164271</v>
      </c>
      <c r="K16" s="29">
        <v>0</v>
      </c>
      <c r="L16" s="30">
        <v>0</v>
      </c>
      <c r="M16" s="30">
        <v>0</v>
      </c>
      <c r="N16" s="30">
        <v>0</v>
      </c>
      <c r="O16" s="30">
        <v>0</v>
      </c>
      <c r="P16" s="30">
        <v>0</v>
      </c>
      <c r="Q16" s="30">
        <v>0</v>
      </c>
      <c r="R16" s="30">
        <v>0</v>
      </c>
      <c r="S16" s="31">
        <v>0</v>
      </c>
    </row>
    <row r="17" spans="1:19" ht="12.75">
      <c r="A17" s="14">
        <v>30</v>
      </c>
      <c r="B17" s="29">
        <v>0.268309377138946</v>
      </c>
      <c r="C17" s="30">
        <v>0.733744010951403</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31</v>
      </c>
      <c r="B18" s="29">
        <v>0</v>
      </c>
      <c r="C18" s="30">
        <v>0.268309377138946</v>
      </c>
      <c r="D18" s="30">
        <v>0.731006160164271</v>
      </c>
      <c r="E18" s="30">
        <v>0</v>
      </c>
      <c r="F18" s="30">
        <v>0</v>
      </c>
      <c r="G18" s="30">
        <v>0</v>
      </c>
      <c r="H18" s="30">
        <v>0</v>
      </c>
      <c r="I18" s="30">
        <v>0</v>
      </c>
      <c r="J18" s="31">
        <v>0.999315537303217</v>
      </c>
      <c r="K18" s="29">
        <v>0</v>
      </c>
      <c r="L18" s="30">
        <v>0</v>
      </c>
      <c r="M18" s="30">
        <v>0</v>
      </c>
      <c r="N18" s="30">
        <v>0</v>
      </c>
      <c r="O18" s="30">
        <v>0</v>
      </c>
      <c r="P18" s="30">
        <v>0</v>
      </c>
      <c r="Q18" s="30">
        <v>0</v>
      </c>
      <c r="R18" s="30">
        <v>0</v>
      </c>
      <c r="S18" s="31">
        <v>0</v>
      </c>
    </row>
    <row r="19" spans="1:19" ht="12.75">
      <c r="A19" s="14">
        <v>32</v>
      </c>
      <c r="B19" s="29">
        <v>0</v>
      </c>
      <c r="C19" s="30">
        <v>0</v>
      </c>
      <c r="D19" s="30">
        <v>0.268309377138946</v>
      </c>
      <c r="E19" s="30">
        <v>0.731006160164271</v>
      </c>
      <c r="F19" s="30">
        <v>0</v>
      </c>
      <c r="G19" s="30">
        <v>0</v>
      </c>
      <c r="H19" s="30">
        <v>0</v>
      </c>
      <c r="I19" s="30">
        <v>0</v>
      </c>
      <c r="J19" s="31">
        <v>0.999315537303217</v>
      </c>
      <c r="K19" s="29">
        <v>0</v>
      </c>
      <c r="L19" s="30">
        <v>0</v>
      </c>
      <c r="M19" s="30">
        <v>0</v>
      </c>
      <c r="N19" s="30">
        <v>0</v>
      </c>
      <c r="O19" s="30">
        <v>0</v>
      </c>
      <c r="P19" s="30">
        <v>0</v>
      </c>
      <c r="Q19" s="30">
        <v>0</v>
      </c>
      <c r="R19" s="30">
        <v>0</v>
      </c>
      <c r="S19" s="31">
        <v>0</v>
      </c>
    </row>
    <row r="20" spans="1:19" ht="12.75">
      <c r="A20" s="14">
        <v>33</v>
      </c>
      <c r="B20" s="29">
        <v>0</v>
      </c>
      <c r="C20" s="30">
        <v>0</v>
      </c>
      <c r="D20" s="30">
        <v>0</v>
      </c>
      <c r="E20" s="30">
        <v>0.268309377138946</v>
      </c>
      <c r="F20" s="30">
        <v>0.731006160164271</v>
      </c>
      <c r="G20" s="30">
        <v>0</v>
      </c>
      <c r="H20" s="30">
        <v>0</v>
      </c>
      <c r="I20" s="30">
        <v>0</v>
      </c>
      <c r="J20" s="31">
        <v>0.999315537303217</v>
      </c>
      <c r="K20" s="29">
        <v>0</v>
      </c>
      <c r="L20" s="30">
        <v>0</v>
      </c>
      <c r="M20" s="30">
        <v>0</v>
      </c>
      <c r="N20" s="30">
        <v>0</v>
      </c>
      <c r="O20" s="30">
        <v>0</v>
      </c>
      <c r="P20" s="30">
        <v>0</v>
      </c>
      <c r="Q20" s="30">
        <v>0</v>
      </c>
      <c r="R20" s="30">
        <v>0</v>
      </c>
      <c r="S20" s="31">
        <v>0</v>
      </c>
    </row>
    <row r="21" spans="1:19" ht="12.75">
      <c r="A21" s="14">
        <v>34</v>
      </c>
      <c r="B21" s="29">
        <v>0.733744010951403</v>
      </c>
      <c r="C21" s="30">
        <v>0</v>
      </c>
      <c r="D21" s="30">
        <v>0</v>
      </c>
      <c r="E21" s="30">
        <v>0</v>
      </c>
      <c r="F21" s="30">
        <v>0.268309377138946</v>
      </c>
      <c r="G21" s="30">
        <v>0</v>
      </c>
      <c r="H21" s="30">
        <v>0.739219712525667</v>
      </c>
      <c r="I21" s="30">
        <v>0.0492813141683778</v>
      </c>
      <c r="J21" s="31">
        <v>1.79055441478439</v>
      </c>
      <c r="K21" s="29">
        <v>0</v>
      </c>
      <c r="L21" s="30">
        <v>0</v>
      </c>
      <c r="M21" s="30">
        <v>0</v>
      </c>
      <c r="N21" s="30">
        <v>0</v>
      </c>
      <c r="O21" s="30">
        <v>0</v>
      </c>
      <c r="P21" s="30">
        <v>0</v>
      </c>
      <c r="Q21" s="30">
        <v>0</v>
      </c>
      <c r="R21" s="30">
        <v>0</v>
      </c>
      <c r="S21" s="31">
        <v>0</v>
      </c>
    </row>
    <row r="22" spans="1:19" ht="12.75">
      <c r="A22" s="14">
        <v>35</v>
      </c>
      <c r="B22" s="29">
        <v>0.265571526351814</v>
      </c>
      <c r="C22" s="30">
        <v>0.0985626283367556</v>
      </c>
      <c r="D22" s="30">
        <v>0</v>
      </c>
      <c r="E22" s="30">
        <v>0</v>
      </c>
      <c r="F22" s="30">
        <v>0</v>
      </c>
      <c r="G22" s="30">
        <v>0</v>
      </c>
      <c r="H22" s="30">
        <v>0</v>
      </c>
      <c r="I22" s="30">
        <v>0.197125256673511</v>
      </c>
      <c r="J22" s="31">
        <v>0.561259411362081</v>
      </c>
      <c r="K22" s="29">
        <v>0</v>
      </c>
      <c r="L22" s="30">
        <v>1</v>
      </c>
      <c r="M22" s="30">
        <v>0</v>
      </c>
      <c r="N22" s="30">
        <v>0</v>
      </c>
      <c r="O22" s="30">
        <v>0</v>
      </c>
      <c r="P22" s="30">
        <v>0</v>
      </c>
      <c r="Q22" s="30">
        <v>0</v>
      </c>
      <c r="R22" s="30">
        <v>0</v>
      </c>
      <c r="S22" s="31">
        <v>1</v>
      </c>
    </row>
    <row r="23" spans="1:19" ht="12.75">
      <c r="A23" s="14">
        <v>36</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37</v>
      </c>
      <c r="B24" s="29">
        <v>0.320328542094456</v>
      </c>
      <c r="C24" s="30">
        <v>0.503764544832307</v>
      </c>
      <c r="D24" s="30">
        <v>0.0191649555099247</v>
      </c>
      <c r="E24" s="30">
        <v>0</v>
      </c>
      <c r="F24" s="30">
        <v>0</v>
      </c>
      <c r="G24" s="30">
        <v>0</v>
      </c>
      <c r="H24" s="30">
        <v>0</v>
      </c>
      <c r="I24" s="30">
        <v>0</v>
      </c>
      <c r="J24" s="31">
        <v>0.843258042436687</v>
      </c>
      <c r="K24" s="29">
        <v>0</v>
      </c>
      <c r="L24" s="30">
        <v>0</v>
      </c>
      <c r="M24" s="30">
        <v>0</v>
      </c>
      <c r="N24" s="30">
        <v>0</v>
      </c>
      <c r="O24" s="30">
        <v>0</v>
      </c>
      <c r="P24" s="30">
        <v>0</v>
      </c>
      <c r="Q24" s="30">
        <v>0</v>
      </c>
      <c r="R24" s="30">
        <v>0</v>
      </c>
      <c r="S24" s="31">
        <v>0</v>
      </c>
    </row>
    <row r="25" spans="1:19" ht="12.75">
      <c r="A25" s="14">
        <v>38</v>
      </c>
      <c r="B25" s="29">
        <v>0.678986995208761</v>
      </c>
      <c r="C25" s="30">
        <v>0.323066392881588</v>
      </c>
      <c r="D25" s="30">
        <v>1.13894592744695</v>
      </c>
      <c r="E25" s="30">
        <v>0.424366872005476</v>
      </c>
      <c r="F25" s="30">
        <v>0.0438056125941136</v>
      </c>
      <c r="G25" s="30">
        <v>0</v>
      </c>
      <c r="H25" s="30">
        <v>0</v>
      </c>
      <c r="I25" s="30">
        <v>0</v>
      </c>
      <c r="J25" s="31">
        <v>2.60917180013689</v>
      </c>
      <c r="K25" s="29">
        <v>0</v>
      </c>
      <c r="L25" s="30">
        <v>0</v>
      </c>
      <c r="M25" s="30">
        <v>0</v>
      </c>
      <c r="N25" s="30">
        <v>0</v>
      </c>
      <c r="O25" s="30">
        <v>0</v>
      </c>
      <c r="P25" s="30">
        <v>0</v>
      </c>
      <c r="Q25" s="30">
        <v>0</v>
      </c>
      <c r="R25" s="30">
        <v>0</v>
      </c>
      <c r="S25" s="31">
        <v>0</v>
      </c>
    </row>
    <row r="26" spans="1:19" ht="12.75">
      <c r="A26" s="14">
        <v>39</v>
      </c>
      <c r="B26" s="29">
        <v>0</v>
      </c>
      <c r="C26" s="30">
        <v>0.678986995208761</v>
      </c>
      <c r="D26" s="30">
        <v>0.320328542094456</v>
      </c>
      <c r="E26" s="30">
        <v>1.57426420260096</v>
      </c>
      <c r="F26" s="30">
        <v>1.01574264202601</v>
      </c>
      <c r="G26" s="30">
        <v>0</v>
      </c>
      <c r="H26" s="30">
        <v>0</v>
      </c>
      <c r="I26" s="30">
        <v>0</v>
      </c>
      <c r="J26" s="31">
        <v>3.58932238193018</v>
      </c>
      <c r="K26" s="29">
        <v>0</v>
      </c>
      <c r="L26" s="30">
        <v>0</v>
      </c>
      <c r="M26" s="30">
        <v>0</v>
      </c>
      <c r="N26" s="30">
        <v>0</v>
      </c>
      <c r="O26" s="30">
        <v>0</v>
      </c>
      <c r="P26" s="30">
        <v>0</v>
      </c>
      <c r="Q26" s="30">
        <v>0</v>
      </c>
      <c r="R26" s="30">
        <v>0</v>
      </c>
      <c r="S26" s="31">
        <v>0</v>
      </c>
    </row>
    <row r="27" spans="1:19" ht="12.75">
      <c r="A27" s="14">
        <v>40</v>
      </c>
      <c r="B27" s="29">
        <v>1.22108145106092</v>
      </c>
      <c r="C27" s="30">
        <v>1.00752908966461</v>
      </c>
      <c r="D27" s="30">
        <v>0.780287474332649</v>
      </c>
      <c r="E27" s="30">
        <v>0</v>
      </c>
      <c r="F27" s="30">
        <v>1.19096509240246</v>
      </c>
      <c r="G27" s="30">
        <v>0.407939767282683</v>
      </c>
      <c r="H27" s="30">
        <v>0</v>
      </c>
      <c r="I27" s="30">
        <v>0</v>
      </c>
      <c r="J27" s="31">
        <v>4.60780287474333</v>
      </c>
      <c r="K27" s="29">
        <v>0</v>
      </c>
      <c r="L27" s="30">
        <v>0</v>
      </c>
      <c r="M27" s="30">
        <v>0</v>
      </c>
      <c r="N27" s="30">
        <v>0</v>
      </c>
      <c r="O27" s="30">
        <v>0</v>
      </c>
      <c r="P27" s="30">
        <v>0</v>
      </c>
      <c r="Q27" s="30">
        <v>0</v>
      </c>
      <c r="R27" s="30">
        <v>0</v>
      </c>
      <c r="S27" s="31">
        <v>0</v>
      </c>
    </row>
    <row r="28" spans="1:19" ht="12.75">
      <c r="A28" s="14">
        <v>41</v>
      </c>
      <c r="B28" s="29">
        <v>1.27310061601643</v>
      </c>
      <c r="C28" s="30">
        <v>1.64544832306639</v>
      </c>
      <c r="D28" s="30">
        <v>2.00958247775496</v>
      </c>
      <c r="E28" s="30">
        <v>0.101300479123888</v>
      </c>
      <c r="F28" s="30">
        <v>0.640657084188912</v>
      </c>
      <c r="G28" s="30">
        <v>0.82135523613963</v>
      </c>
      <c r="H28" s="30">
        <v>0.665297741273101</v>
      </c>
      <c r="I28" s="30">
        <v>0</v>
      </c>
      <c r="J28" s="31">
        <v>7.15674195756331</v>
      </c>
      <c r="K28" s="29">
        <v>0</v>
      </c>
      <c r="L28" s="30">
        <v>0</v>
      </c>
      <c r="M28" s="30">
        <v>0</v>
      </c>
      <c r="N28" s="30">
        <v>0</v>
      </c>
      <c r="O28" s="30">
        <v>0</v>
      </c>
      <c r="P28" s="30">
        <v>0</v>
      </c>
      <c r="Q28" s="30">
        <v>0</v>
      </c>
      <c r="R28" s="30">
        <v>0</v>
      </c>
      <c r="S28" s="31">
        <v>0</v>
      </c>
    </row>
    <row r="29" spans="1:19" ht="12.75">
      <c r="A29" s="14">
        <v>42</v>
      </c>
      <c r="B29" s="29">
        <v>1.90006844626968</v>
      </c>
      <c r="C29" s="30">
        <v>1.61259411362081</v>
      </c>
      <c r="D29" s="30">
        <v>3.50992470910335</v>
      </c>
      <c r="E29" s="30">
        <v>2.59822039698836</v>
      </c>
      <c r="F29" s="30">
        <v>1.10609171800137</v>
      </c>
      <c r="G29" s="30">
        <v>0.85968514715948</v>
      </c>
      <c r="H29" s="30">
        <v>0.736481861738535</v>
      </c>
      <c r="I29" s="30">
        <v>0.692676249144422</v>
      </c>
      <c r="J29" s="31">
        <v>13.015742642026</v>
      </c>
      <c r="K29" s="29">
        <v>0</v>
      </c>
      <c r="L29" s="30">
        <v>0</v>
      </c>
      <c r="M29" s="30">
        <v>2</v>
      </c>
      <c r="N29" s="30">
        <v>0</v>
      </c>
      <c r="O29" s="30">
        <v>0</v>
      </c>
      <c r="P29" s="30">
        <v>0</v>
      </c>
      <c r="Q29" s="30">
        <v>0</v>
      </c>
      <c r="R29" s="30">
        <v>0</v>
      </c>
      <c r="S29" s="31">
        <v>2</v>
      </c>
    </row>
    <row r="30" spans="1:19" ht="12.75">
      <c r="A30" s="14">
        <v>43</v>
      </c>
      <c r="B30" s="29">
        <v>1.9192334017796</v>
      </c>
      <c r="C30" s="30">
        <v>2.06981519507187</v>
      </c>
      <c r="D30" s="30">
        <v>0.832306639288159</v>
      </c>
      <c r="E30" s="30">
        <v>3.09377138945927</v>
      </c>
      <c r="F30" s="30">
        <v>3.71800136892539</v>
      </c>
      <c r="G30" s="30">
        <v>0.0219028062970568</v>
      </c>
      <c r="H30" s="30">
        <v>0.950034223134839</v>
      </c>
      <c r="I30" s="30">
        <v>0.900752908966461</v>
      </c>
      <c r="J30" s="31">
        <v>13.5058179329227</v>
      </c>
      <c r="K30" s="29">
        <v>0</v>
      </c>
      <c r="L30" s="30">
        <v>0</v>
      </c>
      <c r="M30" s="30">
        <v>0</v>
      </c>
      <c r="N30" s="30">
        <v>0</v>
      </c>
      <c r="O30" s="30">
        <v>0</v>
      </c>
      <c r="P30" s="30">
        <v>0</v>
      </c>
      <c r="Q30" s="30">
        <v>0</v>
      </c>
      <c r="R30" s="30">
        <v>0</v>
      </c>
      <c r="S30" s="31">
        <v>0</v>
      </c>
    </row>
    <row r="31" spans="1:19" ht="12.75">
      <c r="A31" s="14">
        <v>44</v>
      </c>
      <c r="B31" s="29">
        <v>1.51676933607118</v>
      </c>
      <c r="C31" s="30">
        <v>2.46954140999316</v>
      </c>
      <c r="D31" s="30">
        <v>2.26420260095825</v>
      </c>
      <c r="E31" s="30">
        <v>2.75701574264203</v>
      </c>
      <c r="F31" s="30">
        <v>5.2539356605065</v>
      </c>
      <c r="G31" s="30">
        <v>2.69404517453799</v>
      </c>
      <c r="H31" s="30">
        <v>0</v>
      </c>
      <c r="I31" s="30">
        <v>0.856947296372348</v>
      </c>
      <c r="J31" s="31">
        <v>17.8124572210814</v>
      </c>
      <c r="K31" s="29">
        <v>0</v>
      </c>
      <c r="L31" s="30">
        <v>0</v>
      </c>
      <c r="M31" s="30">
        <v>0</v>
      </c>
      <c r="N31" s="30">
        <v>0</v>
      </c>
      <c r="O31" s="30">
        <v>0</v>
      </c>
      <c r="P31" s="30">
        <v>0</v>
      </c>
      <c r="Q31" s="30">
        <v>0</v>
      </c>
      <c r="R31" s="30">
        <v>0</v>
      </c>
      <c r="S31" s="31">
        <v>0</v>
      </c>
    </row>
    <row r="32" spans="1:19" ht="12.75">
      <c r="A32" s="14">
        <v>45</v>
      </c>
      <c r="B32" s="29">
        <v>2.0807665982204</v>
      </c>
      <c r="C32" s="30">
        <v>2.48870636550308</v>
      </c>
      <c r="D32" s="30">
        <v>4.04106776180698</v>
      </c>
      <c r="E32" s="30">
        <v>5.20465434633812</v>
      </c>
      <c r="F32" s="30">
        <v>4.62149212867899</v>
      </c>
      <c r="G32" s="30">
        <v>5.51676933607118</v>
      </c>
      <c r="H32" s="30">
        <v>0.917180013689254</v>
      </c>
      <c r="I32" s="30">
        <v>0</v>
      </c>
      <c r="J32" s="31">
        <v>24.870636550308</v>
      </c>
      <c r="K32" s="29">
        <v>0</v>
      </c>
      <c r="L32" s="30">
        <v>0</v>
      </c>
      <c r="M32" s="30">
        <v>0</v>
      </c>
      <c r="N32" s="30">
        <v>0</v>
      </c>
      <c r="O32" s="30">
        <v>0</v>
      </c>
      <c r="P32" s="30">
        <v>0</v>
      </c>
      <c r="Q32" s="30">
        <v>0</v>
      </c>
      <c r="R32" s="30">
        <v>0</v>
      </c>
      <c r="S32" s="31">
        <v>0</v>
      </c>
    </row>
    <row r="33" spans="1:19" ht="12.75">
      <c r="A33" s="14">
        <v>46</v>
      </c>
      <c r="B33" s="29">
        <v>5.66735112936345</v>
      </c>
      <c r="C33" s="30">
        <v>2.8227241615332</v>
      </c>
      <c r="D33" s="30">
        <v>2.92402464065708</v>
      </c>
      <c r="E33" s="30">
        <v>4.94455852156058</v>
      </c>
      <c r="F33" s="30">
        <v>6.63381245722108</v>
      </c>
      <c r="G33" s="30">
        <v>5.14442162902122</v>
      </c>
      <c r="H33" s="30">
        <v>3.62217659137577</v>
      </c>
      <c r="I33" s="30">
        <v>0.596851471594798</v>
      </c>
      <c r="J33" s="31">
        <v>32.3559206023272</v>
      </c>
      <c r="K33" s="29">
        <v>0</v>
      </c>
      <c r="L33" s="30">
        <v>0</v>
      </c>
      <c r="M33" s="30">
        <v>0</v>
      </c>
      <c r="N33" s="30">
        <v>0</v>
      </c>
      <c r="O33" s="30">
        <v>0</v>
      </c>
      <c r="P33" s="30">
        <v>0</v>
      </c>
      <c r="Q33" s="30">
        <v>0</v>
      </c>
      <c r="R33" s="30">
        <v>0</v>
      </c>
      <c r="S33" s="31">
        <v>0</v>
      </c>
    </row>
    <row r="34" spans="1:19" ht="12.75">
      <c r="A34" s="14">
        <v>47</v>
      </c>
      <c r="B34" s="29">
        <v>12.6078028747433</v>
      </c>
      <c r="C34" s="30">
        <v>6.08624229979466</v>
      </c>
      <c r="D34" s="30">
        <v>5.09240246406571</v>
      </c>
      <c r="E34" s="30">
        <v>4.95824777549624</v>
      </c>
      <c r="F34" s="30">
        <v>6.13826146475017</v>
      </c>
      <c r="G34" s="30">
        <v>6.69404517453799</v>
      </c>
      <c r="H34" s="30">
        <v>5.21560574948665</v>
      </c>
      <c r="I34" s="30">
        <v>2.69952087611225</v>
      </c>
      <c r="J34" s="31">
        <v>49.492128678987</v>
      </c>
      <c r="K34" s="29">
        <v>0</v>
      </c>
      <c r="L34" s="30">
        <v>0</v>
      </c>
      <c r="M34" s="30">
        <v>0</v>
      </c>
      <c r="N34" s="30">
        <v>0</v>
      </c>
      <c r="O34" s="30">
        <v>0</v>
      </c>
      <c r="P34" s="30">
        <v>0</v>
      </c>
      <c r="Q34" s="30">
        <v>0</v>
      </c>
      <c r="R34" s="30">
        <v>0</v>
      </c>
      <c r="S34" s="31">
        <v>0</v>
      </c>
    </row>
    <row r="35" spans="1:19" ht="12.75">
      <c r="A35" s="14">
        <v>48</v>
      </c>
      <c r="B35" s="29">
        <v>9.16632443531828</v>
      </c>
      <c r="C35" s="30">
        <v>13.9849418206708</v>
      </c>
      <c r="D35" s="30">
        <v>8.20533880903491</v>
      </c>
      <c r="E35" s="30">
        <v>7.63586584531143</v>
      </c>
      <c r="F35" s="30">
        <v>7.17316906228611</v>
      </c>
      <c r="G35" s="30">
        <v>6.79260780287474</v>
      </c>
      <c r="H35" s="30">
        <v>5.50308008213552</v>
      </c>
      <c r="I35" s="30">
        <v>2.8993839835729</v>
      </c>
      <c r="J35" s="31">
        <v>61.3607118412046</v>
      </c>
      <c r="K35" s="29">
        <v>1</v>
      </c>
      <c r="L35" s="30">
        <v>0</v>
      </c>
      <c r="M35" s="30">
        <v>0</v>
      </c>
      <c r="N35" s="30">
        <v>0</v>
      </c>
      <c r="O35" s="30">
        <v>0</v>
      </c>
      <c r="P35" s="30">
        <v>0</v>
      </c>
      <c r="Q35" s="30">
        <v>0</v>
      </c>
      <c r="R35" s="30">
        <v>0</v>
      </c>
      <c r="S35" s="31">
        <v>1</v>
      </c>
    </row>
    <row r="36" spans="1:19" ht="12.75">
      <c r="A36" s="14">
        <v>49</v>
      </c>
      <c r="B36" s="29">
        <v>7.90691307323751</v>
      </c>
      <c r="C36" s="30">
        <v>11.3429158110883</v>
      </c>
      <c r="D36" s="30">
        <v>18.880219028063</v>
      </c>
      <c r="E36" s="30">
        <v>11.3511293634497</v>
      </c>
      <c r="F36" s="30">
        <v>9.43189596167009</v>
      </c>
      <c r="G36" s="30">
        <v>7.17043121149897</v>
      </c>
      <c r="H36" s="30">
        <v>4.59411362080767</v>
      </c>
      <c r="I36" s="30">
        <v>4.38877481177276</v>
      </c>
      <c r="J36" s="31">
        <v>75.0663928815879</v>
      </c>
      <c r="K36" s="29">
        <v>0</v>
      </c>
      <c r="L36" s="30">
        <v>0</v>
      </c>
      <c r="M36" s="30">
        <v>0</v>
      </c>
      <c r="N36" s="30">
        <v>1</v>
      </c>
      <c r="O36" s="30">
        <v>0</v>
      </c>
      <c r="P36" s="30">
        <v>0</v>
      </c>
      <c r="Q36" s="30">
        <v>0</v>
      </c>
      <c r="R36" s="30">
        <v>0</v>
      </c>
      <c r="S36" s="31">
        <v>1</v>
      </c>
    </row>
    <row r="37" spans="1:19" ht="12.75">
      <c r="A37" s="14">
        <v>50</v>
      </c>
      <c r="B37" s="29">
        <v>9.82340862422998</v>
      </c>
      <c r="C37" s="30">
        <v>13.7275838466804</v>
      </c>
      <c r="D37" s="30">
        <v>16.0273785078713</v>
      </c>
      <c r="E37" s="30">
        <v>23.8302532511978</v>
      </c>
      <c r="F37" s="30">
        <v>15.2032854209446</v>
      </c>
      <c r="G37" s="30">
        <v>10.7022587268994</v>
      </c>
      <c r="H37" s="30">
        <v>8.17522245037646</v>
      </c>
      <c r="I37" s="30">
        <v>4.1368925393566</v>
      </c>
      <c r="J37" s="31">
        <v>101.626283367556</v>
      </c>
      <c r="K37" s="29">
        <v>0</v>
      </c>
      <c r="L37" s="30">
        <v>0</v>
      </c>
      <c r="M37" s="30">
        <v>0</v>
      </c>
      <c r="N37" s="30">
        <v>1</v>
      </c>
      <c r="O37" s="30">
        <v>0</v>
      </c>
      <c r="P37" s="30">
        <v>0</v>
      </c>
      <c r="Q37" s="30">
        <v>0</v>
      </c>
      <c r="R37" s="30">
        <v>0</v>
      </c>
      <c r="S37" s="31">
        <v>1</v>
      </c>
    </row>
    <row r="38" spans="1:19" ht="12.75">
      <c r="A38" s="14">
        <v>51</v>
      </c>
      <c r="B38" s="29">
        <v>7.22792607802875</v>
      </c>
      <c r="C38" s="30">
        <v>15.4934976043806</v>
      </c>
      <c r="D38" s="30">
        <v>18.2532511978097</v>
      </c>
      <c r="E38" s="30">
        <v>21.4620123203285</v>
      </c>
      <c r="F38" s="30">
        <v>26.0889801505818</v>
      </c>
      <c r="G38" s="30">
        <v>17.6071184120465</v>
      </c>
      <c r="H38" s="30">
        <v>12.0766598220397</v>
      </c>
      <c r="I38" s="30">
        <v>7.15674195756331</v>
      </c>
      <c r="J38" s="31">
        <v>125.366187542779</v>
      </c>
      <c r="K38" s="29">
        <v>0</v>
      </c>
      <c r="L38" s="30">
        <v>0</v>
      </c>
      <c r="M38" s="30">
        <v>0</v>
      </c>
      <c r="N38" s="30">
        <v>2</v>
      </c>
      <c r="O38" s="30">
        <v>0</v>
      </c>
      <c r="P38" s="30">
        <v>0</v>
      </c>
      <c r="Q38" s="30">
        <v>0</v>
      </c>
      <c r="R38" s="30">
        <v>0</v>
      </c>
      <c r="S38" s="31">
        <v>2</v>
      </c>
    </row>
    <row r="39" spans="1:19" ht="12.75">
      <c r="A39" s="14">
        <v>52</v>
      </c>
      <c r="B39" s="29">
        <v>14.1738535249829</v>
      </c>
      <c r="C39" s="30">
        <v>13.3524982888433</v>
      </c>
      <c r="D39" s="30">
        <v>23.6194387405886</v>
      </c>
      <c r="E39" s="30">
        <v>25.4839151266256</v>
      </c>
      <c r="F39" s="30">
        <v>27.7070499657769</v>
      </c>
      <c r="G39" s="30">
        <v>21.2156057494867</v>
      </c>
      <c r="H39" s="30">
        <v>15.2224503764545</v>
      </c>
      <c r="I39" s="30">
        <v>8.56673511293634</v>
      </c>
      <c r="J39" s="31">
        <v>149.341546885695</v>
      </c>
      <c r="K39" s="29">
        <v>1</v>
      </c>
      <c r="L39" s="30">
        <v>1</v>
      </c>
      <c r="M39" s="30">
        <v>0</v>
      </c>
      <c r="N39" s="30">
        <v>1</v>
      </c>
      <c r="O39" s="30">
        <v>0</v>
      </c>
      <c r="P39" s="30">
        <v>0</v>
      </c>
      <c r="Q39" s="30">
        <v>0</v>
      </c>
      <c r="R39" s="30">
        <v>0</v>
      </c>
      <c r="S39" s="31">
        <v>3</v>
      </c>
    </row>
    <row r="40" spans="1:19" ht="12.75">
      <c r="A40" s="14">
        <v>53</v>
      </c>
      <c r="B40" s="29">
        <v>24.5284052019165</v>
      </c>
      <c r="C40" s="30">
        <v>24.9472963723477</v>
      </c>
      <c r="D40" s="30">
        <v>26.1163586584531</v>
      </c>
      <c r="E40" s="30">
        <v>33.9849418206708</v>
      </c>
      <c r="F40" s="30">
        <v>30.9459274469541</v>
      </c>
      <c r="G40" s="30">
        <v>24.2600958247776</v>
      </c>
      <c r="H40" s="30">
        <v>19.4661190965092</v>
      </c>
      <c r="I40" s="30">
        <v>10.4941820670773</v>
      </c>
      <c r="J40" s="31">
        <v>194.743326488706</v>
      </c>
      <c r="K40" s="29">
        <v>0</v>
      </c>
      <c r="L40" s="30">
        <v>1</v>
      </c>
      <c r="M40" s="30">
        <v>1</v>
      </c>
      <c r="N40" s="30">
        <v>0</v>
      </c>
      <c r="O40" s="30">
        <v>4</v>
      </c>
      <c r="P40" s="30">
        <v>0</v>
      </c>
      <c r="Q40" s="30">
        <v>1</v>
      </c>
      <c r="R40" s="30">
        <v>0</v>
      </c>
      <c r="S40" s="31">
        <v>7</v>
      </c>
    </row>
    <row r="41" spans="1:19" ht="12.75">
      <c r="A41" s="14">
        <v>54</v>
      </c>
      <c r="B41" s="29">
        <v>31.2936344969199</v>
      </c>
      <c r="C41" s="30">
        <v>31.0773442847365</v>
      </c>
      <c r="D41" s="30">
        <v>35.7043121149897</v>
      </c>
      <c r="E41" s="30">
        <v>34.9486652977413</v>
      </c>
      <c r="F41" s="30">
        <v>47.0225872689938</v>
      </c>
      <c r="G41" s="30">
        <v>27.4332648870637</v>
      </c>
      <c r="H41" s="30">
        <v>21.4182067077344</v>
      </c>
      <c r="I41" s="30">
        <v>12.580424366872</v>
      </c>
      <c r="J41" s="31">
        <v>241.478439425051</v>
      </c>
      <c r="K41" s="29">
        <v>0</v>
      </c>
      <c r="L41" s="30">
        <v>0</v>
      </c>
      <c r="M41" s="30">
        <v>0</v>
      </c>
      <c r="N41" s="30">
        <v>0</v>
      </c>
      <c r="O41" s="30">
        <v>1</v>
      </c>
      <c r="P41" s="30">
        <v>0</v>
      </c>
      <c r="Q41" s="30">
        <v>0</v>
      </c>
      <c r="R41" s="30">
        <v>0</v>
      </c>
      <c r="S41" s="31">
        <v>1</v>
      </c>
    </row>
    <row r="42" spans="1:19" ht="12.75">
      <c r="A42" s="14">
        <v>55</v>
      </c>
      <c r="B42" s="29">
        <v>31.6550308008214</v>
      </c>
      <c r="C42" s="30">
        <v>43.5920602327173</v>
      </c>
      <c r="D42" s="30">
        <v>40.0602327173169</v>
      </c>
      <c r="E42" s="30">
        <v>45.7659137577002</v>
      </c>
      <c r="F42" s="30">
        <v>37.7659137577002</v>
      </c>
      <c r="G42" s="30">
        <v>40.9828884325804</v>
      </c>
      <c r="H42" s="30">
        <v>21.8891170431212</v>
      </c>
      <c r="I42" s="30">
        <v>10.6091718001369</v>
      </c>
      <c r="J42" s="31">
        <v>272.320328542094</v>
      </c>
      <c r="K42" s="29">
        <v>1</v>
      </c>
      <c r="L42" s="30">
        <v>0</v>
      </c>
      <c r="M42" s="30">
        <v>0</v>
      </c>
      <c r="N42" s="30">
        <v>1</v>
      </c>
      <c r="O42" s="30">
        <v>2</v>
      </c>
      <c r="P42" s="30">
        <v>0</v>
      </c>
      <c r="Q42" s="30">
        <v>0</v>
      </c>
      <c r="R42" s="30">
        <v>0</v>
      </c>
      <c r="S42" s="31">
        <v>4</v>
      </c>
    </row>
    <row r="43" spans="1:19" ht="12.75">
      <c r="A43" s="14">
        <v>56</v>
      </c>
      <c r="B43" s="29">
        <v>40.8815879534565</v>
      </c>
      <c r="C43" s="30">
        <v>46.4558521560575</v>
      </c>
      <c r="D43" s="30">
        <v>61.1362080766598</v>
      </c>
      <c r="E43" s="30">
        <v>56.2956878850103</v>
      </c>
      <c r="F43" s="30">
        <v>47.62765229295</v>
      </c>
      <c r="G43" s="30">
        <v>32.1177275838467</v>
      </c>
      <c r="H43" s="30">
        <v>27.0718685831622</v>
      </c>
      <c r="I43" s="30">
        <v>7.44695414099931</v>
      </c>
      <c r="J43" s="31">
        <v>319.033538672142</v>
      </c>
      <c r="K43" s="29">
        <v>0</v>
      </c>
      <c r="L43" s="30">
        <v>0</v>
      </c>
      <c r="M43" s="30">
        <v>0</v>
      </c>
      <c r="N43" s="30">
        <v>1</v>
      </c>
      <c r="O43" s="30">
        <v>0</v>
      </c>
      <c r="P43" s="30">
        <v>0</v>
      </c>
      <c r="Q43" s="30">
        <v>0</v>
      </c>
      <c r="R43" s="30">
        <v>0</v>
      </c>
      <c r="S43" s="31">
        <v>1</v>
      </c>
    </row>
    <row r="44" spans="1:19" ht="12.75">
      <c r="A44" s="14">
        <v>57</v>
      </c>
      <c r="B44" s="29">
        <v>33.6919917864476</v>
      </c>
      <c r="C44" s="30">
        <v>56.5722108145106</v>
      </c>
      <c r="D44" s="30">
        <v>62.0342231348392</v>
      </c>
      <c r="E44" s="30">
        <v>78.2094455852156</v>
      </c>
      <c r="F44" s="30">
        <v>57.7850787132101</v>
      </c>
      <c r="G44" s="30">
        <v>47.0225872689938</v>
      </c>
      <c r="H44" s="30">
        <v>26.8090349075975</v>
      </c>
      <c r="I44" s="30">
        <v>11.7316906228611</v>
      </c>
      <c r="J44" s="31">
        <v>373.856262833676</v>
      </c>
      <c r="K44" s="29">
        <v>0</v>
      </c>
      <c r="L44" s="30">
        <v>1</v>
      </c>
      <c r="M44" s="30">
        <v>2</v>
      </c>
      <c r="N44" s="30">
        <v>2</v>
      </c>
      <c r="O44" s="30">
        <v>2</v>
      </c>
      <c r="P44" s="30">
        <v>1</v>
      </c>
      <c r="Q44" s="30">
        <v>0</v>
      </c>
      <c r="R44" s="30">
        <v>0</v>
      </c>
      <c r="S44" s="31">
        <v>8</v>
      </c>
    </row>
    <row r="45" spans="1:19" ht="12.75">
      <c r="A45" s="14">
        <v>58</v>
      </c>
      <c r="B45" s="29">
        <v>32.6078028747433</v>
      </c>
      <c r="C45" s="30">
        <v>49.6810403832991</v>
      </c>
      <c r="D45" s="30">
        <v>76.1314168377824</v>
      </c>
      <c r="E45" s="30">
        <v>72.082135523614</v>
      </c>
      <c r="F45" s="30">
        <v>73.5523613963039</v>
      </c>
      <c r="G45" s="30">
        <v>52.0930869267625</v>
      </c>
      <c r="H45" s="30">
        <v>39.917864476386</v>
      </c>
      <c r="I45" s="30">
        <v>11.3127994524298</v>
      </c>
      <c r="J45" s="31">
        <v>407.378507871321</v>
      </c>
      <c r="K45" s="29">
        <v>0</v>
      </c>
      <c r="L45" s="30">
        <v>1</v>
      </c>
      <c r="M45" s="30">
        <v>2</v>
      </c>
      <c r="N45" s="30">
        <v>2</v>
      </c>
      <c r="O45" s="30">
        <v>2</v>
      </c>
      <c r="P45" s="30">
        <v>1</v>
      </c>
      <c r="Q45" s="30">
        <v>0</v>
      </c>
      <c r="R45" s="30">
        <v>1</v>
      </c>
      <c r="S45" s="31">
        <v>9</v>
      </c>
    </row>
    <row r="46" spans="1:19" ht="12.75">
      <c r="A46" s="14">
        <v>59</v>
      </c>
      <c r="B46" s="29">
        <v>24.1478439425051</v>
      </c>
      <c r="C46" s="30">
        <v>44.4928131416838</v>
      </c>
      <c r="D46" s="30">
        <v>58.7241615331964</v>
      </c>
      <c r="E46" s="30">
        <v>89.3716632443532</v>
      </c>
      <c r="F46" s="30">
        <v>79.9507186858316</v>
      </c>
      <c r="G46" s="30">
        <v>63.3429158110883</v>
      </c>
      <c r="H46" s="30">
        <v>47.937029431896</v>
      </c>
      <c r="I46" s="30">
        <v>14.7926078028747</v>
      </c>
      <c r="J46" s="31">
        <v>422.759753593429</v>
      </c>
      <c r="K46" s="29">
        <v>0</v>
      </c>
      <c r="L46" s="30">
        <v>0</v>
      </c>
      <c r="M46" s="30">
        <v>0</v>
      </c>
      <c r="N46" s="30">
        <v>2</v>
      </c>
      <c r="O46" s="30">
        <v>1</v>
      </c>
      <c r="P46" s="30">
        <v>0</v>
      </c>
      <c r="Q46" s="30">
        <v>0</v>
      </c>
      <c r="R46" s="30">
        <v>0</v>
      </c>
      <c r="S46" s="31">
        <v>3</v>
      </c>
    </row>
    <row r="47" spans="1:19" ht="12.75">
      <c r="A47" s="14">
        <v>60</v>
      </c>
      <c r="B47" s="29">
        <v>30.5954825462012</v>
      </c>
      <c r="C47" s="30">
        <v>37.3004791238877</v>
      </c>
      <c r="D47" s="30">
        <v>51.8247775496236</v>
      </c>
      <c r="E47" s="30">
        <v>69.8069815195072</v>
      </c>
      <c r="F47" s="30">
        <v>93.1909650924025</v>
      </c>
      <c r="G47" s="30">
        <v>70.7953456536619</v>
      </c>
      <c r="H47" s="30">
        <v>51.7152635181383</v>
      </c>
      <c r="I47" s="30">
        <v>18.1218343600274</v>
      </c>
      <c r="J47" s="31">
        <v>423.35112936345</v>
      </c>
      <c r="K47" s="29">
        <v>0</v>
      </c>
      <c r="L47" s="30">
        <v>0</v>
      </c>
      <c r="M47" s="30">
        <v>0</v>
      </c>
      <c r="N47" s="30">
        <v>1</v>
      </c>
      <c r="O47" s="30">
        <v>1</v>
      </c>
      <c r="P47" s="30">
        <v>0</v>
      </c>
      <c r="Q47" s="30">
        <v>2</v>
      </c>
      <c r="R47" s="30">
        <v>0</v>
      </c>
      <c r="S47" s="31">
        <v>4</v>
      </c>
    </row>
    <row r="48" spans="1:19" ht="12.75">
      <c r="A48" s="14">
        <v>61</v>
      </c>
      <c r="B48" s="29">
        <v>21.6344969199179</v>
      </c>
      <c r="C48" s="30">
        <v>45.7330595482546</v>
      </c>
      <c r="D48" s="30">
        <v>50.5681040383299</v>
      </c>
      <c r="E48" s="30">
        <v>68.3997262149213</v>
      </c>
      <c r="F48" s="30">
        <v>67.1594798083504</v>
      </c>
      <c r="G48" s="30">
        <v>81.574264202601</v>
      </c>
      <c r="H48" s="30">
        <v>58.6338124572211</v>
      </c>
      <c r="I48" s="30">
        <v>20.9171800136892</v>
      </c>
      <c r="J48" s="31">
        <v>414.620123203285</v>
      </c>
      <c r="K48" s="29">
        <v>1</v>
      </c>
      <c r="L48" s="30">
        <v>1</v>
      </c>
      <c r="M48" s="30">
        <v>2</v>
      </c>
      <c r="N48" s="30">
        <v>0</v>
      </c>
      <c r="O48" s="30">
        <v>0</v>
      </c>
      <c r="P48" s="30">
        <v>1</v>
      </c>
      <c r="Q48" s="30">
        <v>0</v>
      </c>
      <c r="R48" s="30">
        <v>0</v>
      </c>
      <c r="S48" s="31">
        <v>5</v>
      </c>
    </row>
    <row r="49" spans="1:19" ht="12.75">
      <c r="A49" s="14">
        <v>62</v>
      </c>
      <c r="B49" s="29">
        <v>15.1184120465435</v>
      </c>
      <c r="C49" s="30">
        <v>28.5749486652977</v>
      </c>
      <c r="D49" s="30">
        <v>53.3579739904175</v>
      </c>
      <c r="E49" s="30">
        <v>57.4264202600958</v>
      </c>
      <c r="F49" s="30">
        <v>70.8254620123204</v>
      </c>
      <c r="G49" s="30">
        <v>57.8535249828884</v>
      </c>
      <c r="H49" s="30">
        <v>60.0164271047228</v>
      </c>
      <c r="I49" s="30">
        <v>19.5701574264203</v>
      </c>
      <c r="J49" s="31">
        <v>362.743326488707</v>
      </c>
      <c r="K49" s="29">
        <v>0</v>
      </c>
      <c r="L49" s="30">
        <v>1</v>
      </c>
      <c r="M49" s="30">
        <v>2</v>
      </c>
      <c r="N49" s="30">
        <v>2</v>
      </c>
      <c r="O49" s="30">
        <v>1</v>
      </c>
      <c r="P49" s="30">
        <v>0</v>
      </c>
      <c r="Q49" s="30">
        <v>0</v>
      </c>
      <c r="R49" s="30">
        <v>0</v>
      </c>
      <c r="S49" s="31">
        <v>6</v>
      </c>
    </row>
    <row r="50" spans="1:19" ht="12.75">
      <c r="A50" s="14">
        <v>63</v>
      </c>
      <c r="B50" s="29">
        <v>11.917864476386</v>
      </c>
      <c r="C50" s="30">
        <v>28.8213552361396</v>
      </c>
      <c r="D50" s="30">
        <v>34.0232717316906</v>
      </c>
      <c r="E50" s="30">
        <v>61.4455852156058</v>
      </c>
      <c r="F50" s="30">
        <v>55.3073237508556</v>
      </c>
      <c r="G50" s="30">
        <v>64.0328542094456</v>
      </c>
      <c r="H50" s="30">
        <v>47.2662559890486</v>
      </c>
      <c r="I50" s="30">
        <v>17.6043805612594</v>
      </c>
      <c r="J50" s="31">
        <v>320.418891170431</v>
      </c>
      <c r="K50" s="29">
        <v>1</v>
      </c>
      <c r="L50" s="30">
        <v>0</v>
      </c>
      <c r="M50" s="30">
        <v>0</v>
      </c>
      <c r="N50" s="30">
        <v>1</v>
      </c>
      <c r="O50" s="30">
        <v>1</v>
      </c>
      <c r="P50" s="30">
        <v>0</v>
      </c>
      <c r="Q50" s="30">
        <v>0</v>
      </c>
      <c r="R50" s="30">
        <v>1</v>
      </c>
      <c r="S50" s="31">
        <v>4</v>
      </c>
    </row>
    <row r="51" spans="1:19" ht="12.75">
      <c r="A51" s="14">
        <v>64</v>
      </c>
      <c r="B51" s="29">
        <v>12.2819986310746</v>
      </c>
      <c r="C51" s="30">
        <v>25.6290212183436</v>
      </c>
      <c r="D51" s="30">
        <v>35.6824093086927</v>
      </c>
      <c r="E51" s="30">
        <v>39.2717316906229</v>
      </c>
      <c r="F51" s="30">
        <v>66.757015742642</v>
      </c>
      <c r="G51" s="30">
        <v>51.7399041752225</v>
      </c>
      <c r="H51" s="30">
        <v>43.5947980835044</v>
      </c>
      <c r="I51" s="30">
        <v>18.0561259411362</v>
      </c>
      <c r="J51" s="31">
        <v>293.013004791239</v>
      </c>
      <c r="K51" s="29">
        <v>0</v>
      </c>
      <c r="L51" s="30">
        <v>0</v>
      </c>
      <c r="M51" s="30">
        <v>0</v>
      </c>
      <c r="N51" s="30">
        <v>0</v>
      </c>
      <c r="O51" s="30">
        <v>1</v>
      </c>
      <c r="P51" s="30">
        <v>0</v>
      </c>
      <c r="Q51" s="30">
        <v>1</v>
      </c>
      <c r="R51" s="30">
        <v>0</v>
      </c>
      <c r="S51" s="31">
        <v>2</v>
      </c>
    </row>
    <row r="52" spans="1:19" ht="12.75">
      <c r="A52" s="14">
        <v>65</v>
      </c>
      <c r="B52" s="29">
        <v>15.0335386721424</v>
      </c>
      <c r="C52" s="30">
        <v>20.37234770705</v>
      </c>
      <c r="D52" s="30">
        <v>32.062970568104</v>
      </c>
      <c r="E52" s="30">
        <v>37.4976043805613</v>
      </c>
      <c r="F52" s="30">
        <v>42.0670773442847</v>
      </c>
      <c r="G52" s="30">
        <v>57.1334702258727</v>
      </c>
      <c r="H52" s="30">
        <v>43.1457905544148</v>
      </c>
      <c r="I52" s="30">
        <v>21.8973305954825</v>
      </c>
      <c r="J52" s="31">
        <v>269.210130047912</v>
      </c>
      <c r="K52" s="29">
        <v>0</v>
      </c>
      <c r="L52" s="30">
        <v>0</v>
      </c>
      <c r="M52" s="30">
        <v>1</v>
      </c>
      <c r="N52" s="30">
        <v>2</v>
      </c>
      <c r="O52" s="30">
        <v>1</v>
      </c>
      <c r="P52" s="30">
        <v>2</v>
      </c>
      <c r="Q52" s="30">
        <v>0</v>
      </c>
      <c r="R52" s="30">
        <v>0</v>
      </c>
      <c r="S52" s="31">
        <v>6</v>
      </c>
    </row>
    <row r="53" spans="1:19" ht="12.75">
      <c r="A53" s="14">
        <v>66</v>
      </c>
      <c r="B53" s="29">
        <v>10.5872689938398</v>
      </c>
      <c r="C53" s="30">
        <v>24.2683093771389</v>
      </c>
      <c r="D53" s="30">
        <v>25.1060917180014</v>
      </c>
      <c r="E53" s="30">
        <v>33.4483230663929</v>
      </c>
      <c r="F53" s="30">
        <v>41.782340862423</v>
      </c>
      <c r="G53" s="30">
        <v>39.5701574264203</v>
      </c>
      <c r="H53" s="30">
        <v>40.5913757700205</v>
      </c>
      <c r="I53" s="30">
        <v>21.80424366872</v>
      </c>
      <c r="J53" s="31">
        <v>237.158110882957</v>
      </c>
      <c r="K53" s="29">
        <v>0</v>
      </c>
      <c r="L53" s="30">
        <v>2</v>
      </c>
      <c r="M53" s="30">
        <v>1</v>
      </c>
      <c r="N53" s="30">
        <v>0</v>
      </c>
      <c r="O53" s="30">
        <v>0</v>
      </c>
      <c r="P53" s="30">
        <v>0</v>
      </c>
      <c r="Q53" s="30">
        <v>1</v>
      </c>
      <c r="R53" s="30">
        <v>0</v>
      </c>
      <c r="S53" s="31">
        <v>4</v>
      </c>
    </row>
    <row r="54" spans="1:19" ht="12.75">
      <c r="A54" s="14">
        <v>67</v>
      </c>
      <c r="B54" s="29">
        <v>7.18685831622177</v>
      </c>
      <c r="C54" s="30">
        <v>15.5373032169747</v>
      </c>
      <c r="D54" s="30">
        <v>28.6570841889117</v>
      </c>
      <c r="E54" s="30">
        <v>30.7378507871321</v>
      </c>
      <c r="F54" s="30">
        <v>36.9062286105407</v>
      </c>
      <c r="G54" s="30">
        <v>33.5523613963039</v>
      </c>
      <c r="H54" s="30">
        <v>30.3436002737851</v>
      </c>
      <c r="I54" s="30">
        <v>12.7748117727584</v>
      </c>
      <c r="J54" s="31">
        <v>195.696098562628</v>
      </c>
      <c r="K54" s="29">
        <v>1</v>
      </c>
      <c r="L54" s="30">
        <v>0</v>
      </c>
      <c r="M54" s="30">
        <v>1</v>
      </c>
      <c r="N54" s="30">
        <v>0</v>
      </c>
      <c r="O54" s="30">
        <v>0</v>
      </c>
      <c r="P54" s="30">
        <v>0</v>
      </c>
      <c r="Q54" s="30">
        <v>0</v>
      </c>
      <c r="R54" s="30">
        <v>0</v>
      </c>
      <c r="S54" s="31">
        <v>2</v>
      </c>
    </row>
    <row r="55" spans="1:19" ht="12.75">
      <c r="A55" s="14">
        <v>68</v>
      </c>
      <c r="B55" s="29">
        <v>5.98494182067077</v>
      </c>
      <c r="C55" s="30">
        <v>16.290212183436</v>
      </c>
      <c r="D55" s="30">
        <v>20.3394934976044</v>
      </c>
      <c r="E55" s="30">
        <v>32.3175906913073</v>
      </c>
      <c r="F55" s="30">
        <v>30.9322381930185</v>
      </c>
      <c r="G55" s="30">
        <v>33.8480492813142</v>
      </c>
      <c r="H55" s="30">
        <v>26.4887063655031</v>
      </c>
      <c r="I55" s="30">
        <v>14.1902806297057</v>
      </c>
      <c r="J55" s="31">
        <v>180.39151266256</v>
      </c>
      <c r="K55" s="29">
        <v>0</v>
      </c>
      <c r="L55" s="30">
        <v>1</v>
      </c>
      <c r="M55" s="30">
        <v>1</v>
      </c>
      <c r="N55" s="30">
        <v>0</v>
      </c>
      <c r="O55" s="30">
        <v>1</v>
      </c>
      <c r="P55" s="30">
        <v>1</v>
      </c>
      <c r="Q55" s="30">
        <v>0</v>
      </c>
      <c r="R55" s="30">
        <v>0</v>
      </c>
      <c r="S55" s="31">
        <v>4</v>
      </c>
    </row>
    <row r="56" spans="1:19" ht="12.75">
      <c r="A56" s="14">
        <v>69</v>
      </c>
      <c r="B56" s="29">
        <v>9.13620807665982</v>
      </c>
      <c r="C56" s="30">
        <v>13.4866529774127</v>
      </c>
      <c r="D56" s="30">
        <v>21.2265571526352</v>
      </c>
      <c r="E56" s="30">
        <v>26.943189596167</v>
      </c>
      <c r="F56" s="30">
        <v>31.5947980835044</v>
      </c>
      <c r="G56" s="30">
        <v>27.0061601642711</v>
      </c>
      <c r="H56" s="30">
        <v>32.0602327173169</v>
      </c>
      <c r="I56" s="30">
        <v>9.66735112936345</v>
      </c>
      <c r="J56" s="31">
        <v>171.121149897331</v>
      </c>
      <c r="K56" s="29">
        <v>0</v>
      </c>
      <c r="L56" s="30">
        <v>1</v>
      </c>
      <c r="M56" s="30">
        <v>1</v>
      </c>
      <c r="N56" s="30">
        <v>0</v>
      </c>
      <c r="O56" s="30">
        <v>1</v>
      </c>
      <c r="P56" s="30">
        <v>0</v>
      </c>
      <c r="Q56" s="30">
        <v>0</v>
      </c>
      <c r="R56" s="30">
        <v>0</v>
      </c>
      <c r="S56" s="31">
        <v>3</v>
      </c>
    </row>
    <row r="57" spans="1:19" ht="12.75">
      <c r="A57" s="14">
        <v>70</v>
      </c>
      <c r="B57" s="29">
        <v>5.83436002737851</v>
      </c>
      <c r="C57" s="30">
        <v>16.2847364818617</v>
      </c>
      <c r="D57" s="30">
        <v>18.3381245722108</v>
      </c>
      <c r="E57" s="30">
        <v>24.6981519507187</v>
      </c>
      <c r="F57" s="30">
        <v>27.5756331279945</v>
      </c>
      <c r="G57" s="30">
        <v>31.3264887063655</v>
      </c>
      <c r="H57" s="30">
        <v>25.5112936344969</v>
      </c>
      <c r="I57" s="30">
        <v>11.1540041067762</v>
      </c>
      <c r="J57" s="31">
        <v>160.722792607803</v>
      </c>
      <c r="K57" s="29">
        <v>0</v>
      </c>
      <c r="L57" s="30">
        <v>2</v>
      </c>
      <c r="M57" s="30">
        <v>1</v>
      </c>
      <c r="N57" s="30">
        <v>0</v>
      </c>
      <c r="O57" s="30">
        <v>0</v>
      </c>
      <c r="P57" s="30">
        <v>0</v>
      </c>
      <c r="Q57" s="30">
        <v>1</v>
      </c>
      <c r="R57" s="30">
        <v>2</v>
      </c>
      <c r="S57" s="31">
        <v>6</v>
      </c>
    </row>
    <row r="58" spans="1:19" ht="12.75">
      <c r="A58" s="14">
        <v>71</v>
      </c>
      <c r="B58" s="29">
        <v>8.53114305270363</v>
      </c>
      <c r="C58" s="30">
        <v>11.4140999315537</v>
      </c>
      <c r="D58" s="30">
        <v>19.2607802874743</v>
      </c>
      <c r="E58" s="30">
        <v>22.0889801505818</v>
      </c>
      <c r="F58" s="30">
        <v>26.8035592060233</v>
      </c>
      <c r="G58" s="30">
        <v>23.1047227926078</v>
      </c>
      <c r="H58" s="30">
        <v>28.9418206707734</v>
      </c>
      <c r="I58" s="30">
        <v>11.4387405886379</v>
      </c>
      <c r="J58" s="31">
        <v>151.583846680356</v>
      </c>
      <c r="K58" s="29">
        <v>0</v>
      </c>
      <c r="L58" s="30">
        <v>0</v>
      </c>
      <c r="M58" s="30">
        <v>2</v>
      </c>
      <c r="N58" s="30">
        <v>0</v>
      </c>
      <c r="O58" s="30">
        <v>0</v>
      </c>
      <c r="P58" s="30">
        <v>0</v>
      </c>
      <c r="Q58" s="30">
        <v>0</v>
      </c>
      <c r="R58" s="30">
        <v>0</v>
      </c>
      <c r="S58" s="31">
        <v>2</v>
      </c>
    </row>
    <row r="59" spans="1:19" ht="12.75">
      <c r="A59" s="14">
        <v>72</v>
      </c>
      <c r="B59" s="29">
        <v>10.258726899384</v>
      </c>
      <c r="C59" s="30">
        <v>11.8904859685147</v>
      </c>
      <c r="D59" s="30">
        <v>13.3169062286105</v>
      </c>
      <c r="E59" s="30">
        <v>22.0889801505818</v>
      </c>
      <c r="F59" s="30">
        <v>27.4579055441478</v>
      </c>
      <c r="G59" s="30">
        <v>25.3935660506502</v>
      </c>
      <c r="H59" s="30">
        <v>19.564681724846</v>
      </c>
      <c r="I59" s="30">
        <v>7.99452429842574</v>
      </c>
      <c r="J59" s="31">
        <v>137.965776865161</v>
      </c>
      <c r="K59" s="29">
        <v>0</v>
      </c>
      <c r="L59" s="30">
        <v>0</v>
      </c>
      <c r="M59" s="30">
        <v>0</v>
      </c>
      <c r="N59" s="30">
        <v>0</v>
      </c>
      <c r="O59" s="30">
        <v>0</v>
      </c>
      <c r="P59" s="30">
        <v>0</v>
      </c>
      <c r="Q59" s="30">
        <v>1</v>
      </c>
      <c r="R59" s="30">
        <v>0</v>
      </c>
      <c r="S59" s="31">
        <v>1</v>
      </c>
    </row>
    <row r="60" spans="1:19" ht="12.75">
      <c r="A60" s="14">
        <v>73</v>
      </c>
      <c r="B60" s="29">
        <v>3.83572895277207</v>
      </c>
      <c r="C60" s="30">
        <v>14.3791923340178</v>
      </c>
      <c r="D60" s="30">
        <v>16.2847364818617</v>
      </c>
      <c r="E60" s="30">
        <v>18.9979466119096</v>
      </c>
      <c r="F60" s="30">
        <v>23.7043121149897</v>
      </c>
      <c r="G60" s="30">
        <v>26.6694045174538</v>
      </c>
      <c r="H60" s="30">
        <v>20.7693360711841</v>
      </c>
      <c r="I60" s="30">
        <v>6.54072553045859</v>
      </c>
      <c r="J60" s="31">
        <v>131.181382614647</v>
      </c>
      <c r="K60" s="29">
        <v>1</v>
      </c>
      <c r="L60" s="30">
        <v>0</v>
      </c>
      <c r="M60" s="30">
        <v>0</v>
      </c>
      <c r="N60" s="30">
        <v>1</v>
      </c>
      <c r="O60" s="30">
        <v>1</v>
      </c>
      <c r="P60" s="30">
        <v>0</v>
      </c>
      <c r="Q60" s="30">
        <v>1</v>
      </c>
      <c r="R60" s="30">
        <v>0</v>
      </c>
      <c r="S60" s="31">
        <v>4</v>
      </c>
    </row>
    <row r="61" spans="1:19" ht="12.75">
      <c r="A61" s="14">
        <v>74</v>
      </c>
      <c r="B61" s="29">
        <v>5.14715947980835</v>
      </c>
      <c r="C61" s="30">
        <v>12.1615331964408</v>
      </c>
      <c r="D61" s="30">
        <v>18.217659137577</v>
      </c>
      <c r="E61" s="30">
        <v>21.2758384668036</v>
      </c>
      <c r="F61" s="30">
        <v>16.0574948665298</v>
      </c>
      <c r="G61" s="30">
        <v>22.5817932922656</v>
      </c>
      <c r="H61" s="30">
        <v>17.9000684462697</v>
      </c>
      <c r="I61" s="30">
        <v>7.67967145790554</v>
      </c>
      <c r="J61" s="31">
        <v>121.0212183436</v>
      </c>
      <c r="K61" s="29">
        <v>0</v>
      </c>
      <c r="L61" s="30">
        <v>0</v>
      </c>
      <c r="M61" s="30">
        <v>0</v>
      </c>
      <c r="N61" s="30">
        <v>0</v>
      </c>
      <c r="O61" s="30">
        <v>0</v>
      </c>
      <c r="P61" s="30">
        <v>1</v>
      </c>
      <c r="Q61" s="30">
        <v>0</v>
      </c>
      <c r="R61" s="30">
        <v>1</v>
      </c>
      <c r="S61" s="31">
        <v>2</v>
      </c>
    </row>
    <row r="62" spans="1:19" ht="12.75">
      <c r="A62" s="14">
        <v>75</v>
      </c>
      <c r="B62" s="29">
        <v>7.01984941820671</v>
      </c>
      <c r="C62" s="30">
        <v>9.11978097193703</v>
      </c>
      <c r="D62" s="30">
        <v>15.4496919917864</v>
      </c>
      <c r="E62" s="30">
        <v>21.9630390143737</v>
      </c>
      <c r="F62" s="30">
        <v>19.9835728952772</v>
      </c>
      <c r="G62" s="30">
        <v>21.9849418206708</v>
      </c>
      <c r="H62" s="30">
        <v>16.6160164271047</v>
      </c>
      <c r="I62" s="30">
        <v>6.82546201232033</v>
      </c>
      <c r="J62" s="31">
        <v>118.962354551677</v>
      </c>
      <c r="K62" s="29">
        <v>0</v>
      </c>
      <c r="L62" s="30">
        <v>0</v>
      </c>
      <c r="M62" s="30">
        <v>0</v>
      </c>
      <c r="N62" s="30">
        <v>0</v>
      </c>
      <c r="O62" s="30">
        <v>0</v>
      </c>
      <c r="P62" s="30">
        <v>1</v>
      </c>
      <c r="Q62" s="30">
        <v>1</v>
      </c>
      <c r="R62" s="30">
        <v>0</v>
      </c>
      <c r="S62" s="31">
        <v>2</v>
      </c>
    </row>
    <row r="63" spans="1:19" ht="12.75">
      <c r="A63" s="14">
        <v>76</v>
      </c>
      <c r="B63" s="29">
        <v>9.57426420260096</v>
      </c>
      <c r="C63" s="30">
        <v>9.39630390143737</v>
      </c>
      <c r="D63" s="30">
        <v>10.7652292950034</v>
      </c>
      <c r="E63" s="30">
        <v>17.886379192334</v>
      </c>
      <c r="F63" s="30">
        <v>22.9185489390828</v>
      </c>
      <c r="G63" s="30">
        <v>19.4277891854894</v>
      </c>
      <c r="H63" s="30">
        <v>16.7200547570157</v>
      </c>
      <c r="I63" s="30">
        <v>5.81793292265572</v>
      </c>
      <c r="J63" s="31">
        <v>112.506502395619</v>
      </c>
      <c r="K63" s="29">
        <v>0</v>
      </c>
      <c r="L63" s="30">
        <v>1</v>
      </c>
      <c r="M63" s="30">
        <v>0</v>
      </c>
      <c r="N63" s="30">
        <v>1</v>
      </c>
      <c r="O63" s="30">
        <v>0</v>
      </c>
      <c r="P63" s="30">
        <v>1</v>
      </c>
      <c r="Q63" s="30">
        <v>1</v>
      </c>
      <c r="R63" s="30">
        <v>0</v>
      </c>
      <c r="S63" s="31">
        <v>4</v>
      </c>
    </row>
    <row r="64" spans="1:19" ht="12.75">
      <c r="A64" s="14">
        <v>77</v>
      </c>
      <c r="B64" s="29">
        <v>9.43189596167009</v>
      </c>
      <c r="C64" s="30">
        <v>13.2128678986995</v>
      </c>
      <c r="D64" s="30">
        <v>9.53045859000684</v>
      </c>
      <c r="E64" s="30">
        <v>13.1362080766598</v>
      </c>
      <c r="F64" s="30">
        <v>19.3429158110883</v>
      </c>
      <c r="G64" s="30">
        <v>21.6755646817248</v>
      </c>
      <c r="H64" s="30">
        <v>16.2162902121834</v>
      </c>
      <c r="I64" s="30">
        <v>5.5605749486653</v>
      </c>
      <c r="J64" s="31">
        <v>108.106776180698</v>
      </c>
      <c r="K64" s="29">
        <v>1</v>
      </c>
      <c r="L64" s="30">
        <v>1</v>
      </c>
      <c r="M64" s="30">
        <v>0</v>
      </c>
      <c r="N64" s="30">
        <v>1</v>
      </c>
      <c r="O64" s="30">
        <v>0</v>
      </c>
      <c r="P64" s="30">
        <v>1</v>
      </c>
      <c r="Q64" s="30">
        <v>2</v>
      </c>
      <c r="R64" s="30">
        <v>0</v>
      </c>
      <c r="S64" s="31">
        <v>6</v>
      </c>
    </row>
    <row r="65" spans="1:19" ht="12.75">
      <c r="A65" s="14">
        <v>78</v>
      </c>
      <c r="B65" s="29">
        <v>4.80492813141684</v>
      </c>
      <c r="C65" s="30">
        <v>12.4435318275154</v>
      </c>
      <c r="D65" s="30">
        <v>16.0684462696783</v>
      </c>
      <c r="E65" s="30">
        <v>10.0561259411362</v>
      </c>
      <c r="F65" s="30">
        <v>15.6933607118412</v>
      </c>
      <c r="G65" s="30">
        <v>17.492128678987</v>
      </c>
      <c r="H65" s="30">
        <v>16.5475701574264</v>
      </c>
      <c r="I65" s="30">
        <v>6.02053388090349</v>
      </c>
      <c r="J65" s="31">
        <v>99.1266255989049</v>
      </c>
      <c r="K65" s="29">
        <v>0</v>
      </c>
      <c r="L65" s="30">
        <v>1</v>
      </c>
      <c r="M65" s="30">
        <v>1</v>
      </c>
      <c r="N65" s="30">
        <v>1</v>
      </c>
      <c r="O65" s="30">
        <v>3</v>
      </c>
      <c r="P65" s="30">
        <v>3</v>
      </c>
      <c r="Q65" s="30">
        <v>0</v>
      </c>
      <c r="R65" s="30">
        <v>0</v>
      </c>
      <c r="S65" s="31">
        <v>9</v>
      </c>
    </row>
    <row r="66" spans="1:19" ht="12.75">
      <c r="A66" s="14">
        <v>79</v>
      </c>
      <c r="B66" s="29">
        <v>2.38193018480493</v>
      </c>
      <c r="C66" s="30">
        <v>7.83846680355921</v>
      </c>
      <c r="D66" s="30">
        <v>16.0657084188912</v>
      </c>
      <c r="E66" s="30">
        <v>16.0903490759754</v>
      </c>
      <c r="F66" s="30">
        <v>11.7754962354552</v>
      </c>
      <c r="G66" s="30">
        <v>16.4380561259411</v>
      </c>
      <c r="H66" s="30">
        <v>15.1813826146475</v>
      </c>
      <c r="I66" s="30">
        <v>7.2498288843258</v>
      </c>
      <c r="J66" s="31">
        <v>93.0212183436003</v>
      </c>
      <c r="K66" s="29">
        <v>0</v>
      </c>
      <c r="L66" s="30">
        <v>0</v>
      </c>
      <c r="M66" s="30">
        <v>2</v>
      </c>
      <c r="N66" s="30">
        <v>3</v>
      </c>
      <c r="O66" s="30">
        <v>0</v>
      </c>
      <c r="P66" s="30">
        <v>0</v>
      </c>
      <c r="Q66" s="30">
        <v>2</v>
      </c>
      <c r="R66" s="30">
        <v>1</v>
      </c>
      <c r="S66" s="31">
        <v>8</v>
      </c>
    </row>
    <row r="67" spans="1:19" ht="12.75">
      <c r="A67" s="14">
        <v>80</v>
      </c>
      <c r="B67" s="29">
        <v>6.80082135523614</v>
      </c>
      <c r="C67" s="30">
        <v>4.53114305270363</v>
      </c>
      <c r="D67" s="30">
        <v>9.48117727583846</v>
      </c>
      <c r="E67" s="30">
        <v>19.1540041067762</v>
      </c>
      <c r="F67" s="30">
        <v>14.1683778234086</v>
      </c>
      <c r="G67" s="30">
        <v>10.3134839151266</v>
      </c>
      <c r="H67" s="30">
        <v>10.2505133470226</v>
      </c>
      <c r="I67" s="30">
        <v>5.33607118412046</v>
      </c>
      <c r="J67" s="31">
        <v>80.0355920602327</v>
      </c>
      <c r="K67" s="29">
        <v>0</v>
      </c>
      <c r="L67" s="30">
        <v>0</v>
      </c>
      <c r="M67" s="30">
        <v>2</v>
      </c>
      <c r="N67" s="30">
        <v>0</v>
      </c>
      <c r="O67" s="30">
        <v>0</v>
      </c>
      <c r="P67" s="30">
        <v>1</v>
      </c>
      <c r="Q67" s="30">
        <v>2</v>
      </c>
      <c r="R67" s="30">
        <v>0</v>
      </c>
      <c r="S67" s="31">
        <v>5</v>
      </c>
    </row>
    <row r="68" spans="1:19" ht="12.75">
      <c r="A68" s="14">
        <v>81</v>
      </c>
      <c r="B68" s="29">
        <v>4.15058179329227</v>
      </c>
      <c r="C68" s="30">
        <v>8.84325804243669</v>
      </c>
      <c r="D68" s="30">
        <v>5.02395619438741</v>
      </c>
      <c r="E68" s="30">
        <v>9.92470910335387</v>
      </c>
      <c r="F68" s="30">
        <v>17.82340862423</v>
      </c>
      <c r="G68" s="30">
        <v>12.4243668720055</v>
      </c>
      <c r="H68" s="30">
        <v>7.52087611225188</v>
      </c>
      <c r="I68" s="30">
        <v>2.84736481861738</v>
      </c>
      <c r="J68" s="31">
        <v>68.558521560575</v>
      </c>
      <c r="K68" s="29">
        <v>1</v>
      </c>
      <c r="L68" s="30">
        <v>1</v>
      </c>
      <c r="M68" s="30">
        <v>0</v>
      </c>
      <c r="N68" s="30">
        <v>1</v>
      </c>
      <c r="O68" s="30">
        <v>1</v>
      </c>
      <c r="P68" s="30">
        <v>0</v>
      </c>
      <c r="Q68" s="30">
        <v>0</v>
      </c>
      <c r="R68" s="30">
        <v>1</v>
      </c>
      <c r="S68" s="31">
        <v>5</v>
      </c>
    </row>
    <row r="69" spans="1:19" ht="12.75">
      <c r="A69" s="14">
        <v>82</v>
      </c>
      <c r="B69" s="29">
        <v>2.62833675564682</v>
      </c>
      <c r="C69" s="30">
        <v>5.492128678987</v>
      </c>
      <c r="D69" s="30">
        <v>8.71731690622861</v>
      </c>
      <c r="E69" s="30">
        <v>4.42436687200548</v>
      </c>
      <c r="F69" s="30">
        <v>11.2991101984942</v>
      </c>
      <c r="G69" s="30">
        <v>15.0910335386721</v>
      </c>
      <c r="H69" s="30">
        <v>10.0123203285421</v>
      </c>
      <c r="I69" s="30">
        <v>3.72073921971252</v>
      </c>
      <c r="J69" s="31">
        <v>61.3853524982888</v>
      </c>
      <c r="K69" s="29">
        <v>0</v>
      </c>
      <c r="L69" s="30">
        <v>0</v>
      </c>
      <c r="M69" s="30">
        <v>1</v>
      </c>
      <c r="N69" s="30">
        <v>0</v>
      </c>
      <c r="O69" s="30">
        <v>0</v>
      </c>
      <c r="P69" s="30">
        <v>2</v>
      </c>
      <c r="Q69" s="30">
        <v>0</v>
      </c>
      <c r="R69" s="30">
        <v>0</v>
      </c>
      <c r="S69" s="31">
        <v>3</v>
      </c>
    </row>
    <row r="70" spans="1:19" ht="12.75">
      <c r="A70" s="14">
        <v>83</v>
      </c>
      <c r="B70" s="29">
        <v>2.55167693360712</v>
      </c>
      <c r="C70" s="30">
        <v>2.5160848733744</v>
      </c>
      <c r="D70" s="30">
        <v>5.49760438056126</v>
      </c>
      <c r="E70" s="30">
        <v>9.08966461327858</v>
      </c>
      <c r="F70" s="30">
        <v>4.0848733744011</v>
      </c>
      <c r="G70" s="30">
        <v>11.7809719370294</v>
      </c>
      <c r="H70" s="30">
        <v>10.2970568104038</v>
      </c>
      <c r="I70" s="30">
        <v>3.01437371663244</v>
      </c>
      <c r="J70" s="31">
        <v>48.8323066392882</v>
      </c>
      <c r="K70" s="29">
        <v>0</v>
      </c>
      <c r="L70" s="30">
        <v>0</v>
      </c>
      <c r="M70" s="30">
        <v>2</v>
      </c>
      <c r="N70" s="30">
        <v>3</v>
      </c>
      <c r="O70" s="30">
        <v>1</v>
      </c>
      <c r="P70" s="30">
        <v>1</v>
      </c>
      <c r="Q70" s="30">
        <v>2</v>
      </c>
      <c r="R70" s="30">
        <v>2</v>
      </c>
      <c r="S70" s="31">
        <v>11</v>
      </c>
    </row>
    <row r="71" spans="1:19" ht="12.75">
      <c r="A71" s="14">
        <v>84</v>
      </c>
      <c r="B71" s="29">
        <v>1.51676933607118</v>
      </c>
      <c r="C71" s="30">
        <v>3.83846680355921</v>
      </c>
      <c r="D71" s="30">
        <v>3.89322381930185</v>
      </c>
      <c r="E71" s="30">
        <v>6.45859000684463</v>
      </c>
      <c r="F71" s="30">
        <v>9.62628336755647</v>
      </c>
      <c r="G71" s="30">
        <v>3.88774811772758</v>
      </c>
      <c r="H71" s="30">
        <v>8.02737850787132</v>
      </c>
      <c r="I71" s="30">
        <v>4.0848733744011</v>
      </c>
      <c r="J71" s="31">
        <v>41.3333333333333</v>
      </c>
      <c r="K71" s="29">
        <v>0</v>
      </c>
      <c r="L71" s="30">
        <v>0</v>
      </c>
      <c r="M71" s="30">
        <v>0</v>
      </c>
      <c r="N71" s="30">
        <v>1</v>
      </c>
      <c r="O71" s="30">
        <v>1</v>
      </c>
      <c r="P71" s="30">
        <v>0</v>
      </c>
      <c r="Q71" s="30">
        <v>0</v>
      </c>
      <c r="R71" s="30">
        <v>0</v>
      </c>
      <c r="S71" s="31">
        <v>2</v>
      </c>
    </row>
    <row r="72" spans="1:19" ht="12.75">
      <c r="A72" s="14">
        <v>85</v>
      </c>
      <c r="B72" s="29">
        <v>1.14715947980835</v>
      </c>
      <c r="C72" s="30">
        <v>3.17043121149897</v>
      </c>
      <c r="D72" s="30">
        <v>3.7782340862423</v>
      </c>
      <c r="E72" s="30">
        <v>3.85763175906913</v>
      </c>
      <c r="F72" s="30">
        <v>6.73237508555784</v>
      </c>
      <c r="G72" s="30">
        <v>9.10609171800137</v>
      </c>
      <c r="H72" s="30">
        <v>3.28815879534565</v>
      </c>
      <c r="I72" s="30">
        <v>1.64271047227926</v>
      </c>
      <c r="J72" s="31">
        <v>32.7227926078029</v>
      </c>
      <c r="K72" s="29">
        <v>0</v>
      </c>
      <c r="L72" s="30">
        <v>1</v>
      </c>
      <c r="M72" s="30">
        <v>1</v>
      </c>
      <c r="N72" s="30">
        <v>0</v>
      </c>
      <c r="O72" s="30">
        <v>0</v>
      </c>
      <c r="P72" s="30">
        <v>0</v>
      </c>
      <c r="Q72" s="30">
        <v>1</v>
      </c>
      <c r="R72" s="30">
        <v>0</v>
      </c>
      <c r="S72" s="31">
        <v>3</v>
      </c>
    </row>
    <row r="73" spans="1:19" ht="12.75">
      <c r="A73" s="14">
        <v>86</v>
      </c>
      <c r="B73" s="29">
        <v>1.91375770020534</v>
      </c>
      <c r="C73" s="30">
        <v>1.4072553045859</v>
      </c>
      <c r="D73" s="30">
        <v>2.91033538672142</v>
      </c>
      <c r="E73" s="30">
        <v>4.21629021218344</v>
      </c>
      <c r="F73" s="30">
        <v>4.15605749486653</v>
      </c>
      <c r="G73" s="30">
        <v>6.02327173169062</v>
      </c>
      <c r="H73" s="30">
        <v>6.87474332648871</v>
      </c>
      <c r="I73" s="30">
        <v>2.44216290212183</v>
      </c>
      <c r="J73" s="31">
        <v>29.9438740588638</v>
      </c>
      <c r="K73" s="29">
        <v>0</v>
      </c>
      <c r="L73" s="30">
        <v>1</v>
      </c>
      <c r="M73" s="30">
        <v>1</v>
      </c>
      <c r="N73" s="30">
        <v>0</v>
      </c>
      <c r="O73" s="30">
        <v>0</v>
      </c>
      <c r="P73" s="30">
        <v>0</v>
      </c>
      <c r="Q73" s="30">
        <v>2</v>
      </c>
      <c r="R73" s="30">
        <v>0</v>
      </c>
      <c r="S73" s="31">
        <v>4</v>
      </c>
    </row>
    <row r="74" spans="1:19" ht="12.75">
      <c r="A74" s="14">
        <v>87</v>
      </c>
      <c r="B74" s="29">
        <v>0.569472963723477</v>
      </c>
      <c r="C74" s="30">
        <v>2.69130732375086</v>
      </c>
      <c r="D74" s="30">
        <v>0.993839835728953</v>
      </c>
      <c r="E74" s="30">
        <v>2.97330595482546</v>
      </c>
      <c r="F74" s="30">
        <v>4.82956878850103</v>
      </c>
      <c r="G74" s="30">
        <v>5.88911704312115</v>
      </c>
      <c r="H74" s="30">
        <v>6.32443531827515</v>
      </c>
      <c r="I74" s="30">
        <v>2.10266940451745</v>
      </c>
      <c r="J74" s="31">
        <v>26.3737166324435</v>
      </c>
      <c r="K74" s="29">
        <v>0</v>
      </c>
      <c r="L74" s="30">
        <v>1</v>
      </c>
      <c r="M74" s="30">
        <v>0</v>
      </c>
      <c r="N74" s="30">
        <v>1</v>
      </c>
      <c r="O74" s="30">
        <v>2</v>
      </c>
      <c r="P74" s="30">
        <v>2</v>
      </c>
      <c r="Q74" s="30">
        <v>0</v>
      </c>
      <c r="R74" s="30">
        <v>2</v>
      </c>
      <c r="S74" s="31">
        <v>8</v>
      </c>
    </row>
    <row r="75" spans="1:19" ht="12.75">
      <c r="A75" s="14">
        <v>88</v>
      </c>
      <c r="B75" s="29">
        <v>0.818617385352498</v>
      </c>
      <c r="C75" s="30">
        <v>0.698151950718686</v>
      </c>
      <c r="D75" s="30">
        <v>2.12457221081451</v>
      </c>
      <c r="E75" s="30">
        <v>0.993839835728953</v>
      </c>
      <c r="F75" s="30">
        <v>1.86721423682409</v>
      </c>
      <c r="G75" s="30">
        <v>3.34017796030116</v>
      </c>
      <c r="H75" s="30">
        <v>3.18412046543463</v>
      </c>
      <c r="I75" s="30">
        <v>1.27036276522929</v>
      </c>
      <c r="J75" s="31">
        <v>14.2970568104038</v>
      </c>
      <c r="K75" s="29">
        <v>0</v>
      </c>
      <c r="L75" s="30">
        <v>1</v>
      </c>
      <c r="M75" s="30">
        <v>0</v>
      </c>
      <c r="N75" s="30">
        <v>0</v>
      </c>
      <c r="O75" s="30">
        <v>0</v>
      </c>
      <c r="P75" s="30">
        <v>0</v>
      </c>
      <c r="Q75" s="30">
        <v>2</v>
      </c>
      <c r="R75" s="30">
        <v>0</v>
      </c>
      <c r="S75" s="31">
        <v>3</v>
      </c>
    </row>
    <row r="76" spans="1:19" ht="12.75">
      <c r="A76" s="14">
        <v>89</v>
      </c>
      <c r="B76" s="29">
        <v>0</v>
      </c>
      <c r="C76" s="30">
        <v>0.818617385352498</v>
      </c>
      <c r="D76" s="30">
        <v>0.366872005475702</v>
      </c>
      <c r="E76" s="30">
        <v>2.35455167693361</v>
      </c>
      <c r="F76" s="30">
        <v>1.54140999315537</v>
      </c>
      <c r="G76" s="30">
        <v>1.0403832991102</v>
      </c>
      <c r="H76" s="30">
        <v>2.04243668720055</v>
      </c>
      <c r="I76" s="30">
        <v>0.32580424366872</v>
      </c>
      <c r="J76" s="31">
        <v>8.49007529089664</v>
      </c>
      <c r="K76" s="29">
        <v>0</v>
      </c>
      <c r="L76" s="30">
        <v>0</v>
      </c>
      <c r="M76" s="30">
        <v>0</v>
      </c>
      <c r="N76" s="30">
        <v>0</v>
      </c>
      <c r="O76" s="30">
        <v>0</v>
      </c>
      <c r="P76" s="30">
        <v>0</v>
      </c>
      <c r="Q76" s="30">
        <v>1</v>
      </c>
      <c r="R76" s="30">
        <v>0</v>
      </c>
      <c r="S76" s="31">
        <v>1</v>
      </c>
    </row>
    <row r="77" spans="1:19" ht="12.75">
      <c r="A77" s="14">
        <v>90</v>
      </c>
      <c r="B77" s="29">
        <v>0</v>
      </c>
      <c r="C77" s="30">
        <v>0.498288843258042</v>
      </c>
      <c r="D77" s="30">
        <v>0.818617385352498</v>
      </c>
      <c r="E77" s="30">
        <v>0.889801505817933</v>
      </c>
      <c r="F77" s="30">
        <v>2.17932922655715</v>
      </c>
      <c r="G77" s="30">
        <v>2.27789185489391</v>
      </c>
      <c r="H77" s="30">
        <v>0.459958932238193</v>
      </c>
      <c r="I77" s="30">
        <v>0.0848733744010951</v>
      </c>
      <c r="J77" s="31">
        <v>7.20876112251882</v>
      </c>
      <c r="K77" s="29">
        <v>0</v>
      </c>
      <c r="L77" s="30">
        <v>0</v>
      </c>
      <c r="M77" s="30">
        <v>0</v>
      </c>
      <c r="N77" s="30">
        <v>0</v>
      </c>
      <c r="O77" s="30">
        <v>0</v>
      </c>
      <c r="P77" s="30">
        <v>1</v>
      </c>
      <c r="Q77" s="30">
        <v>1</v>
      </c>
      <c r="R77" s="30">
        <v>0</v>
      </c>
      <c r="S77" s="31">
        <v>2</v>
      </c>
    </row>
    <row r="78" spans="1:19" ht="12.75">
      <c r="A78" s="14">
        <v>91</v>
      </c>
      <c r="B78" s="29">
        <v>0.657084188911704</v>
      </c>
      <c r="C78" s="30">
        <v>0.254620123203285</v>
      </c>
      <c r="D78" s="30">
        <v>0.744695414099932</v>
      </c>
      <c r="E78" s="30">
        <v>0.761122518822724</v>
      </c>
      <c r="F78" s="30">
        <v>0.522929500342231</v>
      </c>
      <c r="G78" s="30">
        <v>1.32511978097194</v>
      </c>
      <c r="H78" s="30">
        <v>0.854209445585216</v>
      </c>
      <c r="I78" s="30">
        <v>0</v>
      </c>
      <c r="J78" s="31">
        <v>5.11978097193703</v>
      </c>
      <c r="K78" s="29">
        <v>0</v>
      </c>
      <c r="L78" s="30">
        <v>0</v>
      </c>
      <c r="M78" s="30">
        <v>0</v>
      </c>
      <c r="N78" s="30">
        <v>1</v>
      </c>
      <c r="O78" s="30">
        <v>0</v>
      </c>
      <c r="P78" s="30">
        <v>0</v>
      </c>
      <c r="Q78" s="30">
        <v>0</v>
      </c>
      <c r="R78" s="30">
        <v>0</v>
      </c>
      <c r="S78" s="31">
        <v>1</v>
      </c>
    </row>
    <row r="79" spans="1:19" ht="12.75">
      <c r="A79" s="14">
        <v>92</v>
      </c>
      <c r="B79" s="29">
        <v>1.34154688569473</v>
      </c>
      <c r="C79" s="30">
        <v>0.659822039698836</v>
      </c>
      <c r="D79" s="30">
        <v>0.254620123203285</v>
      </c>
      <c r="E79" s="30">
        <v>1.48117727583847</v>
      </c>
      <c r="F79" s="30">
        <v>0.246406570841889</v>
      </c>
      <c r="G79" s="30">
        <v>0.522929500342231</v>
      </c>
      <c r="H79" s="30">
        <v>0.309377138945927</v>
      </c>
      <c r="I79" s="30">
        <v>0</v>
      </c>
      <c r="J79" s="31">
        <v>4.81587953456537</v>
      </c>
      <c r="K79" s="29">
        <v>0</v>
      </c>
      <c r="L79" s="30">
        <v>0</v>
      </c>
      <c r="M79" s="30">
        <v>0</v>
      </c>
      <c r="N79" s="30">
        <v>0</v>
      </c>
      <c r="O79" s="30">
        <v>0</v>
      </c>
      <c r="P79" s="30">
        <v>0</v>
      </c>
      <c r="Q79" s="30">
        <v>0</v>
      </c>
      <c r="R79" s="30">
        <v>0</v>
      </c>
      <c r="S79" s="31">
        <v>0</v>
      </c>
    </row>
    <row r="80" spans="1:19" ht="12.75">
      <c r="A80" s="14">
        <v>93</v>
      </c>
      <c r="B80" s="29">
        <v>0.939082819986311</v>
      </c>
      <c r="C80" s="30">
        <v>1.2621492128679</v>
      </c>
      <c r="D80" s="30">
        <v>0.657084188911704</v>
      </c>
      <c r="E80" s="30">
        <v>0.254620123203285</v>
      </c>
      <c r="F80" s="30">
        <v>1.47296372347707</v>
      </c>
      <c r="G80" s="30">
        <v>0.265571526351814</v>
      </c>
      <c r="H80" s="30">
        <v>0</v>
      </c>
      <c r="I80" s="30">
        <v>0</v>
      </c>
      <c r="J80" s="31">
        <v>4.85147159479808</v>
      </c>
      <c r="K80" s="29">
        <v>0</v>
      </c>
      <c r="L80" s="30">
        <v>0</v>
      </c>
      <c r="M80" s="30">
        <v>0</v>
      </c>
      <c r="N80" s="30">
        <v>0</v>
      </c>
      <c r="O80" s="30">
        <v>0</v>
      </c>
      <c r="P80" s="30">
        <v>0</v>
      </c>
      <c r="Q80" s="30">
        <v>0</v>
      </c>
      <c r="R80" s="30">
        <v>0</v>
      </c>
      <c r="S80" s="31">
        <v>0</v>
      </c>
    </row>
    <row r="81" spans="1:19" ht="12.75">
      <c r="A81" s="14">
        <v>94</v>
      </c>
      <c r="B81" s="29">
        <v>0.0602327173169062</v>
      </c>
      <c r="C81" s="30">
        <v>0.262833675564682</v>
      </c>
      <c r="D81" s="30">
        <v>1.34154688569473</v>
      </c>
      <c r="E81" s="30">
        <v>0.588637919233402</v>
      </c>
      <c r="F81" s="30">
        <v>0.254620123203285</v>
      </c>
      <c r="G81" s="30">
        <v>1.4839151266256</v>
      </c>
      <c r="H81" s="30">
        <v>0.262833675564682</v>
      </c>
      <c r="I81" s="30">
        <v>0</v>
      </c>
      <c r="J81" s="31">
        <v>4.25462012320329</v>
      </c>
      <c r="K81" s="29">
        <v>0</v>
      </c>
      <c r="L81" s="30">
        <v>0</v>
      </c>
      <c r="M81" s="30">
        <v>0</v>
      </c>
      <c r="N81" s="30">
        <v>0</v>
      </c>
      <c r="O81" s="30">
        <v>0</v>
      </c>
      <c r="P81" s="30">
        <v>0</v>
      </c>
      <c r="Q81" s="30">
        <v>0</v>
      </c>
      <c r="R81" s="30">
        <v>0</v>
      </c>
      <c r="S81" s="31">
        <v>0</v>
      </c>
    </row>
    <row r="82" spans="1:19" ht="12.75">
      <c r="A82" s="14">
        <v>95</v>
      </c>
      <c r="B82" s="29">
        <v>0</v>
      </c>
      <c r="C82" s="30">
        <v>0</v>
      </c>
      <c r="D82" s="30">
        <v>0.736481861738535</v>
      </c>
      <c r="E82" s="30">
        <v>1.45106091718001</v>
      </c>
      <c r="F82" s="30">
        <v>0.657084188911704</v>
      </c>
      <c r="G82" s="30">
        <v>0.0054757015742642</v>
      </c>
      <c r="H82" s="30">
        <v>0.380561259411362</v>
      </c>
      <c r="I82" s="30">
        <v>0</v>
      </c>
      <c r="J82" s="31">
        <v>3.23066392881588</v>
      </c>
      <c r="K82" s="29">
        <v>0</v>
      </c>
      <c r="L82" s="30">
        <v>0</v>
      </c>
      <c r="M82" s="30">
        <v>0</v>
      </c>
      <c r="N82" s="30">
        <v>0</v>
      </c>
      <c r="O82" s="30">
        <v>0</v>
      </c>
      <c r="P82" s="30">
        <v>1</v>
      </c>
      <c r="Q82" s="30">
        <v>1</v>
      </c>
      <c r="R82" s="30">
        <v>0</v>
      </c>
      <c r="S82" s="31">
        <v>2</v>
      </c>
    </row>
    <row r="83" spans="1:19" ht="12.75">
      <c r="A83" s="14">
        <v>96</v>
      </c>
      <c r="B83" s="29">
        <v>0</v>
      </c>
      <c r="C83" s="30">
        <v>0</v>
      </c>
      <c r="D83" s="30">
        <v>0</v>
      </c>
      <c r="E83" s="30">
        <v>0.889801505817933</v>
      </c>
      <c r="F83" s="30">
        <v>1.22655715263518</v>
      </c>
      <c r="G83" s="30">
        <v>0.082135523613963</v>
      </c>
      <c r="H83" s="30">
        <v>0</v>
      </c>
      <c r="I83" s="30">
        <v>0</v>
      </c>
      <c r="J83" s="31">
        <v>2.19849418206708</v>
      </c>
      <c r="K83" s="29">
        <v>0</v>
      </c>
      <c r="L83" s="30">
        <v>0</v>
      </c>
      <c r="M83" s="30">
        <v>0</v>
      </c>
      <c r="N83" s="30">
        <v>0</v>
      </c>
      <c r="O83" s="30">
        <v>1</v>
      </c>
      <c r="P83" s="30">
        <v>0</v>
      </c>
      <c r="Q83" s="30">
        <v>0</v>
      </c>
      <c r="R83" s="30">
        <v>0</v>
      </c>
      <c r="S83" s="31">
        <v>1</v>
      </c>
    </row>
    <row r="84" spans="1:19" ht="12.75">
      <c r="A84" s="14">
        <v>97</v>
      </c>
      <c r="B84" s="29">
        <v>0</v>
      </c>
      <c r="C84" s="30">
        <v>0</v>
      </c>
      <c r="D84" s="30">
        <v>0</v>
      </c>
      <c r="E84" s="30">
        <v>0</v>
      </c>
      <c r="F84" s="30">
        <v>0.889801505817933</v>
      </c>
      <c r="G84" s="30">
        <v>1.02943189596167</v>
      </c>
      <c r="H84" s="30">
        <v>0.0711841204654346</v>
      </c>
      <c r="I84" s="30">
        <v>0</v>
      </c>
      <c r="J84" s="31">
        <v>1.99041752224504</v>
      </c>
      <c r="K84" s="29">
        <v>0</v>
      </c>
      <c r="L84" s="30">
        <v>0</v>
      </c>
      <c r="M84" s="30">
        <v>0</v>
      </c>
      <c r="N84" s="30">
        <v>0</v>
      </c>
      <c r="O84" s="30">
        <v>0</v>
      </c>
      <c r="P84" s="30">
        <v>0</v>
      </c>
      <c r="Q84" s="30">
        <v>1</v>
      </c>
      <c r="R84" s="30">
        <v>0</v>
      </c>
      <c r="S84" s="31">
        <v>1</v>
      </c>
    </row>
    <row r="85" spans="1:19" ht="12.75">
      <c r="A85" s="14">
        <v>98</v>
      </c>
      <c r="B85" s="29">
        <v>0</v>
      </c>
      <c r="C85" s="30">
        <v>0</v>
      </c>
      <c r="D85" s="30">
        <v>0</v>
      </c>
      <c r="E85" s="30">
        <v>0</v>
      </c>
      <c r="F85" s="30">
        <v>0</v>
      </c>
      <c r="G85" s="30">
        <v>0.342231348391513</v>
      </c>
      <c r="H85" s="30">
        <v>0</v>
      </c>
      <c r="I85" s="30">
        <v>0</v>
      </c>
      <c r="J85" s="31">
        <v>0.342231348391513</v>
      </c>
      <c r="K85" s="29">
        <v>0</v>
      </c>
      <c r="L85" s="30">
        <v>0</v>
      </c>
      <c r="M85" s="30">
        <v>0</v>
      </c>
      <c r="N85" s="30">
        <v>0</v>
      </c>
      <c r="O85" s="30">
        <v>0</v>
      </c>
      <c r="P85" s="30">
        <v>1</v>
      </c>
      <c r="Q85" s="30">
        <v>0</v>
      </c>
      <c r="R85" s="30">
        <v>0</v>
      </c>
      <c r="S85" s="31">
        <v>1</v>
      </c>
    </row>
    <row r="86" spans="1:19" ht="12.75">
      <c r="A86" s="14"/>
      <c r="B86" s="29"/>
      <c r="C86" s="30"/>
      <c r="D86" s="30"/>
      <c r="E86" s="30"/>
      <c r="F86" s="30"/>
      <c r="G86" s="30"/>
      <c r="H86" s="30"/>
      <c r="I86" s="30"/>
      <c r="J86" s="31"/>
      <c r="K86" s="29"/>
      <c r="L86" s="30"/>
      <c r="M86" s="30"/>
      <c r="N86" s="30"/>
      <c r="O86" s="30"/>
      <c r="P86" s="30"/>
      <c r="Q86" s="30"/>
      <c r="R86" s="30"/>
      <c r="S86" s="31"/>
    </row>
    <row r="87" spans="1:19" ht="12.75">
      <c r="A87" s="32" t="s">
        <v>71</v>
      </c>
      <c r="B87" s="33">
        <v>529.681040383299</v>
      </c>
      <c r="C87" s="34">
        <v>798.628336755647</v>
      </c>
      <c r="D87" s="34">
        <v>1022.31074606434</v>
      </c>
      <c r="E87" s="34">
        <v>1242.41752224504</v>
      </c>
      <c r="F87" s="34">
        <v>1323.03080082135</v>
      </c>
      <c r="G87" s="34">
        <v>1202.33264887064</v>
      </c>
      <c r="H87" s="34">
        <v>960.911704312115</v>
      </c>
      <c r="I87" s="34">
        <v>389.867214236824</v>
      </c>
      <c r="J87" s="35">
        <v>7469.18001368925</v>
      </c>
      <c r="K87" s="36">
        <v>9</v>
      </c>
      <c r="L87" s="37">
        <v>21</v>
      </c>
      <c r="M87" s="37">
        <v>29</v>
      </c>
      <c r="N87" s="37">
        <v>33</v>
      </c>
      <c r="O87" s="37">
        <v>29</v>
      </c>
      <c r="P87" s="37">
        <v>22</v>
      </c>
      <c r="Q87" s="37">
        <v>27</v>
      </c>
      <c r="R87" s="37">
        <v>11</v>
      </c>
      <c r="S87" s="35">
        <v>181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78</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54</v>
      </c>
      <c r="B16" s="29">
        <v>18668.5182438411</v>
      </c>
      <c r="C16" s="30">
        <v>0</v>
      </c>
      <c r="D16" s="30">
        <v>0</v>
      </c>
      <c r="E16" s="30">
        <v>0</v>
      </c>
      <c r="F16" s="30">
        <v>0</v>
      </c>
      <c r="G16" s="30">
        <v>0</v>
      </c>
      <c r="H16" s="30">
        <v>0</v>
      </c>
      <c r="I16" s="30">
        <v>0</v>
      </c>
      <c r="J16" s="31">
        <v>18668.5182438411</v>
      </c>
      <c r="K16" s="29">
        <v>0</v>
      </c>
      <c r="L16" s="30">
        <v>0</v>
      </c>
      <c r="M16" s="30">
        <v>0</v>
      </c>
      <c r="N16" s="30">
        <v>0</v>
      </c>
      <c r="O16" s="30">
        <v>0</v>
      </c>
      <c r="P16" s="30">
        <v>0</v>
      </c>
      <c r="Q16" s="30">
        <v>0</v>
      </c>
      <c r="R16" s="30">
        <v>0</v>
      </c>
      <c r="S16" s="31">
        <v>0</v>
      </c>
    </row>
    <row r="17" spans="1:19" ht="12.75">
      <c r="A17" s="28" t="s">
        <v>55</v>
      </c>
      <c r="B17" s="29">
        <v>41720.360969160974</v>
      </c>
      <c r="C17" s="30">
        <v>26406.83589153348</v>
      </c>
      <c r="D17" s="30">
        <v>27280.73545958559</v>
      </c>
      <c r="E17" s="30">
        <v>28194.84635989806</v>
      </c>
      <c r="F17" s="30">
        <v>29281.868540988722</v>
      </c>
      <c r="G17" s="30">
        <v>0</v>
      </c>
      <c r="H17" s="30">
        <v>19101.4373716632</v>
      </c>
      <c r="I17" s="30">
        <v>1273.42915811088</v>
      </c>
      <c r="J17" s="31">
        <v>173259.5137509409</v>
      </c>
      <c r="K17" s="29">
        <v>0</v>
      </c>
      <c r="L17" s="30">
        <v>0</v>
      </c>
      <c r="M17" s="30">
        <v>0</v>
      </c>
      <c r="N17" s="30">
        <v>0</v>
      </c>
      <c r="O17" s="30">
        <v>0</v>
      </c>
      <c r="P17" s="30">
        <v>0</v>
      </c>
      <c r="Q17" s="30">
        <v>0</v>
      </c>
      <c r="R17" s="30">
        <v>0</v>
      </c>
      <c r="S17" s="31">
        <v>0</v>
      </c>
    </row>
    <row r="18" spans="1:19" ht="12.75">
      <c r="A18" s="28" t="s">
        <v>56</v>
      </c>
      <c r="B18" s="29">
        <v>63663.887748117704</v>
      </c>
      <c r="C18" s="30">
        <v>71686.71430527045</v>
      </c>
      <c r="D18" s="30">
        <v>58184.83463614278</v>
      </c>
      <c r="E18" s="30">
        <v>107398.5579129694</v>
      </c>
      <c r="F18" s="30">
        <v>50573.202524790424</v>
      </c>
      <c r="G18" s="30">
        <v>0</v>
      </c>
      <c r="H18" s="30">
        <v>0</v>
      </c>
      <c r="I18" s="30">
        <v>5093.71663244353</v>
      </c>
      <c r="J18" s="31">
        <v>356600.9137597339</v>
      </c>
      <c r="K18" s="29">
        <v>0</v>
      </c>
      <c r="L18" s="30">
        <v>48005</v>
      </c>
      <c r="M18" s="30">
        <v>0</v>
      </c>
      <c r="N18" s="30">
        <v>0</v>
      </c>
      <c r="O18" s="30">
        <v>0</v>
      </c>
      <c r="P18" s="30">
        <v>0</v>
      </c>
      <c r="Q18" s="30">
        <v>0</v>
      </c>
      <c r="R18" s="30">
        <v>0</v>
      </c>
      <c r="S18" s="31">
        <v>48005</v>
      </c>
    </row>
    <row r="19" spans="1:19" ht="12.75">
      <c r="A19" s="28" t="s">
        <v>57</v>
      </c>
      <c r="B19" s="29">
        <v>306423.99887625116</v>
      </c>
      <c r="C19" s="30">
        <v>344054.8942902125</v>
      </c>
      <c r="D19" s="30">
        <v>303163.3717306093</v>
      </c>
      <c r="E19" s="30">
        <v>259771.7234593418</v>
      </c>
      <c r="F19" s="30">
        <v>363211.712894541</v>
      </c>
      <c r="G19" s="30">
        <v>188241.60513042175</v>
      </c>
      <c r="H19" s="30">
        <v>124801.28730528161</v>
      </c>
      <c r="I19" s="30">
        <v>128236.44626939761</v>
      </c>
      <c r="J19" s="31">
        <v>2017905.039956055</v>
      </c>
      <c r="K19" s="29">
        <v>0</v>
      </c>
      <c r="L19" s="30">
        <v>0</v>
      </c>
      <c r="M19" s="30">
        <v>84803</v>
      </c>
      <c r="N19" s="30">
        <v>0</v>
      </c>
      <c r="O19" s="30">
        <v>0</v>
      </c>
      <c r="P19" s="30">
        <v>0</v>
      </c>
      <c r="Q19" s="30">
        <v>0</v>
      </c>
      <c r="R19" s="30">
        <v>0</v>
      </c>
      <c r="S19" s="31">
        <v>84803</v>
      </c>
    </row>
    <row r="20" spans="1:19" ht="12.75">
      <c r="A20" s="28" t="s">
        <v>58</v>
      </c>
      <c r="B20" s="29">
        <v>1323260.1467447309</v>
      </c>
      <c r="C20" s="30">
        <v>1327375.422251135</v>
      </c>
      <c r="D20" s="30">
        <v>1462391.538601821</v>
      </c>
      <c r="E20" s="30">
        <v>1319959.062645521</v>
      </c>
      <c r="F20" s="30">
        <v>1371644.611436934</v>
      </c>
      <c r="G20" s="30">
        <v>1177413.766602997</v>
      </c>
      <c r="H20" s="30">
        <v>656663.9815065004</v>
      </c>
      <c r="I20" s="30">
        <v>367977.42932926</v>
      </c>
      <c r="J20" s="31">
        <v>9006685.959118914</v>
      </c>
      <c r="K20" s="29">
        <v>25158</v>
      </c>
      <c r="L20" s="30">
        <v>0</v>
      </c>
      <c r="M20" s="30">
        <v>0</v>
      </c>
      <c r="N20" s="30">
        <v>35067</v>
      </c>
      <c r="O20" s="30">
        <v>0</v>
      </c>
      <c r="P20" s="30">
        <v>0</v>
      </c>
      <c r="Q20" s="30">
        <v>0</v>
      </c>
      <c r="R20" s="30">
        <v>0</v>
      </c>
      <c r="S20" s="31">
        <v>60225</v>
      </c>
    </row>
    <row r="21" spans="1:19" ht="12.75">
      <c r="A21" s="28" t="s">
        <v>59</v>
      </c>
      <c r="B21" s="29">
        <v>2967592.33916848</v>
      </c>
      <c r="C21" s="30">
        <v>3318590.203263242</v>
      </c>
      <c r="D21" s="30">
        <v>4034464.0415289896</v>
      </c>
      <c r="E21" s="30">
        <v>4739903.689643902</v>
      </c>
      <c r="F21" s="30">
        <v>5171897.855931496</v>
      </c>
      <c r="G21" s="30">
        <v>3578460.307645515</v>
      </c>
      <c r="H21" s="30">
        <v>2789683.5851058247</v>
      </c>
      <c r="I21" s="30">
        <v>1748143.008352007</v>
      </c>
      <c r="J21" s="31">
        <v>28348735.03063944</v>
      </c>
      <c r="K21" s="29">
        <v>37395</v>
      </c>
      <c r="L21" s="30">
        <v>70197</v>
      </c>
      <c r="M21" s="30">
        <v>29940</v>
      </c>
      <c r="N21" s="30">
        <v>128780</v>
      </c>
      <c r="O21" s="30">
        <v>212890</v>
      </c>
      <c r="P21" s="30">
        <v>0</v>
      </c>
      <c r="Q21" s="30">
        <v>40418</v>
      </c>
      <c r="R21" s="30">
        <v>0</v>
      </c>
      <c r="S21" s="31">
        <v>519620</v>
      </c>
    </row>
    <row r="22" spans="1:19" ht="12.75">
      <c r="A22" s="28" t="s">
        <v>60</v>
      </c>
      <c r="B22" s="29">
        <v>5707854.026182668</v>
      </c>
      <c r="C22" s="30">
        <v>7999203.14654939</v>
      </c>
      <c r="D22" s="30">
        <v>9461854.431465741</v>
      </c>
      <c r="E22" s="30">
        <v>10911481.26090059</v>
      </c>
      <c r="F22" s="30">
        <v>9582947.27655157</v>
      </c>
      <c r="G22" s="30">
        <v>7463319.612635713</v>
      </c>
      <c r="H22" s="30">
        <v>5178713.903932414</v>
      </c>
      <c r="I22" s="30">
        <v>1943755.002357594</v>
      </c>
      <c r="J22" s="31">
        <v>58249128.660575636</v>
      </c>
      <c r="K22" s="29">
        <v>35998</v>
      </c>
      <c r="L22" s="30">
        <v>91845</v>
      </c>
      <c r="M22" s="30">
        <v>128428</v>
      </c>
      <c r="N22" s="30">
        <v>232213</v>
      </c>
      <c r="O22" s="30">
        <v>230698</v>
      </c>
      <c r="P22" s="30">
        <v>96518</v>
      </c>
      <c r="Q22" s="30">
        <v>0</v>
      </c>
      <c r="R22" s="30">
        <v>28214</v>
      </c>
      <c r="S22" s="31">
        <v>843914</v>
      </c>
    </row>
    <row r="23" spans="1:19" ht="12.75">
      <c r="A23" s="28" t="s">
        <v>61</v>
      </c>
      <c r="B23" s="29">
        <v>3307879.5252823033</v>
      </c>
      <c r="C23" s="30">
        <v>5777193.833591327</v>
      </c>
      <c r="D23" s="30">
        <v>7689527.272505781</v>
      </c>
      <c r="E23" s="30">
        <v>9946887.42021855</v>
      </c>
      <c r="F23" s="30">
        <v>11770446.772201601</v>
      </c>
      <c r="G23" s="30">
        <v>10650893.95560139</v>
      </c>
      <c r="H23" s="30">
        <v>8444126.23605475</v>
      </c>
      <c r="I23" s="30">
        <v>3176077.519106945</v>
      </c>
      <c r="J23" s="31">
        <v>60763032.53456258</v>
      </c>
      <c r="K23" s="29">
        <v>58923</v>
      </c>
      <c r="L23" s="30">
        <v>56657</v>
      </c>
      <c r="M23" s="30">
        <v>130618</v>
      </c>
      <c r="N23" s="30">
        <v>126625</v>
      </c>
      <c r="O23" s="30">
        <v>120928</v>
      </c>
      <c r="P23" s="30">
        <v>35708</v>
      </c>
      <c r="Q23" s="30">
        <v>81415</v>
      </c>
      <c r="R23" s="30">
        <v>80153</v>
      </c>
      <c r="S23" s="31">
        <v>691027</v>
      </c>
    </row>
    <row r="24" spans="1:19" ht="12.75">
      <c r="A24" s="28" t="s">
        <v>62</v>
      </c>
      <c r="B24" s="29">
        <v>1726636.5167430267</v>
      </c>
      <c r="C24" s="30">
        <v>3037394.7287956667</v>
      </c>
      <c r="D24" s="30">
        <v>4140737.345765945</v>
      </c>
      <c r="E24" s="30">
        <v>5189502.652037228</v>
      </c>
      <c r="F24" s="30">
        <v>6054099.635566836</v>
      </c>
      <c r="G24" s="30">
        <v>6404793.163110064</v>
      </c>
      <c r="H24" s="30">
        <v>5711053.392449128</v>
      </c>
      <c r="I24" s="30">
        <v>2859702.290254699</v>
      </c>
      <c r="J24" s="31">
        <v>35123919.72472261</v>
      </c>
      <c r="K24" s="29">
        <v>66517</v>
      </c>
      <c r="L24" s="30">
        <v>179002</v>
      </c>
      <c r="M24" s="30">
        <v>162675</v>
      </c>
      <c r="N24" s="30">
        <v>53294</v>
      </c>
      <c r="O24" s="30">
        <v>88214</v>
      </c>
      <c r="P24" s="30">
        <v>82823</v>
      </c>
      <c r="Q24" s="30">
        <v>31346</v>
      </c>
      <c r="R24" s="30">
        <v>0</v>
      </c>
      <c r="S24" s="31">
        <v>663871</v>
      </c>
    </row>
    <row r="25" spans="1:19" ht="12.75">
      <c r="A25" s="28" t="s">
        <v>63</v>
      </c>
      <c r="B25" s="29">
        <v>1039904.98447873</v>
      </c>
      <c r="C25" s="30">
        <v>2231359.1015604897</v>
      </c>
      <c r="D25" s="30">
        <v>2993443.054254748</v>
      </c>
      <c r="E25" s="30">
        <v>3735113.616540145</v>
      </c>
      <c r="F25" s="30">
        <v>4258487.148142513</v>
      </c>
      <c r="G25" s="30">
        <v>4442107.729833829</v>
      </c>
      <c r="H25" s="30">
        <v>3763521.187289753</v>
      </c>
      <c r="I25" s="30">
        <v>1485215.1094442839</v>
      </c>
      <c r="J25" s="31">
        <v>23949151.9315445</v>
      </c>
      <c r="K25" s="29">
        <v>28700</v>
      </c>
      <c r="L25" s="30">
        <v>64335</v>
      </c>
      <c r="M25" s="30">
        <v>100410</v>
      </c>
      <c r="N25" s="30">
        <v>30158</v>
      </c>
      <c r="O25" s="30">
        <v>28110</v>
      </c>
      <c r="P25" s="30">
        <v>81917</v>
      </c>
      <c r="Q25" s="30">
        <v>129605</v>
      </c>
      <c r="R25" s="30">
        <v>165063</v>
      </c>
      <c r="S25" s="31">
        <v>628298</v>
      </c>
    </row>
    <row r="26" spans="1:19" ht="12.75">
      <c r="A26" s="28" t="s">
        <v>64</v>
      </c>
      <c r="B26" s="29">
        <v>1183350.489100581</v>
      </c>
      <c r="C26" s="30">
        <v>1748189.5078563937</v>
      </c>
      <c r="D26" s="30">
        <v>2277141.493029476</v>
      </c>
      <c r="E26" s="30">
        <v>2693467.642161786</v>
      </c>
      <c r="F26" s="30">
        <v>3101451.434151391</v>
      </c>
      <c r="G26" s="30">
        <v>3312989.5935374526</v>
      </c>
      <c r="H26" s="30">
        <v>2930123.726809201</v>
      </c>
      <c r="I26" s="30">
        <v>1299270.2693560151</v>
      </c>
      <c r="J26" s="31">
        <v>18545984.1560023</v>
      </c>
      <c r="K26" s="29">
        <v>28129</v>
      </c>
      <c r="L26" s="30">
        <v>83070</v>
      </c>
      <c r="M26" s="30">
        <v>109286</v>
      </c>
      <c r="N26" s="30">
        <v>174727</v>
      </c>
      <c r="O26" s="30">
        <v>84171</v>
      </c>
      <c r="P26" s="30">
        <v>198080</v>
      </c>
      <c r="Q26" s="30">
        <v>291205</v>
      </c>
      <c r="R26" s="30">
        <v>39495</v>
      </c>
      <c r="S26" s="31">
        <v>1008163</v>
      </c>
    </row>
    <row r="27" spans="1:19" ht="12.75">
      <c r="A27" s="28" t="s">
        <v>65</v>
      </c>
      <c r="B27" s="29">
        <v>586024.2833451104</v>
      </c>
      <c r="C27" s="30">
        <v>826206.3626849905</v>
      </c>
      <c r="D27" s="30">
        <v>1053680.492068551</v>
      </c>
      <c r="E27" s="30">
        <v>1551706.1979357218</v>
      </c>
      <c r="F27" s="30">
        <v>1939116.557482982</v>
      </c>
      <c r="G27" s="30">
        <v>1808938.0022958</v>
      </c>
      <c r="H27" s="30">
        <v>1512295.1853697288</v>
      </c>
      <c r="I27" s="30">
        <v>701668.004671782</v>
      </c>
      <c r="J27" s="31">
        <v>9979635.085854668</v>
      </c>
      <c r="K27" s="29">
        <v>33008</v>
      </c>
      <c r="L27" s="30">
        <v>27560</v>
      </c>
      <c r="M27" s="30">
        <v>164888</v>
      </c>
      <c r="N27" s="30">
        <v>159287</v>
      </c>
      <c r="O27" s="30">
        <v>78659</v>
      </c>
      <c r="P27" s="30">
        <v>134057</v>
      </c>
      <c r="Q27" s="30">
        <v>119242</v>
      </c>
      <c r="R27" s="30">
        <v>124238</v>
      </c>
      <c r="S27" s="31">
        <v>840939</v>
      </c>
    </row>
    <row r="28" spans="1:19" ht="12.75">
      <c r="A28" s="28" t="s">
        <v>66</v>
      </c>
      <c r="B28" s="29">
        <v>157205.30525046148</v>
      </c>
      <c r="C28" s="30">
        <v>311347.4140010089</v>
      </c>
      <c r="D28" s="30">
        <v>340839.38337904477</v>
      </c>
      <c r="E28" s="30">
        <v>487210.8903859055</v>
      </c>
      <c r="F28" s="30">
        <v>590459.9954240149</v>
      </c>
      <c r="G28" s="30">
        <v>747850.73165622</v>
      </c>
      <c r="H28" s="30">
        <v>657822.2672530176</v>
      </c>
      <c r="I28" s="30">
        <v>245040.83185266747</v>
      </c>
      <c r="J28" s="31">
        <v>3537776.819202344</v>
      </c>
      <c r="K28" s="29">
        <v>0</v>
      </c>
      <c r="L28" s="30">
        <v>160884</v>
      </c>
      <c r="M28" s="30">
        <v>59413</v>
      </c>
      <c r="N28" s="30">
        <v>28825</v>
      </c>
      <c r="O28" s="30">
        <v>115551</v>
      </c>
      <c r="P28" s="30">
        <v>50430</v>
      </c>
      <c r="Q28" s="30">
        <v>185060</v>
      </c>
      <c r="R28" s="30">
        <v>52064</v>
      </c>
      <c r="S28" s="31">
        <v>652227</v>
      </c>
    </row>
    <row r="29" spans="1:19" ht="12.75">
      <c r="A29" s="28" t="s">
        <v>67</v>
      </c>
      <c r="B29" s="29">
        <v>94185.01077609816</v>
      </c>
      <c r="C29" s="30">
        <v>92081.04431640396</v>
      </c>
      <c r="D29" s="30">
        <v>133308.137092171</v>
      </c>
      <c r="E29" s="30">
        <v>138944.2717165102</v>
      </c>
      <c r="F29" s="30">
        <v>150665.5430296018</v>
      </c>
      <c r="G29" s="30">
        <v>182259.89883971435</v>
      </c>
      <c r="H29" s="30">
        <v>62642.4918618344</v>
      </c>
      <c r="I29" s="30">
        <v>2556.89527720739</v>
      </c>
      <c r="J29" s="31">
        <v>856643.292909541</v>
      </c>
      <c r="K29" s="29">
        <v>0</v>
      </c>
      <c r="L29" s="30">
        <v>0</v>
      </c>
      <c r="M29" s="30">
        <v>0</v>
      </c>
      <c r="N29" s="30">
        <v>46829</v>
      </c>
      <c r="O29" s="30">
        <v>0</v>
      </c>
      <c r="P29" s="30">
        <v>40039</v>
      </c>
      <c r="Q29" s="30">
        <v>35077</v>
      </c>
      <c r="R29" s="30">
        <v>0</v>
      </c>
      <c r="S29" s="31">
        <v>121945</v>
      </c>
    </row>
    <row r="30" spans="1:19" ht="12.75">
      <c r="A30" s="28" t="s">
        <v>68</v>
      </c>
      <c r="B30" s="29">
        <v>0</v>
      </c>
      <c r="C30" s="30">
        <v>0</v>
      </c>
      <c r="D30" s="30">
        <v>18700.7648785932</v>
      </c>
      <c r="E30" s="30">
        <v>70060.4315620113</v>
      </c>
      <c r="F30" s="30">
        <v>86811.6098626499</v>
      </c>
      <c r="G30" s="30">
        <v>45683.982303171986</v>
      </c>
      <c r="H30" s="30">
        <v>12926.58812956367</v>
      </c>
      <c r="I30" s="30">
        <v>0</v>
      </c>
      <c r="J30" s="31">
        <v>234183.37673599</v>
      </c>
      <c r="K30" s="29">
        <v>0</v>
      </c>
      <c r="L30" s="30">
        <v>0</v>
      </c>
      <c r="M30" s="30">
        <v>0</v>
      </c>
      <c r="N30" s="30">
        <v>0</v>
      </c>
      <c r="O30" s="30">
        <v>36704</v>
      </c>
      <c r="P30" s="30">
        <v>63228</v>
      </c>
      <c r="Q30" s="30">
        <v>61392</v>
      </c>
      <c r="R30" s="30">
        <v>0</v>
      </c>
      <c r="S30" s="31">
        <v>161324</v>
      </c>
    </row>
    <row r="31" spans="1:19" ht="12.75">
      <c r="A31" s="32" t="s">
        <v>71</v>
      </c>
      <c r="B31" s="33">
        <v>18524369.3929096</v>
      </c>
      <c r="C31" s="34">
        <v>27111089.2093571</v>
      </c>
      <c r="D31" s="34">
        <v>33994716.8963972</v>
      </c>
      <c r="E31" s="34">
        <v>41179602.2634801</v>
      </c>
      <c r="F31" s="34">
        <v>44521095.2237419</v>
      </c>
      <c r="G31" s="34">
        <v>40002952.3491923</v>
      </c>
      <c r="H31" s="34">
        <v>31863475.2704387</v>
      </c>
      <c r="I31" s="34">
        <v>13964009.9520624</v>
      </c>
      <c r="J31" s="35">
        <v>251161310.557579</v>
      </c>
      <c r="K31" s="36">
        <v>313828</v>
      </c>
      <c r="L31" s="37">
        <v>781555</v>
      </c>
      <c r="M31" s="37">
        <v>970461</v>
      </c>
      <c r="N31" s="37">
        <v>1015805</v>
      </c>
      <c r="O31" s="37">
        <v>995925</v>
      </c>
      <c r="P31" s="37">
        <v>782800</v>
      </c>
      <c r="Q31" s="37">
        <v>974760</v>
      </c>
      <c r="R31" s="37">
        <v>489227</v>
      </c>
      <c r="S31" s="35">
        <v>6324361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87"/>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78</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29</v>
      </c>
      <c r="B16" s="29">
        <v>18668.5182438411</v>
      </c>
      <c r="C16" s="30">
        <v>0</v>
      </c>
      <c r="D16" s="30">
        <v>0</v>
      </c>
      <c r="E16" s="30">
        <v>0</v>
      </c>
      <c r="F16" s="30">
        <v>0</v>
      </c>
      <c r="G16" s="30">
        <v>0</v>
      </c>
      <c r="H16" s="30">
        <v>0</v>
      </c>
      <c r="I16" s="30">
        <v>0</v>
      </c>
      <c r="J16" s="31">
        <v>18668.5182438411</v>
      </c>
      <c r="K16" s="29">
        <v>0</v>
      </c>
      <c r="L16" s="30">
        <v>0</v>
      </c>
      <c r="M16" s="30">
        <v>0</v>
      </c>
      <c r="N16" s="30">
        <v>0</v>
      </c>
      <c r="O16" s="30">
        <v>0</v>
      </c>
      <c r="P16" s="30">
        <v>0</v>
      </c>
      <c r="Q16" s="30">
        <v>0</v>
      </c>
      <c r="R16" s="30">
        <v>0</v>
      </c>
      <c r="S16" s="31">
        <v>0</v>
      </c>
    </row>
    <row r="17" spans="1:19" ht="12.75">
      <c r="A17" s="14">
        <v>30</v>
      </c>
      <c r="B17" s="29">
        <v>6915.78736621897</v>
      </c>
      <c r="C17" s="30">
        <v>19259.6536627262</v>
      </c>
      <c r="D17" s="30">
        <v>0</v>
      </c>
      <c r="E17" s="30">
        <v>0</v>
      </c>
      <c r="F17" s="30">
        <v>0</v>
      </c>
      <c r="G17" s="30">
        <v>0</v>
      </c>
      <c r="H17" s="30">
        <v>0</v>
      </c>
      <c r="I17" s="30">
        <v>0</v>
      </c>
      <c r="J17" s="31">
        <v>26175.4410289452</v>
      </c>
      <c r="K17" s="29">
        <v>0</v>
      </c>
      <c r="L17" s="30">
        <v>0</v>
      </c>
      <c r="M17" s="30">
        <v>0</v>
      </c>
      <c r="N17" s="30">
        <v>0</v>
      </c>
      <c r="O17" s="30">
        <v>0</v>
      </c>
      <c r="P17" s="30">
        <v>0</v>
      </c>
      <c r="Q17" s="30">
        <v>0</v>
      </c>
      <c r="R17" s="30">
        <v>0</v>
      </c>
      <c r="S17" s="31">
        <v>0</v>
      </c>
    </row>
    <row r="18" spans="1:19" ht="12.75">
      <c r="A18" s="14">
        <v>31</v>
      </c>
      <c r="B18" s="29">
        <v>0</v>
      </c>
      <c r="C18" s="30">
        <v>7147.18222880728</v>
      </c>
      <c r="D18" s="30">
        <v>19869.1019592488</v>
      </c>
      <c r="E18" s="30">
        <v>0</v>
      </c>
      <c r="F18" s="30">
        <v>0</v>
      </c>
      <c r="G18" s="30">
        <v>0</v>
      </c>
      <c r="H18" s="30">
        <v>0</v>
      </c>
      <c r="I18" s="30">
        <v>0</v>
      </c>
      <c r="J18" s="31">
        <v>27016.2841880561</v>
      </c>
      <c r="K18" s="29">
        <v>0</v>
      </c>
      <c r="L18" s="30">
        <v>0</v>
      </c>
      <c r="M18" s="30">
        <v>0</v>
      </c>
      <c r="N18" s="30">
        <v>0</v>
      </c>
      <c r="O18" s="30">
        <v>0</v>
      </c>
      <c r="P18" s="30">
        <v>0</v>
      </c>
      <c r="Q18" s="30">
        <v>0</v>
      </c>
      <c r="R18" s="30">
        <v>0</v>
      </c>
      <c r="S18" s="31">
        <v>0</v>
      </c>
    </row>
    <row r="19" spans="1:19" ht="12.75">
      <c r="A19" s="14">
        <v>32</v>
      </c>
      <c r="B19" s="29">
        <v>0</v>
      </c>
      <c r="C19" s="30">
        <v>0</v>
      </c>
      <c r="D19" s="30">
        <v>7411.63350033679</v>
      </c>
      <c r="E19" s="30">
        <v>20547.0956528385</v>
      </c>
      <c r="F19" s="30">
        <v>0</v>
      </c>
      <c r="G19" s="30">
        <v>0</v>
      </c>
      <c r="H19" s="30">
        <v>0</v>
      </c>
      <c r="I19" s="30">
        <v>0</v>
      </c>
      <c r="J19" s="31">
        <v>27958.7291531752</v>
      </c>
      <c r="K19" s="29">
        <v>0</v>
      </c>
      <c r="L19" s="30">
        <v>0</v>
      </c>
      <c r="M19" s="30">
        <v>0</v>
      </c>
      <c r="N19" s="30">
        <v>0</v>
      </c>
      <c r="O19" s="30">
        <v>0</v>
      </c>
      <c r="P19" s="30">
        <v>0</v>
      </c>
      <c r="Q19" s="30">
        <v>0</v>
      </c>
      <c r="R19" s="30">
        <v>0</v>
      </c>
      <c r="S19" s="31">
        <v>0</v>
      </c>
    </row>
    <row r="20" spans="1:19" ht="12.75">
      <c r="A20" s="14">
        <v>33</v>
      </c>
      <c r="B20" s="29">
        <v>0</v>
      </c>
      <c r="C20" s="30">
        <v>0</v>
      </c>
      <c r="D20" s="30">
        <v>0</v>
      </c>
      <c r="E20" s="30">
        <v>7647.75070705956</v>
      </c>
      <c r="F20" s="30">
        <v>21314.958205602</v>
      </c>
      <c r="G20" s="30">
        <v>0</v>
      </c>
      <c r="H20" s="30">
        <v>0</v>
      </c>
      <c r="I20" s="30">
        <v>0</v>
      </c>
      <c r="J20" s="31">
        <v>28962.7089126615</v>
      </c>
      <c r="K20" s="29">
        <v>0</v>
      </c>
      <c r="L20" s="30">
        <v>0</v>
      </c>
      <c r="M20" s="30">
        <v>0</v>
      </c>
      <c r="N20" s="30">
        <v>0</v>
      </c>
      <c r="O20" s="30">
        <v>0</v>
      </c>
      <c r="P20" s="30">
        <v>0</v>
      </c>
      <c r="Q20" s="30">
        <v>0</v>
      </c>
      <c r="R20" s="30">
        <v>0</v>
      </c>
      <c r="S20" s="31">
        <v>0</v>
      </c>
    </row>
    <row r="21" spans="1:19" ht="12.75">
      <c r="A21" s="14">
        <v>34</v>
      </c>
      <c r="B21" s="29">
        <v>34804.573602942</v>
      </c>
      <c r="C21" s="30">
        <v>0</v>
      </c>
      <c r="D21" s="30">
        <v>0</v>
      </c>
      <c r="E21" s="30">
        <v>0</v>
      </c>
      <c r="F21" s="30">
        <v>7966.91033538672</v>
      </c>
      <c r="G21" s="30">
        <v>0</v>
      </c>
      <c r="H21" s="30">
        <v>19101.4373716632</v>
      </c>
      <c r="I21" s="30">
        <v>1273.42915811088</v>
      </c>
      <c r="J21" s="31">
        <v>63146.3504681029</v>
      </c>
      <c r="K21" s="29">
        <v>0</v>
      </c>
      <c r="L21" s="30">
        <v>0</v>
      </c>
      <c r="M21" s="30">
        <v>0</v>
      </c>
      <c r="N21" s="30">
        <v>0</v>
      </c>
      <c r="O21" s="30">
        <v>0</v>
      </c>
      <c r="P21" s="30">
        <v>0</v>
      </c>
      <c r="Q21" s="30">
        <v>0</v>
      </c>
      <c r="R21" s="30">
        <v>0</v>
      </c>
      <c r="S21" s="31">
        <v>0</v>
      </c>
    </row>
    <row r="22" spans="1:19" ht="12.75">
      <c r="A22" s="14">
        <v>35</v>
      </c>
      <c r="B22" s="29">
        <v>12748.7611225188</v>
      </c>
      <c r="C22" s="30">
        <v>4731.49897330595</v>
      </c>
      <c r="D22" s="30">
        <v>0</v>
      </c>
      <c r="E22" s="30">
        <v>0</v>
      </c>
      <c r="F22" s="30">
        <v>0</v>
      </c>
      <c r="G22" s="30">
        <v>0</v>
      </c>
      <c r="H22" s="30">
        <v>0</v>
      </c>
      <c r="I22" s="30">
        <v>5093.71663244353</v>
      </c>
      <c r="J22" s="31">
        <v>22573.9767282683</v>
      </c>
      <c r="K22" s="29">
        <v>0</v>
      </c>
      <c r="L22" s="30">
        <v>48005</v>
      </c>
      <c r="M22" s="30">
        <v>0</v>
      </c>
      <c r="N22" s="30">
        <v>0</v>
      </c>
      <c r="O22" s="30">
        <v>0</v>
      </c>
      <c r="P22" s="30">
        <v>0</v>
      </c>
      <c r="Q22" s="30">
        <v>0</v>
      </c>
      <c r="R22" s="30">
        <v>0</v>
      </c>
      <c r="S22" s="31">
        <v>48005</v>
      </c>
    </row>
    <row r="23" spans="1:19" ht="12.75">
      <c r="A23" s="14">
        <v>36</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37</v>
      </c>
      <c r="B24" s="29">
        <v>16320.7392197125</v>
      </c>
      <c r="C24" s="30">
        <v>13818.2614647502</v>
      </c>
      <c r="D24" s="30">
        <v>544.304891233876</v>
      </c>
      <c r="E24" s="30">
        <v>0</v>
      </c>
      <c r="F24" s="30">
        <v>0</v>
      </c>
      <c r="G24" s="30">
        <v>0</v>
      </c>
      <c r="H24" s="30">
        <v>0</v>
      </c>
      <c r="I24" s="30">
        <v>0</v>
      </c>
      <c r="J24" s="31">
        <v>30683.3055756966</v>
      </c>
      <c r="K24" s="29">
        <v>0</v>
      </c>
      <c r="L24" s="30">
        <v>0</v>
      </c>
      <c r="M24" s="30">
        <v>0</v>
      </c>
      <c r="N24" s="30">
        <v>0</v>
      </c>
      <c r="O24" s="30">
        <v>0</v>
      </c>
      <c r="P24" s="30">
        <v>0</v>
      </c>
      <c r="Q24" s="30">
        <v>0</v>
      </c>
      <c r="R24" s="30">
        <v>0</v>
      </c>
      <c r="S24" s="31">
        <v>0</v>
      </c>
    </row>
    <row r="25" spans="1:19" ht="12.75">
      <c r="A25" s="14">
        <v>38</v>
      </c>
      <c r="B25" s="29">
        <v>34594.3874058864</v>
      </c>
      <c r="C25" s="30">
        <v>17131.5862194844</v>
      </c>
      <c r="D25" s="30">
        <v>39893.3675272498</v>
      </c>
      <c r="E25" s="30">
        <v>31772.3136434349</v>
      </c>
      <c r="F25" s="30">
        <v>1197.99589322382</v>
      </c>
      <c r="G25" s="30">
        <v>0</v>
      </c>
      <c r="H25" s="30">
        <v>0</v>
      </c>
      <c r="I25" s="30">
        <v>0</v>
      </c>
      <c r="J25" s="31">
        <v>124589.650689279</v>
      </c>
      <c r="K25" s="29">
        <v>0</v>
      </c>
      <c r="L25" s="30">
        <v>0</v>
      </c>
      <c r="M25" s="30">
        <v>0</v>
      </c>
      <c r="N25" s="30">
        <v>0</v>
      </c>
      <c r="O25" s="30">
        <v>0</v>
      </c>
      <c r="P25" s="30">
        <v>0</v>
      </c>
      <c r="Q25" s="30">
        <v>0</v>
      </c>
      <c r="R25" s="30">
        <v>0</v>
      </c>
      <c r="S25" s="31">
        <v>0</v>
      </c>
    </row>
    <row r="26" spans="1:19" ht="12.75">
      <c r="A26" s="14">
        <v>39</v>
      </c>
      <c r="B26" s="29">
        <v>0</v>
      </c>
      <c r="C26" s="30">
        <v>36005.3676477299</v>
      </c>
      <c r="D26" s="30">
        <v>17747.1622176591</v>
      </c>
      <c r="E26" s="30">
        <v>75626.2442695345</v>
      </c>
      <c r="F26" s="30">
        <v>49375.2066315666</v>
      </c>
      <c r="G26" s="30">
        <v>0</v>
      </c>
      <c r="H26" s="30">
        <v>0</v>
      </c>
      <c r="I26" s="30">
        <v>0</v>
      </c>
      <c r="J26" s="31">
        <v>178753.98076649</v>
      </c>
      <c r="K26" s="29">
        <v>0</v>
      </c>
      <c r="L26" s="30">
        <v>0</v>
      </c>
      <c r="M26" s="30">
        <v>0</v>
      </c>
      <c r="N26" s="30">
        <v>0</v>
      </c>
      <c r="O26" s="30">
        <v>0</v>
      </c>
      <c r="P26" s="30">
        <v>0</v>
      </c>
      <c r="Q26" s="30">
        <v>0</v>
      </c>
      <c r="R26" s="30">
        <v>0</v>
      </c>
      <c r="S26" s="31">
        <v>0</v>
      </c>
    </row>
    <row r="27" spans="1:19" ht="12.75">
      <c r="A27" s="14">
        <v>40</v>
      </c>
      <c r="B27" s="29">
        <v>54953.008948716</v>
      </c>
      <c r="C27" s="30">
        <v>28421.76592655</v>
      </c>
      <c r="D27" s="30">
        <v>40490.0866796351</v>
      </c>
      <c r="E27" s="30">
        <v>0</v>
      </c>
      <c r="F27" s="30">
        <v>68666.4394250513</v>
      </c>
      <c r="G27" s="30">
        <v>33803.8246698589</v>
      </c>
      <c r="H27" s="30">
        <v>0</v>
      </c>
      <c r="I27" s="30">
        <v>0</v>
      </c>
      <c r="J27" s="31">
        <v>226335.125649811</v>
      </c>
      <c r="K27" s="29">
        <v>0</v>
      </c>
      <c r="L27" s="30">
        <v>0</v>
      </c>
      <c r="M27" s="30">
        <v>0</v>
      </c>
      <c r="N27" s="30">
        <v>0</v>
      </c>
      <c r="O27" s="30">
        <v>0</v>
      </c>
      <c r="P27" s="30">
        <v>0</v>
      </c>
      <c r="Q27" s="30">
        <v>0</v>
      </c>
      <c r="R27" s="30">
        <v>0</v>
      </c>
      <c r="S27" s="31">
        <v>0</v>
      </c>
    </row>
    <row r="28" spans="1:19" ht="12.75">
      <c r="A28" s="14">
        <v>41</v>
      </c>
      <c r="B28" s="29">
        <v>49047.8280224098</v>
      </c>
      <c r="C28" s="30">
        <v>67621.8839962481</v>
      </c>
      <c r="D28" s="30">
        <v>55828.3139918375</v>
      </c>
      <c r="E28" s="30">
        <v>2967.25702397612</v>
      </c>
      <c r="F28" s="30">
        <v>16100.9938398357</v>
      </c>
      <c r="G28" s="30">
        <v>55653.6677367279</v>
      </c>
      <c r="H28" s="30">
        <v>42420.17055873</v>
      </c>
      <c r="I28" s="30">
        <v>0</v>
      </c>
      <c r="J28" s="31">
        <v>289640.115169765</v>
      </c>
      <c r="K28" s="29">
        <v>0</v>
      </c>
      <c r="L28" s="30">
        <v>0</v>
      </c>
      <c r="M28" s="30">
        <v>0</v>
      </c>
      <c r="N28" s="30">
        <v>0</v>
      </c>
      <c r="O28" s="30">
        <v>0</v>
      </c>
      <c r="P28" s="30">
        <v>0</v>
      </c>
      <c r="Q28" s="30">
        <v>0</v>
      </c>
      <c r="R28" s="30">
        <v>0</v>
      </c>
      <c r="S28" s="31">
        <v>0</v>
      </c>
    </row>
    <row r="29" spans="1:19" ht="12.75">
      <c r="A29" s="14">
        <v>42</v>
      </c>
      <c r="B29" s="29">
        <v>61757.441878817</v>
      </c>
      <c r="C29" s="30">
        <v>59372.7471729856</v>
      </c>
      <c r="D29" s="30">
        <v>104099.203212054</v>
      </c>
      <c r="E29" s="30">
        <v>72468.7148914731</v>
      </c>
      <c r="F29" s="30">
        <v>29749.333113129</v>
      </c>
      <c r="G29" s="30">
        <v>23807.8534314684</v>
      </c>
      <c r="H29" s="30">
        <v>55128.3727948934</v>
      </c>
      <c r="I29" s="30">
        <v>43446.3700472404</v>
      </c>
      <c r="J29" s="31">
        <v>449830.03654206</v>
      </c>
      <c r="K29" s="29">
        <v>0</v>
      </c>
      <c r="L29" s="30">
        <v>0</v>
      </c>
      <c r="M29" s="30">
        <v>84803</v>
      </c>
      <c r="N29" s="30">
        <v>0</v>
      </c>
      <c r="O29" s="30">
        <v>0</v>
      </c>
      <c r="P29" s="30">
        <v>0</v>
      </c>
      <c r="Q29" s="30">
        <v>0</v>
      </c>
      <c r="R29" s="30">
        <v>0</v>
      </c>
      <c r="S29" s="31">
        <v>84803</v>
      </c>
    </row>
    <row r="30" spans="1:19" ht="12.75">
      <c r="A30" s="14">
        <v>43</v>
      </c>
      <c r="B30" s="29">
        <v>81844.6052283798</v>
      </c>
      <c r="C30" s="30">
        <v>67828.0060273148</v>
      </c>
      <c r="D30" s="30">
        <v>26395.4687601005</v>
      </c>
      <c r="E30" s="30">
        <v>84228.2625343896</v>
      </c>
      <c r="F30" s="30">
        <v>103951.425592079</v>
      </c>
      <c r="G30" s="30">
        <v>647.556468172485</v>
      </c>
      <c r="H30" s="30">
        <v>27252.7439516582</v>
      </c>
      <c r="I30" s="30">
        <v>59890.4442828331</v>
      </c>
      <c r="J30" s="31">
        <v>452038.512844927</v>
      </c>
      <c r="K30" s="29">
        <v>0</v>
      </c>
      <c r="L30" s="30">
        <v>0</v>
      </c>
      <c r="M30" s="30">
        <v>0</v>
      </c>
      <c r="N30" s="30">
        <v>0</v>
      </c>
      <c r="O30" s="30">
        <v>0</v>
      </c>
      <c r="P30" s="30">
        <v>0</v>
      </c>
      <c r="Q30" s="30">
        <v>0</v>
      </c>
      <c r="R30" s="30">
        <v>0</v>
      </c>
      <c r="S30" s="31">
        <v>0</v>
      </c>
    </row>
    <row r="31" spans="1:19" ht="12.75">
      <c r="A31" s="14">
        <v>44</v>
      </c>
      <c r="B31" s="29">
        <v>58821.1147979286</v>
      </c>
      <c r="C31" s="30">
        <v>120810.491167114</v>
      </c>
      <c r="D31" s="30">
        <v>76350.2990869822</v>
      </c>
      <c r="E31" s="30">
        <v>100107.489009503</v>
      </c>
      <c r="F31" s="30">
        <v>144743.520924446</v>
      </c>
      <c r="G31" s="30">
        <v>74328.7028241941</v>
      </c>
      <c r="H31" s="30">
        <v>0</v>
      </c>
      <c r="I31" s="30">
        <v>24899.6319393241</v>
      </c>
      <c r="J31" s="31">
        <v>600061.249749492</v>
      </c>
      <c r="K31" s="29">
        <v>0</v>
      </c>
      <c r="L31" s="30">
        <v>0</v>
      </c>
      <c r="M31" s="30">
        <v>0</v>
      </c>
      <c r="N31" s="30">
        <v>0</v>
      </c>
      <c r="O31" s="30">
        <v>0</v>
      </c>
      <c r="P31" s="30">
        <v>0</v>
      </c>
      <c r="Q31" s="30">
        <v>0</v>
      </c>
      <c r="R31" s="30">
        <v>0</v>
      </c>
      <c r="S31" s="31">
        <v>0</v>
      </c>
    </row>
    <row r="32" spans="1:19" ht="12.75">
      <c r="A32" s="14">
        <v>45</v>
      </c>
      <c r="B32" s="29">
        <v>62300.62880538</v>
      </c>
      <c r="C32" s="30">
        <v>102243.165984088</v>
      </c>
      <c r="D32" s="30">
        <v>186560.977367943</v>
      </c>
      <c r="E32" s="30">
        <v>182986.171324869</v>
      </c>
      <c r="F32" s="30">
        <v>171706.656385107</v>
      </c>
      <c r="G32" s="30">
        <v>154636.808182183</v>
      </c>
      <c r="H32" s="30">
        <v>25271.0511316134</v>
      </c>
      <c r="I32" s="30">
        <v>0</v>
      </c>
      <c r="J32" s="31">
        <v>885705.459181184</v>
      </c>
      <c r="K32" s="29">
        <v>0</v>
      </c>
      <c r="L32" s="30">
        <v>0</v>
      </c>
      <c r="M32" s="30">
        <v>0</v>
      </c>
      <c r="N32" s="30">
        <v>0</v>
      </c>
      <c r="O32" s="30">
        <v>0</v>
      </c>
      <c r="P32" s="30">
        <v>0</v>
      </c>
      <c r="Q32" s="30">
        <v>0</v>
      </c>
      <c r="R32" s="30">
        <v>0</v>
      </c>
      <c r="S32" s="31">
        <v>0</v>
      </c>
    </row>
    <row r="33" spans="1:19" ht="12.75">
      <c r="A33" s="14">
        <v>46</v>
      </c>
      <c r="B33" s="29">
        <v>194979.175881099</v>
      </c>
      <c r="C33" s="30">
        <v>114733.187295622</v>
      </c>
      <c r="D33" s="30">
        <v>124255.826775899</v>
      </c>
      <c r="E33" s="30">
        <v>235909.800597501</v>
      </c>
      <c r="F33" s="30">
        <v>283527.897626091</v>
      </c>
      <c r="G33" s="30">
        <v>191344.622580686</v>
      </c>
      <c r="H33" s="30">
        <v>106522.145758637</v>
      </c>
      <c r="I33" s="30">
        <v>17076.0169337689</v>
      </c>
      <c r="J33" s="31">
        <v>1268348.67344931</v>
      </c>
      <c r="K33" s="29">
        <v>0</v>
      </c>
      <c r="L33" s="30">
        <v>0</v>
      </c>
      <c r="M33" s="30">
        <v>0</v>
      </c>
      <c r="N33" s="30">
        <v>0</v>
      </c>
      <c r="O33" s="30">
        <v>0</v>
      </c>
      <c r="P33" s="30">
        <v>0</v>
      </c>
      <c r="Q33" s="30">
        <v>0</v>
      </c>
      <c r="R33" s="30">
        <v>0</v>
      </c>
      <c r="S33" s="31">
        <v>0</v>
      </c>
    </row>
    <row r="34" spans="1:19" ht="12.75">
      <c r="A34" s="14">
        <v>47</v>
      </c>
      <c r="B34" s="29">
        <v>417803.624075828</v>
      </c>
      <c r="C34" s="30">
        <v>238025.882413097</v>
      </c>
      <c r="D34" s="30">
        <v>188488.532353477</v>
      </c>
      <c r="E34" s="30">
        <v>196247.61400602</v>
      </c>
      <c r="F34" s="30">
        <v>274626.963795716</v>
      </c>
      <c r="G34" s="30">
        <v>286518.829718575</v>
      </c>
      <c r="H34" s="30">
        <v>179445.795834824</v>
      </c>
      <c r="I34" s="30">
        <v>82099.6921105078</v>
      </c>
      <c r="J34" s="31">
        <v>1863256.93430805</v>
      </c>
      <c r="K34" s="29">
        <v>0</v>
      </c>
      <c r="L34" s="30">
        <v>0</v>
      </c>
      <c r="M34" s="30">
        <v>0</v>
      </c>
      <c r="N34" s="30">
        <v>0</v>
      </c>
      <c r="O34" s="30">
        <v>0</v>
      </c>
      <c r="P34" s="30">
        <v>0</v>
      </c>
      <c r="Q34" s="30">
        <v>0</v>
      </c>
      <c r="R34" s="30">
        <v>0</v>
      </c>
      <c r="S34" s="31">
        <v>0</v>
      </c>
    </row>
    <row r="35" spans="1:19" ht="12.75">
      <c r="A35" s="14">
        <v>48</v>
      </c>
      <c r="B35" s="29">
        <v>309032.575881469</v>
      </c>
      <c r="C35" s="30">
        <v>474625.656228571</v>
      </c>
      <c r="D35" s="30">
        <v>314375.174290768</v>
      </c>
      <c r="E35" s="30">
        <v>284306.008211807</v>
      </c>
      <c r="F35" s="30">
        <v>288874.462441845</v>
      </c>
      <c r="G35" s="30">
        <v>234454.765663871</v>
      </c>
      <c r="H35" s="30">
        <v>201508.830086852</v>
      </c>
      <c r="I35" s="30">
        <v>95051.1540571623</v>
      </c>
      <c r="J35" s="31">
        <v>2202228.62686235</v>
      </c>
      <c r="K35" s="29">
        <v>25158</v>
      </c>
      <c r="L35" s="30">
        <v>0</v>
      </c>
      <c r="M35" s="30">
        <v>0</v>
      </c>
      <c r="N35" s="30">
        <v>0</v>
      </c>
      <c r="O35" s="30">
        <v>0</v>
      </c>
      <c r="P35" s="30">
        <v>0</v>
      </c>
      <c r="Q35" s="30">
        <v>0</v>
      </c>
      <c r="R35" s="30">
        <v>0</v>
      </c>
      <c r="S35" s="31">
        <v>25158</v>
      </c>
    </row>
    <row r="36" spans="1:19" ht="12.75">
      <c r="A36" s="14">
        <v>49</v>
      </c>
      <c r="B36" s="29">
        <v>339144.142100955</v>
      </c>
      <c r="C36" s="30">
        <v>397747.530329757</v>
      </c>
      <c r="D36" s="30">
        <v>648711.027813734</v>
      </c>
      <c r="E36" s="30">
        <v>420509.468505324</v>
      </c>
      <c r="F36" s="30">
        <v>352908.631188175</v>
      </c>
      <c r="G36" s="30">
        <v>310458.740457682</v>
      </c>
      <c r="H36" s="30">
        <v>143916.158694574</v>
      </c>
      <c r="I36" s="30">
        <v>173750.566227821</v>
      </c>
      <c r="J36" s="31">
        <v>2787146.26531802</v>
      </c>
      <c r="K36" s="29">
        <v>0</v>
      </c>
      <c r="L36" s="30">
        <v>0</v>
      </c>
      <c r="M36" s="30">
        <v>0</v>
      </c>
      <c r="N36" s="30">
        <v>35067</v>
      </c>
      <c r="O36" s="30">
        <v>0</v>
      </c>
      <c r="P36" s="30">
        <v>0</v>
      </c>
      <c r="Q36" s="30">
        <v>0</v>
      </c>
      <c r="R36" s="30">
        <v>0</v>
      </c>
      <c r="S36" s="31">
        <v>35067</v>
      </c>
    </row>
    <row r="37" spans="1:19" ht="12.75">
      <c r="A37" s="14">
        <v>50</v>
      </c>
      <c r="B37" s="29">
        <v>323081.879270863</v>
      </c>
      <c r="C37" s="30">
        <v>526684.871807915</v>
      </c>
      <c r="D37" s="30">
        <v>556183.211212793</v>
      </c>
      <c r="E37" s="30">
        <v>800911.079539831</v>
      </c>
      <c r="F37" s="30">
        <v>559962.314616095</v>
      </c>
      <c r="G37" s="30">
        <v>390930.123414965</v>
      </c>
      <c r="H37" s="30">
        <v>331709.116124388</v>
      </c>
      <c r="I37" s="30">
        <v>163722.561132091</v>
      </c>
      <c r="J37" s="31">
        <v>3653185.15711894</v>
      </c>
      <c r="K37" s="29">
        <v>0</v>
      </c>
      <c r="L37" s="30">
        <v>0</v>
      </c>
      <c r="M37" s="30">
        <v>0</v>
      </c>
      <c r="N37" s="30">
        <v>25263</v>
      </c>
      <c r="O37" s="30">
        <v>0</v>
      </c>
      <c r="P37" s="30">
        <v>0</v>
      </c>
      <c r="Q37" s="30">
        <v>0</v>
      </c>
      <c r="R37" s="30">
        <v>0</v>
      </c>
      <c r="S37" s="31">
        <v>25263</v>
      </c>
    </row>
    <row r="38" spans="1:19" ht="12.75">
      <c r="A38" s="14">
        <v>51</v>
      </c>
      <c r="B38" s="29">
        <v>250157.625151865</v>
      </c>
      <c r="C38" s="30">
        <v>512011.022735893</v>
      </c>
      <c r="D38" s="30">
        <v>682258.164289446</v>
      </c>
      <c r="E38" s="30">
        <v>728438.810608471</v>
      </c>
      <c r="F38" s="30">
        <v>893424.142847385</v>
      </c>
      <c r="G38" s="30">
        <v>635788.915092544</v>
      </c>
      <c r="H38" s="30">
        <v>443258.312311385</v>
      </c>
      <c r="I38" s="30">
        <v>318777.439195149</v>
      </c>
      <c r="J38" s="31">
        <v>4464114.43223214</v>
      </c>
      <c r="K38" s="29">
        <v>0</v>
      </c>
      <c r="L38" s="30">
        <v>0</v>
      </c>
      <c r="M38" s="30">
        <v>0</v>
      </c>
      <c r="N38" s="30">
        <v>75768</v>
      </c>
      <c r="O38" s="30">
        <v>0</v>
      </c>
      <c r="P38" s="30">
        <v>0</v>
      </c>
      <c r="Q38" s="30">
        <v>0</v>
      </c>
      <c r="R38" s="30">
        <v>0</v>
      </c>
      <c r="S38" s="31">
        <v>75768</v>
      </c>
    </row>
    <row r="39" spans="1:19" ht="12.75">
      <c r="A39" s="14">
        <v>52</v>
      </c>
      <c r="B39" s="29">
        <v>494766.347192304</v>
      </c>
      <c r="C39" s="30">
        <v>430071.441861525</v>
      </c>
      <c r="D39" s="30">
        <v>759843.24273282</v>
      </c>
      <c r="E39" s="30">
        <v>1014549.97557314</v>
      </c>
      <c r="F39" s="30">
        <v>960892.255340316</v>
      </c>
      <c r="G39" s="30">
        <v>725392.556230782</v>
      </c>
      <c r="H39" s="30">
        <v>564445.455034526</v>
      </c>
      <c r="I39" s="30">
        <v>352804.598909487</v>
      </c>
      <c r="J39" s="31">
        <v>5302765.8728749</v>
      </c>
      <c r="K39" s="29">
        <v>37395</v>
      </c>
      <c r="L39" s="30">
        <v>29810</v>
      </c>
      <c r="M39" s="30">
        <v>0</v>
      </c>
      <c r="N39" s="30">
        <v>27749</v>
      </c>
      <c r="O39" s="30">
        <v>0</v>
      </c>
      <c r="P39" s="30">
        <v>0</v>
      </c>
      <c r="Q39" s="30">
        <v>0</v>
      </c>
      <c r="R39" s="30">
        <v>0</v>
      </c>
      <c r="S39" s="31">
        <v>94954</v>
      </c>
    </row>
    <row r="40" spans="1:19" ht="12.75">
      <c r="A40" s="14">
        <v>53</v>
      </c>
      <c r="B40" s="29">
        <v>899742.68651128</v>
      </c>
      <c r="C40" s="30">
        <v>825238.270543189</v>
      </c>
      <c r="D40" s="30">
        <v>828915.059921561</v>
      </c>
      <c r="E40" s="30">
        <v>1071940.25544756</v>
      </c>
      <c r="F40" s="30">
        <v>1215286.48715676</v>
      </c>
      <c r="G40" s="30">
        <v>845743.588022749</v>
      </c>
      <c r="H40" s="30">
        <v>697522.004051182</v>
      </c>
      <c r="I40" s="30">
        <v>434959.504014486</v>
      </c>
      <c r="J40" s="31">
        <v>6819347.85566876</v>
      </c>
      <c r="K40" s="29">
        <v>0</v>
      </c>
      <c r="L40" s="30">
        <v>40387</v>
      </c>
      <c r="M40" s="30">
        <v>29940</v>
      </c>
      <c r="N40" s="30">
        <v>0</v>
      </c>
      <c r="O40" s="30">
        <v>183157</v>
      </c>
      <c r="P40" s="30">
        <v>0</v>
      </c>
      <c r="Q40" s="30">
        <v>40418</v>
      </c>
      <c r="R40" s="30">
        <v>0</v>
      </c>
      <c r="S40" s="31">
        <v>293902</v>
      </c>
    </row>
    <row r="41" spans="1:19" ht="12.75">
      <c r="A41" s="14">
        <v>54</v>
      </c>
      <c r="B41" s="29">
        <v>999843.801042168</v>
      </c>
      <c r="C41" s="30">
        <v>1024584.59631472</v>
      </c>
      <c r="D41" s="30">
        <v>1207264.36337237</v>
      </c>
      <c r="E41" s="30">
        <v>1124063.5684749</v>
      </c>
      <c r="F41" s="30">
        <v>1542332.65597094</v>
      </c>
      <c r="G41" s="30">
        <v>980605.124884475</v>
      </c>
      <c r="H41" s="30">
        <v>752748.697584344</v>
      </c>
      <c r="I41" s="30">
        <v>477878.905100794</v>
      </c>
      <c r="J41" s="31">
        <v>8109321.7127447</v>
      </c>
      <c r="K41" s="29">
        <v>0</v>
      </c>
      <c r="L41" s="30">
        <v>0</v>
      </c>
      <c r="M41" s="30">
        <v>0</v>
      </c>
      <c r="N41" s="30">
        <v>0</v>
      </c>
      <c r="O41" s="30">
        <v>29733</v>
      </c>
      <c r="P41" s="30">
        <v>0</v>
      </c>
      <c r="Q41" s="30">
        <v>0</v>
      </c>
      <c r="R41" s="30">
        <v>0</v>
      </c>
      <c r="S41" s="31">
        <v>29733</v>
      </c>
    </row>
    <row r="42" spans="1:19" ht="12.75">
      <c r="A42" s="14">
        <v>55</v>
      </c>
      <c r="B42" s="29">
        <v>1074078.34309919</v>
      </c>
      <c r="C42" s="30">
        <v>1356924.652662</v>
      </c>
      <c r="D42" s="30">
        <v>1275273.71481835</v>
      </c>
      <c r="E42" s="30">
        <v>1544992.66584288</v>
      </c>
      <c r="F42" s="30">
        <v>1229386.9204499</v>
      </c>
      <c r="G42" s="30">
        <v>1382909.76579215</v>
      </c>
      <c r="H42" s="30">
        <v>724733.246969836</v>
      </c>
      <c r="I42" s="30">
        <v>419984.759733246</v>
      </c>
      <c r="J42" s="31">
        <v>9008284.06936754</v>
      </c>
      <c r="K42" s="29">
        <v>35998</v>
      </c>
      <c r="L42" s="30">
        <v>0</v>
      </c>
      <c r="M42" s="30">
        <v>0</v>
      </c>
      <c r="N42" s="30">
        <v>26587</v>
      </c>
      <c r="O42" s="30">
        <v>91126</v>
      </c>
      <c r="P42" s="30">
        <v>0</v>
      </c>
      <c r="Q42" s="30">
        <v>0</v>
      </c>
      <c r="R42" s="30">
        <v>0</v>
      </c>
      <c r="S42" s="31">
        <v>153711</v>
      </c>
    </row>
    <row r="43" spans="1:19" ht="12.75">
      <c r="A43" s="14">
        <v>56</v>
      </c>
      <c r="B43" s="29">
        <v>1521994.4147749</v>
      </c>
      <c r="C43" s="30">
        <v>1484632.95209302</v>
      </c>
      <c r="D43" s="30">
        <v>1905490.52518</v>
      </c>
      <c r="E43" s="30">
        <v>1758749.69179893</v>
      </c>
      <c r="F43" s="30">
        <v>1540311.05221731</v>
      </c>
      <c r="G43" s="30">
        <v>978454.122662842</v>
      </c>
      <c r="H43" s="30">
        <v>929971.737139257</v>
      </c>
      <c r="I43" s="30">
        <v>286234.790065847</v>
      </c>
      <c r="J43" s="31">
        <v>10405839.2859321</v>
      </c>
      <c r="K43" s="29">
        <v>0</v>
      </c>
      <c r="L43" s="30">
        <v>0</v>
      </c>
      <c r="M43" s="30">
        <v>0</v>
      </c>
      <c r="N43" s="30">
        <v>31727</v>
      </c>
      <c r="O43" s="30">
        <v>0</v>
      </c>
      <c r="P43" s="30">
        <v>0</v>
      </c>
      <c r="Q43" s="30">
        <v>0</v>
      </c>
      <c r="R43" s="30">
        <v>0</v>
      </c>
      <c r="S43" s="31">
        <v>31727</v>
      </c>
    </row>
    <row r="44" spans="1:19" ht="12.75">
      <c r="A44" s="14">
        <v>57</v>
      </c>
      <c r="B44" s="29">
        <v>1199552.1903662</v>
      </c>
      <c r="C44" s="30">
        <v>1990383.16951011</v>
      </c>
      <c r="D44" s="30">
        <v>1965340.15130161</v>
      </c>
      <c r="E44" s="30">
        <v>2492499.30878601</v>
      </c>
      <c r="F44" s="30">
        <v>1836863.77006125</v>
      </c>
      <c r="G44" s="30">
        <v>1445245.67260213</v>
      </c>
      <c r="H44" s="30">
        <v>842347.072928641</v>
      </c>
      <c r="I44" s="30">
        <v>460571.21911795</v>
      </c>
      <c r="J44" s="31">
        <v>12232802.5546739</v>
      </c>
      <c r="K44" s="29">
        <v>0</v>
      </c>
      <c r="L44" s="30">
        <v>44097</v>
      </c>
      <c r="M44" s="30">
        <v>63418</v>
      </c>
      <c r="N44" s="30">
        <v>65959</v>
      </c>
      <c r="O44" s="30">
        <v>59401</v>
      </c>
      <c r="P44" s="30">
        <v>70947</v>
      </c>
      <c r="Q44" s="30">
        <v>0</v>
      </c>
      <c r="R44" s="30">
        <v>0</v>
      </c>
      <c r="S44" s="31">
        <v>303822</v>
      </c>
    </row>
    <row r="45" spans="1:19" ht="12.75">
      <c r="A45" s="14">
        <v>58</v>
      </c>
      <c r="B45" s="29">
        <v>1120284.24797095</v>
      </c>
      <c r="C45" s="30">
        <v>1668655.80814188</v>
      </c>
      <c r="D45" s="30">
        <v>2367146.94474236</v>
      </c>
      <c r="E45" s="30">
        <v>2316886.43305417</v>
      </c>
      <c r="F45" s="30">
        <v>2368010.79144216</v>
      </c>
      <c r="G45" s="30">
        <v>1609531.13766323</v>
      </c>
      <c r="H45" s="30">
        <v>1208369.34920634</v>
      </c>
      <c r="I45" s="30">
        <v>337617.679858298</v>
      </c>
      <c r="J45" s="31">
        <v>12996502.3920794</v>
      </c>
      <c r="K45" s="29">
        <v>0</v>
      </c>
      <c r="L45" s="30">
        <v>47748</v>
      </c>
      <c r="M45" s="30">
        <v>65010</v>
      </c>
      <c r="N45" s="30">
        <v>54566</v>
      </c>
      <c r="O45" s="30">
        <v>54568</v>
      </c>
      <c r="P45" s="30">
        <v>25571</v>
      </c>
      <c r="Q45" s="30">
        <v>0</v>
      </c>
      <c r="R45" s="30">
        <v>28214</v>
      </c>
      <c r="S45" s="31">
        <v>275677</v>
      </c>
    </row>
    <row r="46" spans="1:19" ht="12.75">
      <c r="A46" s="14">
        <v>59</v>
      </c>
      <c r="B46" s="29">
        <v>791944.829971428</v>
      </c>
      <c r="C46" s="30">
        <v>1498606.56414238</v>
      </c>
      <c r="D46" s="30">
        <v>1948603.09542342</v>
      </c>
      <c r="E46" s="30">
        <v>2798353.1614186</v>
      </c>
      <c r="F46" s="30">
        <v>2608374.74238095</v>
      </c>
      <c r="G46" s="30">
        <v>2047178.91391536</v>
      </c>
      <c r="H46" s="30">
        <v>1473292.49768834</v>
      </c>
      <c r="I46" s="30">
        <v>439346.553582253</v>
      </c>
      <c r="J46" s="31">
        <v>13605700.3585227</v>
      </c>
      <c r="K46" s="29">
        <v>0</v>
      </c>
      <c r="L46" s="30">
        <v>0</v>
      </c>
      <c r="M46" s="30">
        <v>0</v>
      </c>
      <c r="N46" s="30">
        <v>53374</v>
      </c>
      <c r="O46" s="30">
        <v>25603</v>
      </c>
      <c r="P46" s="30">
        <v>0</v>
      </c>
      <c r="Q46" s="30">
        <v>0</v>
      </c>
      <c r="R46" s="30">
        <v>0</v>
      </c>
      <c r="S46" s="31">
        <v>78977</v>
      </c>
    </row>
    <row r="47" spans="1:19" ht="12.75">
      <c r="A47" s="14">
        <v>60</v>
      </c>
      <c r="B47" s="29">
        <v>1113981.0763225</v>
      </c>
      <c r="C47" s="30">
        <v>1198118.40321555</v>
      </c>
      <c r="D47" s="30">
        <v>1744303.03349716</v>
      </c>
      <c r="E47" s="30">
        <v>2326476.86391479</v>
      </c>
      <c r="F47" s="30">
        <v>2941622.34421289</v>
      </c>
      <c r="G47" s="30">
        <v>2276446.73673609</v>
      </c>
      <c r="H47" s="30">
        <v>1699098.35551665</v>
      </c>
      <c r="I47" s="30">
        <v>595641.845804615</v>
      </c>
      <c r="J47" s="31">
        <v>13895688.6592202</v>
      </c>
      <c r="K47" s="29">
        <v>0</v>
      </c>
      <c r="L47" s="30">
        <v>0</v>
      </c>
      <c r="M47" s="30">
        <v>0</v>
      </c>
      <c r="N47" s="30">
        <v>34281</v>
      </c>
      <c r="O47" s="30">
        <v>32448</v>
      </c>
      <c r="P47" s="30">
        <v>0</v>
      </c>
      <c r="Q47" s="30">
        <v>51680</v>
      </c>
      <c r="R47" s="30">
        <v>0</v>
      </c>
      <c r="S47" s="31">
        <v>118409</v>
      </c>
    </row>
    <row r="48" spans="1:19" ht="12.75">
      <c r="A48" s="14">
        <v>61</v>
      </c>
      <c r="B48" s="29">
        <v>855141.865731506</v>
      </c>
      <c r="C48" s="30">
        <v>1608589.73047856</v>
      </c>
      <c r="D48" s="30">
        <v>1602164.231962</v>
      </c>
      <c r="E48" s="30">
        <v>2252779.9954441</v>
      </c>
      <c r="F48" s="30">
        <v>2264900.56472238</v>
      </c>
      <c r="G48" s="30">
        <v>2563034.71138733</v>
      </c>
      <c r="H48" s="30">
        <v>1896558.58570278</v>
      </c>
      <c r="I48" s="30">
        <v>722911.333262247</v>
      </c>
      <c r="J48" s="31">
        <v>13766081.0186909</v>
      </c>
      <c r="K48" s="29">
        <v>25829</v>
      </c>
      <c r="L48" s="30">
        <v>29949</v>
      </c>
      <c r="M48" s="30">
        <v>51522</v>
      </c>
      <c r="N48" s="30">
        <v>0</v>
      </c>
      <c r="O48" s="30">
        <v>0</v>
      </c>
      <c r="P48" s="30">
        <v>35708</v>
      </c>
      <c r="Q48" s="30">
        <v>0</v>
      </c>
      <c r="R48" s="30">
        <v>0</v>
      </c>
      <c r="S48" s="31">
        <v>143008</v>
      </c>
    </row>
    <row r="49" spans="1:19" ht="12.75">
      <c r="A49" s="14">
        <v>62</v>
      </c>
      <c r="B49" s="29">
        <v>547940.581813019</v>
      </c>
      <c r="C49" s="30">
        <v>1143617.59421477</v>
      </c>
      <c r="D49" s="30">
        <v>1847534.11343715</v>
      </c>
      <c r="E49" s="30">
        <v>1850241.20275863</v>
      </c>
      <c r="F49" s="30">
        <v>2421607.39218189</v>
      </c>
      <c r="G49" s="30">
        <v>1906394.23622137</v>
      </c>
      <c r="H49" s="30">
        <v>1922302.21849133</v>
      </c>
      <c r="I49" s="30">
        <v>647618.868359019</v>
      </c>
      <c r="J49" s="31">
        <v>12287256.2074772</v>
      </c>
      <c r="K49" s="29">
        <v>0</v>
      </c>
      <c r="L49" s="30">
        <v>26708</v>
      </c>
      <c r="M49" s="30">
        <v>79096</v>
      </c>
      <c r="N49" s="30">
        <v>56795</v>
      </c>
      <c r="O49" s="30">
        <v>26892</v>
      </c>
      <c r="P49" s="30">
        <v>0</v>
      </c>
      <c r="Q49" s="30">
        <v>0</v>
      </c>
      <c r="R49" s="30">
        <v>0</v>
      </c>
      <c r="S49" s="31">
        <v>189491</v>
      </c>
    </row>
    <row r="50" spans="1:19" ht="12.75">
      <c r="A50" s="14">
        <v>63</v>
      </c>
      <c r="B50" s="29">
        <v>411464.497052084</v>
      </c>
      <c r="C50" s="30">
        <v>978464.938694756</v>
      </c>
      <c r="D50" s="30">
        <v>1280408.80124591</v>
      </c>
      <c r="E50" s="30">
        <v>2127313.01404257</v>
      </c>
      <c r="F50" s="30">
        <v>1847832.93472582</v>
      </c>
      <c r="G50" s="30">
        <v>2176149.05917076</v>
      </c>
      <c r="H50" s="30">
        <v>1517263.39196651</v>
      </c>
      <c r="I50" s="30">
        <v>590693.020861925</v>
      </c>
      <c r="J50" s="31">
        <v>10929589.6577603</v>
      </c>
      <c r="K50" s="29">
        <v>33094</v>
      </c>
      <c r="L50" s="30">
        <v>0</v>
      </c>
      <c r="M50" s="30">
        <v>0</v>
      </c>
      <c r="N50" s="30">
        <v>35549</v>
      </c>
      <c r="O50" s="30">
        <v>34470</v>
      </c>
      <c r="P50" s="30">
        <v>0</v>
      </c>
      <c r="Q50" s="30">
        <v>0</v>
      </c>
      <c r="R50" s="30">
        <v>80153</v>
      </c>
      <c r="S50" s="31">
        <v>183266</v>
      </c>
    </row>
    <row r="51" spans="1:19" ht="12.75">
      <c r="A51" s="14">
        <v>64</v>
      </c>
      <c r="B51" s="29">
        <v>379351.504363194</v>
      </c>
      <c r="C51" s="30">
        <v>848403.166987691</v>
      </c>
      <c r="D51" s="30">
        <v>1215117.09236356</v>
      </c>
      <c r="E51" s="30">
        <v>1390076.34405846</v>
      </c>
      <c r="F51" s="30">
        <v>2294483.53635862</v>
      </c>
      <c r="G51" s="30">
        <v>1728869.21208584</v>
      </c>
      <c r="H51" s="30">
        <v>1408903.68437748</v>
      </c>
      <c r="I51" s="30">
        <v>619212.450819139</v>
      </c>
      <c r="J51" s="31">
        <v>9884416.99141398</v>
      </c>
      <c r="K51" s="29">
        <v>0</v>
      </c>
      <c r="L51" s="30">
        <v>0</v>
      </c>
      <c r="M51" s="30">
        <v>0</v>
      </c>
      <c r="N51" s="30">
        <v>0</v>
      </c>
      <c r="O51" s="30">
        <v>27118</v>
      </c>
      <c r="P51" s="30">
        <v>0</v>
      </c>
      <c r="Q51" s="30">
        <v>29735</v>
      </c>
      <c r="R51" s="30">
        <v>0</v>
      </c>
      <c r="S51" s="31">
        <v>56853</v>
      </c>
    </row>
    <row r="52" spans="1:19" ht="12.75">
      <c r="A52" s="14">
        <v>65</v>
      </c>
      <c r="B52" s="29">
        <v>477634.029265883</v>
      </c>
      <c r="C52" s="30">
        <v>642924.857672346</v>
      </c>
      <c r="D52" s="30">
        <v>1047250.81056957</v>
      </c>
      <c r="E52" s="30">
        <v>1285387.49056044</v>
      </c>
      <c r="F52" s="30">
        <v>1436767.82324273</v>
      </c>
      <c r="G52" s="30">
        <v>1950038.31271139</v>
      </c>
      <c r="H52" s="30">
        <v>1434213.71736192</v>
      </c>
      <c r="I52" s="30">
        <v>725431.439633039</v>
      </c>
      <c r="J52" s="31">
        <v>8999648.48101732</v>
      </c>
      <c r="K52" s="29">
        <v>0</v>
      </c>
      <c r="L52" s="30">
        <v>0</v>
      </c>
      <c r="M52" s="30">
        <v>25357</v>
      </c>
      <c r="N52" s="30">
        <v>53294</v>
      </c>
      <c r="O52" s="30">
        <v>27524</v>
      </c>
      <c r="P52" s="30">
        <v>57629</v>
      </c>
      <c r="Q52" s="30">
        <v>0</v>
      </c>
      <c r="R52" s="30">
        <v>0</v>
      </c>
      <c r="S52" s="31">
        <v>163804</v>
      </c>
    </row>
    <row r="53" spans="1:19" ht="12.75">
      <c r="A53" s="14">
        <v>66</v>
      </c>
      <c r="B53" s="29">
        <v>361742.540104565</v>
      </c>
      <c r="C53" s="30">
        <v>737191.973366904</v>
      </c>
      <c r="D53" s="30">
        <v>790974.267640511</v>
      </c>
      <c r="E53" s="30">
        <v>1083271.4778501</v>
      </c>
      <c r="F53" s="30">
        <v>1443375.99861373</v>
      </c>
      <c r="G53" s="30">
        <v>1336452.27707221</v>
      </c>
      <c r="H53" s="30">
        <v>1378889.72189918</v>
      </c>
      <c r="I53" s="30">
        <v>739220.264129124</v>
      </c>
      <c r="J53" s="31">
        <v>7871118.52067633</v>
      </c>
      <c r="K53" s="29">
        <v>0</v>
      </c>
      <c r="L53" s="30">
        <v>67017</v>
      </c>
      <c r="M53" s="30">
        <v>44722</v>
      </c>
      <c r="N53" s="30">
        <v>0</v>
      </c>
      <c r="O53" s="30">
        <v>0</v>
      </c>
      <c r="P53" s="30">
        <v>0</v>
      </c>
      <c r="Q53" s="30">
        <v>31346</v>
      </c>
      <c r="R53" s="30">
        <v>0</v>
      </c>
      <c r="S53" s="31">
        <v>143085</v>
      </c>
    </row>
    <row r="54" spans="1:19" ht="12.75">
      <c r="A54" s="14">
        <v>67</v>
      </c>
      <c r="B54" s="29">
        <v>295803.22165517</v>
      </c>
      <c r="C54" s="30">
        <v>501176.358531879</v>
      </c>
      <c r="D54" s="30">
        <v>878701.917117622</v>
      </c>
      <c r="E54" s="30">
        <v>965100.09060667</v>
      </c>
      <c r="F54" s="30">
        <v>1195641.25617433</v>
      </c>
      <c r="G54" s="30">
        <v>1161999.83605008</v>
      </c>
      <c r="H54" s="30">
        <v>982877.359707896</v>
      </c>
      <c r="I54" s="30">
        <v>545860.899103695</v>
      </c>
      <c r="J54" s="31">
        <v>6527160.93894734</v>
      </c>
      <c r="K54" s="29">
        <v>66517</v>
      </c>
      <c r="L54" s="30">
        <v>0</v>
      </c>
      <c r="M54" s="30">
        <v>39582</v>
      </c>
      <c r="N54" s="30">
        <v>0</v>
      </c>
      <c r="O54" s="30">
        <v>0</v>
      </c>
      <c r="P54" s="30">
        <v>0</v>
      </c>
      <c r="Q54" s="30">
        <v>0</v>
      </c>
      <c r="R54" s="30">
        <v>0</v>
      </c>
      <c r="S54" s="31">
        <v>106099</v>
      </c>
    </row>
    <row r="55" spans="1:19" ht="12.75">
      <c r="A55" s="14">
        <v>68</v>
      </c>
      <c r="B55" s="29">
        <v>282600.615362431</v>
      </c>
      <c r="C55" s="30">
        <v>625505.70217892</v>
      </c>
      <c r="D55" s="30">
        <v>646476.115070246</v>
      </c>
      <c r="E55" s="30">
        <v>994336.218812633</v>
      </c>
      <c r="F55" s="30">
        <v>962837.795389416</v>
      </c>
      <c r="G55" s="30">
        <v>1096926.74968338</v>
      </c>
      <c r="H55" s="30">
        <v>886943.508730162</v>
      </c>
      <c r="I55" s="30">
        <v>489261.005498383</v>
      </c>
      <c r="J55" s="31">
        <v>5984887.71072558</v>
      </c>
      <c r="K55" s="29">
        <v>0</v>
      </c>
      <c r="L55" s="30">
        <v>84953</v>
      </c>
      <c r="M55" s="30">
        <v>25705</v>
      </c>
      <c r="N55" s="30">
        <v>0</v>
      </c>
      <c r="O55" s="30">
        <v>30939</v>
      </c>
      <c r="P55" s="30">
        <v>25194</v>
      </c>
      <c r="Q55" s="30">
        <v>0</v>
      </c>
      <c r="R55" s="30">
        <v>0</v>
      </c>
      <c r="S55" s="31">
        <v>166791</v>
      </c>
    </row>
    <row r="56" spans="1:19" ht="12.75">
      <c r="A56" s="14">
        <v>69</v>
      </c>
      <c r="B56" s="29">
        <v>308856.110354978</v>
      </c>
      <c r="C56" s="30">
        <v>530595.837045618</v>
      </c>
      <c r="D56" s="30">
        <v>777334.235367996</v>
      </c>
      <c r="E56" s="30">
        <v>861407.374207385</v>
      </c>
      <c r="F56" s="30">
        <v>1015476.76214663</v>
      </c>
      <c r="G56" s="30">
        <v>859375.987593005</v>
      </c>
      <c r="H56" s="30">
        <v>1028129.08474997</v>
      </c>
      <c r="I56" s="30">
        <v>359928.681890458</v>
      </c>
      <c r="J56" s="31">
        <v>5741104.07335604</v>
      </c>
      <c r="K56" s="29">
        <v>0</v>
      </c>
      <c r="L56" s="30">
        <v>27032</v>
      </c>
      <c r="M56" s="30">
        <v>27309</v>
      </c>
      <c r="N56" s="30">
        <v>0</v>
      </c>
      <c r="O56" s="30">
        <v>29751</v>
      </c>
      <c r="P56" s="30">
        <v>0</v>
      </c>
      <c r="Q56" s="30">
        <v>0</v>
      </c>
      <c r="R56" s="30">
        <v>0</v>
      </c>
      <c r="S56" s="31">
        <v>84092</v>
      </c>
    </row>
    <row r="57" spans="1:19" ht="12.75">
      <c r="A57" s="14">
        <v>70</v>
      </c>
      <c r="B57" s="29">
        <v>177782.613473646</v>
      </c>
      <c r="C57" s="30">
        <v>582801.955750648</v>
      </c>
      <c r="D57" s="30">
        <v>705577.086507558</v>
      </c>
      <c r="E57" s="30">
        <v>889482.598332771</v>
      </c>
      <c r="F57" s="30">
        <v>877201.792266882</v>
      </c>
      <c r="G57" s="30">
        <v>1027347.12470127</v>
      </c>
      <c r="H57" s="30">
        <v>821354.972391229</v>
      </c>
      <c r="I57" s="30">
        <v>389577.192582586</v>
      </c>
      <c r="J57" s="31">
        <v>5471125.33600659</v>
      </c>
      <c r="K57" s="29">
        <v>0</v>
      </c>
      <c r="L57" s="30">
        <v>64335</v>
      </c>
      <c r="M57" s="30">
        <v>33585</v>
      </c>
      <c r="N57" s="30">
        <v>0</v>
      </c>
      <c r="O57" s="30">
        <v>0</v>
      </c>
      <c r="P57" s="30">
        <v>0</v>
      </c>
      <c r="Q57" s="30">
        <v>55675</v>
      </c>
      <c r="R57" s="30">
        <v>133883</v>
      </c>
      <c r="S57" s="31">
        <v>287478</v>
      </c>
    </row>
    <row r="58" spans="1:19" ht="12.75">
      <c r="A58" s="14">
        <v>71</v>
      </c>
      <c r="B58" s="29">
        <v>281888.027389277</v>
      </c>
      <c r="C58" s="30">
        <v>364382.948574308</v>
      </c>
      <c r="D58" s="30">
        <v>689966.496490606</v>
      </c>
      <c r="E58" s="30">
        <v>816526.87911106</v>
      </c>
      <c r="F58" s="30">
        <v>1014643.84711299</v>
      </c>
      <c r="G58" s="30">
        <v>741776.022781824</v>
      </c>
      <c r="H58" s="30">
        <v>956025.614051828</v>
      </c>
      <c r="I58" s="30">
        <v>372119.340368496</v>
      </c>
      <c r="J58" s="31">
        <v>5237329.17588039</v>
      </c>
      <c r="K58" s="29">
        <v>0</v>
      </c>
      <c r="L58" s="30">
        <v>0</v>
      </c>
      <c r="M58" s="30">
        <v>66825</v>
      </c>
      <c r="N58" s="30">
        <v>0</v>
      </c>
      <c r="O58" s="30">
        <v>0</v>
      </c>
      <c r="P58" s="30">
        <v>0</v>
      </c>
      <c r="Q58" s="30">
        <v>0</v>
      </c>
      <c r="R58" s="30">
        <v>0</v>
      </c>
      <c r="S58" s="31">
        <v>66825</v>
      </c>
    </row>
    <row r="59" spans="1:19" ht="12.75">
      <c r="A59" s="14">
        <v>72</v>
      </c>
      <c r="B59" s="29">
        <v>317074.269445837</v>
      </c>
      <c r="C59" s="30">
        <v>380872.212527519</v>
      </c>
      <c r="D59" s="30">
        <v>418214.404758348</v>
      </c>
      <c r="E59" s="30">
        <v>779514.530011802</v>
      </c>
      <c r="F59" s="30">
        <v>974204.439615784</v>
      </c>
      <c r="G59" s="30">
        <v>924319.292174176</v>
      </c>
      <c r="H59" s="30">
        <v>623928.27961876</v>
      </c>
      <c r="I59" s="30">
        <v>259336.409597153</v>
      </c>
      <c r="J59" s="31">
        <v>4677463.83774938</v>
      </c>
      <c r="K59" s="29">
        <v>0</v>
      </c>
      <c r="L59" s="30">
        <v>0</v>
      </c>
      <c r="M59" s="30">
        <v>0</v>
      </c>
      <c r="N59" s="30">
        <v>0</v>
      </c>
      <c r="O59" s="30">
        <v>0</v>
      </c>
      <c r="P59" s="30">
        <v>0</v>
      </c>
      <c r="Q59" s="30">
        <v>47128</v>
      </c>
      <c r="R59" s="30">
        <v>0</v>
      </c>
      <c r="S59" s="31">
        <v>47128</v>
      </c>
    </row>
    <row r="60" spans="1:19" ht="12.75">
      <c r="A60" s="14">
        <v>73</v>
      </c>
      <c r="B60" s="29">
        <v>113358.611381367</v>
      </c>
      <c r="C60" s="30">
        <v>506354.609068309</v>
      </c>
      <c r="D60" s="30">
        <v>534365.873651463</v>
      </c>
      <c r="E60" s="30">
        <v>573533.052947038</v>
      </c>
      <c r="F60" s="30">
        <v>897695.834242207</v>
      </c>
      <c r="G60" s="30">
        <v>878928.402892979</v>
      </c>
      <c r="H60" s="30">
        <v>763276.853295932</v>
      </c>
      <c r="I60" s="30">
        <v>196796.27952136</v>
      </c>
      <c r="J60" s="31">
        <v>4464309.51700066</v>
      </c>
      <c r="K60" s="29">
        <v>28700</v>
      </c>
      <c r="L60" s="30">
        <v>0</v>
      </c>
      <c r="M60" s="30">
        <v>0</v>
      </c>
      <c r="N60" s="30">
        <v>30158</v>
      </c>
      <c r="O60" s="30">
        <v>28110</v>
      </c>
      <c r="P60" s="30">
        <v>0</v>
      </c>
      <c r="Q60" s="30">
        <v>26802</v>
      </c>
      <c r="R60" s="30">
        <v>0</v>
      </c>
      <c r="S60" s="31">
        <v>113770</v>
      </c>
    </row>
    <row r="61" spans="1:19" ht="12.75">
      <c r="A61" s="14">
        <v>74</v>
      </c>
      <c r="B61" s="29">
        <v>149801.462788603</v>
      </c>
      <c r="C61" s="30">
        <v>396947.375639706</v>
      </c>
      <c r="D61" s="30">
        <v>645319.192846773</v>
      </c>
      <c r="E61" s="30">
        <v>676056.556137474</v>
      </c>
      <c r="F61" s="30">
        <v>494741.23490465</v>
      </c>
      <c r="G61" s="30">
        <v>869736.88728358</v>
      </c>
      <c r="H61" s="30">
        <v>598935.467932004</v>
      </c>
      <c r="I61" s="30">
        <v>267385.887374689</v>
      </c>
      <c r="J61" s="31">
        <v>4098924.06490748</v>
      </c>
      <c r="K61" s="29">
        <v>0</v>
      </c>
      <c r="L61" s="30">
        <v>0</v>
      </c>
      <c r="M61" s="30">
        <v>0</v>
      </c>
      <c r="N61" s="30">
        <v>0</v>
      </c>
      <c r="O61" s="30">
        <v>0</v>
      </c>
      <c r="P61" s="30">
        <v>81917</v>
      </c>
      <c r="Q61" s="30">
        <v>0</v>
      </c>
      <c r="R61" s="30">
        <v>31180</v>
      </c>
      <c r="S61" s="31">
        <v>113097</v>
      </c>
    </row>
    <row r="62" spans="1:19" ht="12.75">
      <c r="A62" s="14">
        <v>75</v>
      </c>
      <c r="B62" s="29">
        <v>231453.411146231</v>
      </c>
      <c r="C62" s="30">
        <v>280311.980629119</v>
      </c>
      <c r="D62" s="30">
        <v>506204.377065142</v>
      </c>
      <c r="E62" s="30">
        <v>781608.098964868</v>
      </c>
      <c r="F62" s="30">
        <v>668459.293265255</v>
      </c>
      <c r="G62" s="30">
        <v>660865.982835434</v>
      </c>
      <c r="H62" s="30">
        <v>640593.019869599</v>
      </c>
      <c r="I62" s="30">
        <v>261933.196289788</v>
      </c>
      <c r="J62" s="31">
        <v>4031429.36006544</v>
      </c>
      <c r="K62" s="29">
        <v>0</v>
      </c>
      <c r="L62" s="30">
        <v>0</v>
      </c>
      <c r="M62" s="30">
        <v>0</v>
      </c>
      <c r="N62" s="30">
        <v>0</v>
      </c>
      <c r="O62" s="30">
        <v>0</v>
      </c>
      <c r="P62" s="30">
        <v>29162</v>
      </c>
      <c r="Q62" s="30">
        <v>118127</v>
      </c>
      <c r="R62" s="30">
        <v>0</v>
      </c>
      <c r="S62" s="31">
        <v>147289</v>
      </c>
    </row>
    <row r="63" spans="1:19" ht="12.75">
      <c r="A63" s="14">
        <v>76</v>
      </c>
      <c r="B63" s="29">
        <v>351602.872656772</v>
      </c>
      <c r="C63" s="30">
        <v>306826.637214229</v>
      </c>
      <c r="D63" s="30">
        <v>337228.577077076</v>
      </c>
      <c r="E63" s="30">
        <v>586865.009387962</v>
      </c>
      <c r="F63" s="30">
        <v>875695.353582957</v>
      </c>
      <c r="G63" s="30">
        <v>653360.443509233</v>
      </c>
      <c r="H63" s="30">
        <v>523414.321622265</v>
      </c>
      <c r="I63" s="30">
        <v>246464.79137449</v>
      </c>
      <c r="J63" s="31">
        <v>3881458.00642498</v>
      </c>
      <c r="K63" s="29">
        <v>0</v>
      </c>
      <c r="L63" s="30">
        <v>25758</v>
      </c>
      <c r="M63" s="30">
        <v>0</v>
      </c>
      <c r="N63" s="30">
        <v>30691</v>
      </c>
      <c r="O63" s="30">
        <v>0</v>
      </c>
      <c r="P63" s="30">
        <v>28117</v>
      </c>
      <c r="Q63" s="30">
        <v>26304</v>
      </c>
      <c r="R63" s="30">
        <v>0</v>
      </c>
      <c r="S63" s="31">
        <v>110870</v>
      </c>
    </row>
    <row r="64" spans="1:19" ht="12.75">
      <c r="A64" s="14">
        <v>77</v>
      </c>
      <c r="B64" s="29">
        <v>339144.174854546</v>
      </c>
      <c r="C64" s="30">
        <v>477992.174292969</v>
      </c>
      <c r="D64" s="30">
        <v>320172.437306885</v>
      </c>
      <c r="E64" s="30">
        <v>411120.489700978</v>
      </c>
      <c r="F64" s="30">
        <v>659193.416238785</v>
      </c>
      <c r="G64" s="30">
        <v>866182.342649241</v>
      </c>
      <c r="H64" s="30">
        <v>547246.042676174</v>
      </c>
      <c r="I64" s="30">
        <v>188085.524173962</v>
      </c>
      <c r="J64" s="31">
        <v>3809136.60189354</v>
      </c>
      <c r="K64" s="29">
        <v>28129</v>
      </c>
      <c r="L64" s="30">
        <v>29449</v>
      </c>
      <c r="M64" s="30">
        <v>0</v>
      </c>
      <c r="N64" s="30">
        <v>28398</v>
      </c>
      <c r="O64" s="30">
        <v>0</v>
      </c>
      <c r="P64" s="30">
        <v>36236</v>
      </c>
      <c r="Q64" s="30">
        <v>79888</v>
      </c>
      <c r="R64" s="30">
        <v>0</v>
      </c>
      <c r="S64" s="31">
        <v>202100</v>
      </c>
    </row>
    <row r="65" spans="1:19" ht="12.75">
      <c r="A65" s="14">
        <v>78</v>
      </c>
      <c r="B65" s="29">
        <v>150584.438900729</v>
      </c>
      <c r="C65" s="30">
        <v>433660.482904906</v>
      </c>
      <c r="D65" s="30">
        <v>572925.793154157</v>
      </c>
      <c r="E65" s="30">
        <v>342239.348549695</v>
      </c>
      <c r="F65" s="30">
        <v>502821.861593984</v>
      </c>
      <c r="G65" s="30">
        <v>603095.814973817</v>
      </c>
      <c r="H65" s="30">
        <v>678960.367815151</v>
      </c>
      <c r="I65" s="30">
        <v>232350.018493147</v>
      </c>
      <c r="J65" s="31">
        <v>3516638.12638559</v>
      </c>
      <c r="K65" s="29">
        <v>0</v>
      </c>
      <c r="L65" s="30">
        <v>27863</v>
      </c>
      <c r="M65" s="30">
        <v>30860</v>
      </c>
      <c r="N65" s="30">
        <v>34678</v>
      </c>
      <c r="O65" s="30">
        <v>84171</v>
      </c>
      <c r="P65" s="30">
        <v>104565</v>
      </c>
      <c r="Q65" s="30">
        <v>0</v>
      </c>
      <c r="R65" s="30">
        <v>0</v>
      </c>
      <c r="S65" s="31">
        <v>282137</v>
      </c>
    </row>
    <row r="66" spans="1:19" ht="12.75">
      <c r="A66" s="14">
        <v>79</v>
      </c>
      <c r="B66" s="29">
        <v>110565.591542303</v>
      </c>
      <c r="C66" s="30">
        <v>249398.232815171</v>
      </c>
      <c r="D66" s="30">
        <v>540610.308426216</v>
      </c>
      <c r="E66" s="30">
        <v>571634.695558283</v>
      </c>
      <c r="F66" s="30">
        <v>395281.50947041</v>
      </c>
      <c r="G66" s="30">
        <v>529485.009569728</v>
      </c>
      <c r="H66" s="30">
        <v>539909.974826012</v>
      </c>
      <c r="I66" s="30">
        <v>370436.739024628</v>
      </c>
      <c r="J66" s="31">
        <v>3307322.06123275</v>
      </c>
      <c r="K66" s="29">
        <v>0</v>
      </c>
      <c r="L66" s="30">
        <v>0</v>
      </c>
      <c r="M66" s="30">
        <v>78426</v>
      </c>
      <c r="N66" s="30">
        <v>80960</v>
      </c>
      <c r="O66" s="30">
        <v>0</v>
      </c>
      <c r="P66" s="30">
        <v>0</v>
      </c>
      <c r="Q66" s="30">
        <v>66886</v>
      </c>
      <c r="R66" s="30">
        <v>39495</v>
      </c>
      <c r="S66" s="31">
        <v>265767</v>
      </c>
    </row>
    <row r="67" spans="1:19" ht="12.75">
      <c r="A67" s="14">
        <v>80</v>
      </c>
      <c r="B67" s="29">
        <v>225172.541864386</v>
      </c>
      <c r="C67" s="30">
        <v>185158.514440109</v>
      </c>
      <c r="D67" s="30">
        <v>291382.649635907</v>
      </c>
      <c r="E67" s="30">
        <v>621253.0713605</v>
      </c>
      <c r="F67" s="30">
        <v>532939.602408285</v>
      </c>
      <c r="G67" s="30">
        <v>315507.618282621</v>
      </c>
      <c r="H67" s="30">
        <v>356659.270371898</v>
      </c>
      <c r="I67" s="30">
        <v>221836.022188144</v>
      </c>
      <c r="J67" s="31">
        <v>2749909.29055185</v>
      </c>
      <c r="K67" s="29">
        <v>0</v>
      </c>
      <c r="L67" s="30">
        <v>0</v>
      </c>
      <c r="M67" s="30">
        <v>65556</v>
      </c>
      <c r="N67" s="30">
        <v>0</v>
      </c>
      <c r="O67" s="30">
        <v>0</v>
      </c>
      <c r="P67" s="30">
        <v>27622</v>
      </c>
      <c r="Q67" s="30">
        <v>62830</v>
      </c>
      <c r="R67" s="30">
        <v>0</v>
      </c>
      <c r="S67" s="31">
        <v>156008</v>
      </c>
    </row>
    <row r="68" spans="1:19" ht="12.75">
      <c r="A68" s="14">
        <v>81</v>
      </c>
      <c r="B68" s="29">
        <v>128455.99397755</v>
      </c>
      <c r="C68" s="30">
        <v>284244.54575254</v>
      </c>
      <c r="D68" s="30">
        <v>205841.647842171</v>
      </c>
      <c r="E68" s="30">
        <v>304434.746555109</v>
      </c>
      <c r="F68" s="30">
        <v>600354.610182818</v>
      </c>
      <c r="G68" s="30">
        <v>488433.919048127</v>
      </c>
      <c r="H68" s="30">
        <v>234371.776508043</v>
      </c>
      <c r="I68" s="30">
        <v>111565.288964923</v>
      </c>
      <c r="J68" s="31">
        <v>2357702.52883128</v>
      </c>
      <c r="K68" s="29">
        <v>33008</v>
      </c>
      <c r="L68" s="30">
        <v>27560</v>
      </c>
      <c r="M68" s="30">
        <v>0</v>
      </c>
      <c r="N68" s="30">
        <v>27963</v>
      </c>
      <c r="O68" s="30">
        <v>25612</v>
      </c>
      <c r="P68" s="30">
        <v>0</v>
      </c>
      <c r="Q68" s="30">
        <v>0</v>
      </c>
      <c r="R68" s="30">
        <v>25158</v>
      </c>
      <c r="S68" s="31">
        <v>139301</v>
      </c>
    </row>
    <row r="69" spans="1:19" ht="12.75">
      <c r="A69" s="14">
        <v>82</v>
      </c>
      <c r="B69" s="29">
        <v>80469.2671905191</v>
      </c>
      <c r="C69" s="30">
        <v>165433.753863468</v>
      </c>
      <c r="D69" s="30">
        <v>291148.242944416</v>
      </c>
      <c r="E69" s="30">
        <v>150794.202731766</v>
      </c>
      <c r="F69" s="30">
        <v>358246.755270895</v>
      </c>
      <c r="G69" s="30">
        <v>508931.062165053</v>
      </c>
      <c r="H69" s="30">
        <v>370024.306095585</v>
      </c>
      <c r="I69" s="30">
        <v>112071.342485035</v>
      </c>
      <c r="J69" s="31">
        <v>2037118.93274674</v>
      </c>
      <c r="K69" s="29">
        <v>0</v>
      </c>
      <c r="L69" s="30">
        <v>0</v>
      </c>
      <c r="M69" s="30">
        <v>28013</v>
      </c>
      <c r="N69" s="30">
        <v>0</v>
      </c>
      <c r="O69" s="30">
        <v>0</v>
      </c>
      <c r="P69" s="30">
        <v>80072</v>
      </c>
      <c r="Q69" s="30">
        <v>0</v>
      </c>
      <c r="R69" s="30">
        <v>0</v>
      </c>
      <c r="S69" s="31">
        <v>108085</v>
      </c>
    </row>
    <row r="70" spans="1:19" ht="12.75">
      <c r="A70" s="14">
        <v>83</v>
      </c>
      <c r="B70" s="29">
        <v>84613.7646189474</v>
      </c>
      <c r="C70" s="30">
        <v>71836.2832116694</v>
      </c>
      <c r="D70" s="30">
        <v>158144.787988071</v>
      </c>
      <c r="E70" s="30">
        <v>294918.853360639</v>
      </c>
      <c r="F70" s="30">
        <v>135841.892624448</v>
      </c>
      <c r="G70" s="30">
        <v>366310.826120185</v>
      </c>
      <c r="H70" s="30">
        <v>307083.99497764</v>
      </c>
      <c r="I70" s="30">
        <v>122928.930710231</v>
      </c>
      <c r="J70" s="31">
        <v>1541679.33361183</v>
      </c>
      <c r="K70" s="29">
        <v>0</v>
      </c>
      <c r="L70" s="30">
        <v>0</v>
      </c>
      <c r="M70" s="30">
        <v>71319</v>
      </c>
      <c r="N70" s="30">
        <v>95888</v>
      </c>
      <c r="O70" s="30">
        <v>27568</v>
      </c>
      <c r="P70" s="30">
        <v>26363</v>
      </c>
      <c r="Q70" s="30">
        <v>56412</v>
      </c>
      <c r="R70" s="30">
        <v>99080</v>
      </c>
      <c r="S70" s="31">
        <v>376630</v>
      </c>
    </row>
    <row r="71" spans="1:19" ht="12.75">
      <c r="A71" s="14">
        <v>84</v>
      </c>
      <c r="B71" s="29">
        <v>67312.7156937079</v>
      </c>
      <c r="C71" s="30">
        <v>119533.265417204</v>
      </c>
      <c r="D71" s="30">
        <v>107163.163657986</v>
      </c>
      <c r="E71" s="30">
        <v>180305.323927708</v>
      </c>
      <c r="F71" s="30">
        <v>311733.696996536</v>
      </c>
      <c r="G71" s="30">
        <v>129754.576679814</v>
      </c>
      <c r="H71" s="30">
        <v>244155.837416563</v>
      </c>
      <c r="I71" s="30">
        <v>133266.420323449</v>
      </c>
      <c r="J71" s="31">
        <v>1293225.00011297</v>
      </c>
      <c r="K71" s="29">
        <v>0</v>
      </c>
      <c r="L71" s="30">
        <v>0</v>
      </c>
      <c r="M71" s="30">
        <v>0</v>
      </c>
      <c r="N71" s="30">
        <v>35436</v>
      </c>
      <c r="O71" s="30">
        <v>25479</v>
      </c>
      <c r="P71" s="30">
        <v>0</v>
      </c>
      <c r="Q71" s="30">
        <v>0</v>
      </c>
      <c r="R71" s="30">
        <v>0</v>
      </c>
      <c r="S71" s="31">
        <v>60915</v>
      </c>
    </row>
    <row r="72" spans="1:19" ht="12.75">
      <c r="A72" s="14">
        <v>85</v>
      </c>
      <c r="B72" s="29">
        <v>50629.9097269754</v>
      </c>
      <c r="C72" s="30">
        <v>116414.652520928</v>
      </c>
      <c r="D72" s="30">
        <v>121654.772220933</v>
      </c>
      <c r="E72" s="30">
        <v>108662.811938766</v>
      </c>
      <c r="F72" s="30">
        <v>186261.633295855</v>
      </c>
      <c r="G72" s="30">
        <v>269428.634742261</v>
      </c>
      <c r="H72" s="30">
        <v>110700.657213168</v>
      </c>
      <c r="I72" s="30">
        <v>45668.4289989995</v>
      </c>
      <c r="J72" s="31">
        <v>1009421.50065789</v>
      </c>
      <c r="K72" s="29">
        <v>0</v>
      </c>
      <c r="L72" s="30">
        <v>68409</v>
      </c>
      <c r="M72" s="30">
        <v>29397</v>
      </c>
      <c r="N72" s="30">
        <v>0</v>
      </c>
      <c r="O72" s="30">
        <v>0</v>
      </c>
      <c r="P72" s="30">
        <v>0</v>
      </c>
      <c r="Q72" s="30">
        <v>30024</v>
      </c>
      <c r="R72" s="30">
        <v>0</v>
      </c>
      <c r="S72" s="31">
        <v>127830</v>
      </c>
    </row>
    <row r="73" spans="1:19" ht="12.75">
      <c r="A73" s="14">
        <v>86</v>
      </c>
      <c r="B73" s="29">
        <v>54158.1300479124</v>
      </c>
      <c r="C73" s="30">
        <v>43500.2988914107</v>
      </c>
      <c r="D73" s="30">
        <v>91905.0996823112</v>
      </c>
      <c r="E73" s="30">
        <v>154700.493207876</v>
      </c>
      <c r="F73" s="30">
        <v>117453.376283451</v>
      </c>
      <c r="G73" s="30">
        <v>172017.089547114</v>
      </c>
      <c r="H73" s="30">
        <v>203325.013372698</v>
      </c>
      <c r="I73" s="30">
        <v>88210.610815858</v>
      </c>
      <c r="J73" s="31">
        <v>925270.111848631</v>
      </c>
      <c r="K73" s="29">
        <v>0</v>
      </c>
      <c r="L73" s="30">
        <v>30188</v>
      </c>
      <c r="M73" s="30">
        <v>30016</v>
      </c>
      <c r="N73" s="30">
        <v>0</v>
      </c>
      <c r="O73" s="30">
        <v>0</v>
      </c>
      <c r="P73" s="30">
        <v>0</v>
      </c>
      <c r="Q73" s="30">
        <v>60575</v>
      </c>
      <c r="R73" s="30">
        <v>0</v>
      </c>
      <c r="S73" s="31">
        <v>120779</v>
      </c>
    </row>
    <row r="74" spans="1:19" ht="12.75">
      <c r="A74" s="14">
        <v>87</v>
      </c>
      <c r="B74" s="29">
        <v>18171.934675392</v>
      </c>
      <c r="C74" s="30">
        <v>90346.3433130493</v>
      </c>
      <c r="D74" s="30">
        <v>32003.3341350497</v>
      </c>
      <c r="E74" s="30">
        <v>102851.650347579</v>
      </c>
      <c r="F74" s="30">
        <v>173422.411209492</v>
      </c>
      <c r="G74" s="30">
        <v>166118.713262123</v>
      </c>
      <c r="H74" s="30">
        <v>182353.676181706</v>
      </c>
      <c r="I74" s="30">
        <v>64262.8734888709</v>
      </c>
      <c r="J74" s="31">
        <v>829530.936613261</v>
      </c>
      <c r="K74" s="29">
        <v>0</v>
      </c>
      <c r="L74" s="30">
        <v>32813</v>
      </c>
      <c r="M74" s="30">
        <v>0</v>
      </c>
      <c r="N74" s="30">
        <v>28825</v>
      </c>
      <c r="O74" s="30">
        <v>115551</v>
      </c>
      <c r="P74" s="30">
        <v>50430</v>
      </c>
      <c r="Q74" s="30">
        <v>0</v>
      </c>
      <c r="R74" s="30">
        <v>52064</v>
      </c>
      <c r="S74" s="31">
        <v>279683</v>
      </c>
    </row>
    <row r="75" spans="1:19" ht="12.75">
      <c r="A75" s="14">
        <v>88</v>
      </c>
      <c r="B75" s="29">
        <v>34245.3308001817</v>
      </c>
      <c r="C75" s="30">
        <v>25607.317098134</v>
      </c>
      <c r="D75" s="30">
        <v>78930.0136825941</v>
      </c>
      <c r="E75" s="30">
        <v>33024.57937019</v>
      </c>
      <c r="F75" s="30">
        <v>60637.9231595206</v>
      </c>
      <c r="G75" s="30">
        <v>105213.200961696</v>
      </c>
      <c r="H75" s="30">
        <v>96033.438817447</v>
      </c>
      <c r="I75" s="30">
        <v>36479.2224503765</v>
      </c>
      <c r="J75" s="31">
        <v>470171.02634014</v>
      </c>
      <c r="K75" s="29">
        <v>0</v>
      </c>
      <c r="L75" s="30">
        <v>29474</v>
      </c>
      <c r="M75" s="30">
        <v>0</v>
      </c>
      <c r="N75" s="30">
        <v>0</v>
      </c>
      <c r="O75" s="30">
        <v>0</v>
      </c>
      <c r="P75" s="30">
        <v>0</v>
      </c>
      <c r="Q75" s="30">
        <v>61251</v>
      </c>
      <c r="R75" s="30">
        <v>0</v>
      </c>
      <c r="S75" s="31">
        <v>90725</v>
      </c>
    </row>
    <row r="76" spans="1:19" ht="12.75">
      <c r="A76" s="14">
        <v>89</v>
      </c>
      <c r="B76" s="29">
        <v>0</v>
      </c>
      <c r="C76" s="30">
        <v>35478.8021774869</v>
      </c>
      <c r="D76" s="30">
        <v>16346.1636581568</v>
      </c>
      <c r="E76" s="30">
        <v>87971.3555214946</v>
      </c>
      <c r="F76" s="30">
        <v>52684.6514756962</v>
      </c>
      <c r="G76" s="30">
        <v>35073.0931430261</v>
      </c>
      <c r="H76" s="30">
        <v>65409.4816679986</v>
      </c>
      <c r="I76" s="30">
        <v>10419.6960985626</v>
      </c>
      <c r="J76" s="31">
        <v>303383.243742422</v>
      </c>
      <c r="K76" s="29">
        <v>0</v>
      </c>
      <c r="L76" s="30">
        <v>0</v>
      </c>
      <c r="M76" s="30">
        <v>0</v>
      </c>
      <c r="N76" s="30">
        <v>0</v>
      </c>
      <c r="O76" s="30">
        <v>0</v>
      </c>
      <c r="P76" s="30">
        <v>0</v>
      </c>
      <c r="Q76" s="30">
        <v>33210</v>
      </c>
      <c r="R76" s="30">
        <v>0</v>
      </c>
      <c r="S76" s="31">
        <v>33210</v>
      </c>
    </row>
    <row r="77" spans="1:19" ht="12.75">
      <c r="A77" s="14">
        <v>90</v>
      </c>
      <c r="B77" s="29">
        <v>0</v>
      </c>
      <c r="C77" s="30">
        <v>15289.4649430097</v>
      </c>
      <c r="D77" s="30">
        <v>36919.1700218132</v>
      </c>
      <c r="E77" s="30">
        <v>32593.7373070551</v>
      </c>
      <c r="F77" s="30">
        <v>75939.6492177294</v>
      </c>
      <c r="G77" s="30">
        <v>70040.2139911931</v>
      </c>
      <c r="H77" s="30">
        <v>15960.2704521991</v>
      </c>
      <c r="I77" s="30">
        <v>2556.89527720739</v>
      </c>
      <c r="J77" s="31">
        <v>249299.401210207</v>
      </c>
      <c r="K77" s="29">
        <v>0</v>
      </c>
      <c r="L77" s="30">
        <v>0</v>
      </c>
      <c r="M77" s="30">
        <v>0</v>
      </c>
      <c r="N77" s="30">
        <v>0</v>
      </c>
      <c r="O77" s="30">
        <v>0</v>
      </c>
      <c r="P77" s="30">
        <v>40039</v>
      </c>
      <c r="Q77" s="30">
        <v>35077</v>
      </c>
      <c r="R77" s="30">
        <v>0</v>
      </c>
      <c r="S77" s="31">
        <v>75116</v>
      </c>
    </row>
    <row r="78" spans="1:19" ht="12.75">
      <c r="A78" s="14">
        <v>91</v>
      </c>
      <c r="B78" s="29">
        <v>20063.6545667583</v>
      </c>
      <c r="C78" s="30">
        <v>7820.26512896503</v>
      </c>
      <c r="D78" s="30">
        <v>23365.3026686897</v>
      </c>
      <c r="E78" s="30">
        <v>35185.9713037415</v>
      </c>
      <c r="F78" s="30">
        <v>16247.2178558996</v>
      </c>
      <c r="G78" s="30">
        <v>43093.8699893088</v>
      </c>
      <c r="H78" s="30">
        <v>29387.5491075394</v>
      </c>
      <c r="I78" s="30">
        <v>0</v>
      </c>
      <c r="J78" s="31">
        <v>175163.830620902</v>
      </c>
      <c r="K78" s="29">
        <v>0</v>
      </c>
      <c r="L78" s="30">
        <v>0</v>
      </c>
      <c r="M78" s="30">
        <v>0</v>
      </c>
      <c r="N78" s="30">
        <v>46829</v>
      </c>
      <c r="O78" s="30">
        <v>0</v>
      </c>
      <c r="P78" s="30">
        <v>0</v>
      </c>
      <c r="Q78" s="30">
        <v>0</v>
      </c>
      <c r="R78" s="30">
        <v>0</v>
      </c>
      <c r="S78" s="31">
        <v>46829</v>
      </c>
    </row>
    <row r="79" spans="1:19" ht="12.75">
      <c r="A79" s="14">
        <v>92</v>
      </c>
      <c r="B79" s="29">
        <v>40584.4207009362</v>
      </c>
      <c r="C79" s="30">
        <v>21373.6189824321</v>
      </c>
      <c r="D79" s="30">
        <v>8080.83918072441</v>
      </c>
      <c r="E79" s="30">
        <v>42765.7496007591</v>
      </c>
      <c r="F79" s="30">
        <v>6253.5523613963</v>
      </c>
      <c r="G79" s="30">
        <v>16815.8439425051</v>
      </c>
      <c r="H79" s="30">
        <v>10314.3080082136</v>
      </c>
      <c r="I79" s="30">
        <v>0</v>
      </c>
      <c r="J79" s="31">
        <v>146188.332776967</v>
      </c>
      <c r="K79" s="29">
        <v>0</v>
      </c>
      <c r="L79" s="30">
        <v>0</v>
      </c>
      <c r="M79" s="30">
        <v>0</v>
      </c>
      <c r="N79" s="30">
        <v>0</v>
      </c>
      <c r="O79" s="30">
        <v>0</v>
      </c>
      <c r="P79" s="30">
        <v>0</v>
      </c>
      <c r="Q79" s="30">
        <v>0</v>
      </c>
      <c r="R79" s="30">
        <v>0</v>
      </c>
      <c r="S79" s="31">
        <v>0</v>
      </c>
    </row>
    <row r="80" spans="1:19" ht="12.75">
      <c r="A80" s="14">
        <v>93</v>
      </c>
      <c r="B80" s="29">
        <v>31505.357897939</v>
      </c>
      <c r="C80" s="30">
        <v>38729.6965548711</v>
      </c>
      <c r="D80" s="30">
        <v>22047.1804699977</v>
      </c>
      <c r="E80" s="30">
        <v>8313.49458408101</v>
      </c>
      <c r="F80" s="30">
        <v>43597.1487017784</v>
      </c>
      <c r="G80" s="30">
        <v>6814.52944869963</v>
      </c>
      <c r="H80" s="30">
        <v>0</v>
      </c>
      <c r="I80" s="30">
        <v>0</v>
      </c>
      <c r="J80" s="31">
        <v>151007.407657367</v>
      </c>
      <c r="K80" s="29">
        <v>0</v>
      </c>
      <c r="L80" s="30">
        <v>0</v>
      </c>
      <c r="M80" s="30">
        <v>0</v>
      </c>
      <c r="N80" s="30">
        <v>0</v>
      </c>
      <c r="O80" s="30">
        <v>0</v>
      </c>
      <c r="P80" s="30">
        <v>0</v>
      </c>
      <c r="Q80" s="30">
        <v>0</v>
      </c>
      <c r="R80" s="30">
        <v>0</v>
      </c>
      <c r="S80" s="31">
        <v>0</v>
      </c>
    </row>
    <row r="81" spans="1:19" ht="12.75">
      <c r="A81" s="14">
        <v>94</v>
      </c>
      <c r="B81" s="29">
        <v>2031.57761046467</v>
      </c>
      <c r="C81" s="30">
        <v>8867.99870712602</v>
      </c>
      <c r="D81" s="30">
        <v>42895.644750946</v>
      </c>
      <c r="E81" s="30">
        <v>20085.3189208735</v>
      </c>
      <c r="F81" s="30">
        <v>8627.97489279812</v>
      </c>
      <c r="G81" s="30">
        <v>45495.4414680077</v>
      </c>
      <c r="H81" s="30">
        <v>6980.3642938823</v>
      </c>
      <c r="I81" s="30">
        <v>0</v>
      </c>
      <c r="J81" s="31">
        <v>134984.320644098</v>
      </c>
      <c r="K81" s="29">
        <v>0</v>
      </c>
      <c r="L81" s="30">
        <v>0</v>
      </c>
      <c r="M81" s="30">
        <v>0</v>
      </c>
      <c r="N81" s="30">
        <v>0</v>
      </c>
      <c r="O81" s="30">
        <v>0</v>
      </c>
      <c r="P81" s="30">
        <v>0</v>
      </c>
      <c r="Q81" s="30">
        <v>0</v>
      </c>
      <c r="R81" s="30">
        <v>0</v>
      </c>
      <c r="S81" s="31">
        <v>0</v>
      </c>
    </row>
    <row r="82" spans="1:19" ht="12.75">
      <c r="A82" s="14">
        <v>95</v>
      </c>
      <c r="B82" s="29">
        <v>0</v>
      </c>
      <c r="C82" s="30">
        <v>0</v>
      </c>
      <c r="D82" s="30">
        <v>18700.7648785932</v>
      </c>
      <c r="E82" s="30">
        <v>46941.906691837</v>
      </c>
      <c r="F82" s="30">
        <v>23230.4722792608</v>
      </c>
      <c r="G82" s="30">
        <v>192.547570157426</v>
      </c>
      <c r="H82" s="30">
        <v>10527.3273492762</v>
      </c>
      <c r="I82" s="30">
        <v>0</v>
      </c>
      <c r="J82" s="31">
        <v>99593.0187691246</v>
      </c>
      <c r="K82" s="29">
        <v>0</v>
      </c>
      <c r="L82" s="30">
        <v>0</v>
      </c>
      <c r="M82" s="30">
        <v>0</v>
      </c>
      <c r="N82" s="30">
        <v>0</v>
      </c>
      <c r="O82" s="30">
        <v>0</v>
      </c>
      <c r="P82" s="30">
        <v>35164</v>
      </c>
      <c r="Q82" s="30">
        <v>27687</v>
      </c>
      <c r="R82" s="30">
        <v>0</v>
      </c>
      <c r="S82" s="31">
        <v>62851</v>
      </c>
    </row>
    <row r="83" spans="1:19" ht="12.75">
      <c r="A83" s="14">
        <v>96</v>
      </c>
      <c r="B83" s="29">
        <v>0</v>
      </c>
      <c r="C83" s="30">
        <v>0</v>
      </c>
      <c r="D83" s="30">
        <v>0</v>
      </c>
      <c r="E83" s="30">
        <v>23118.5248701743</v>
      </c>
      <c r="F83" s="30">
        <v>39644.2007185613</v>
      </c>
      <c r="G83" s="30">
        <v>2674.76209455676</v>
      </c>
      <c r="H83" s="30">
        <v>0</v>
      </c>
      <c r="I83" s="30">
        <v>0</v>
      </c>
      <c r="J83" s="31">
        <v>65437.4876832924</v>
      </c>
      <c r="K83" s="29">
        <v>0</v>
      </c>
      <c r="L83" s="30">
        <v>0</v>
      </c>
      <c r="M83" s="30">
        <v>0</v>
      </c>
      <c r="N83" s="30">
        <v>0</v>
      </c>
      <c r="O83" s="30">
        <v>36704</v>
      </c>
      <c r="P83" s="30">
        <v>0</v>
      </c>
      <c r="Q83" s="30">
        <v>0</v>
      </c>
      <c r="R83" s="30">
        <v>0</v>
      </c>
      <c r="S83" s="31">
        <v>36704</v>
      </c>
    </row>
    <row r="84" spans="1:19" ht="12.75">
      <c r="A84" s="14">
        <v>97</v>
      </c>
      <c r="B84" s="29">
        <v>0</v>
      </c>
      <c r="C84" s="30">
        <v>0</v>
      </c>
      <c r="D84" s="30">
        <v>0</v>
      </c>
      <c r="E84" s="30">
        <v>0</v>
      </c>
      <c r="F84" s="30">
        <v>23936.9368648278</v>
      </c>
      <c r="G84" s="30">
        <v>33367.8257651484</v>
      </c>
      <c r="H84" s="30">
        <v>2399.26078028747</v>
      </c>
      <c r="I84" s="30">
        <v>0</v>
      </c>
      <c r="J84" s="31">
        <v>59704.0234102636</v>
      </c>
      <c r="K84" s="29">
        <v>0</v>
      </c>
      <c r="L84" s="30">
        <v>0</v>
      </c>
      <c r="M84" s="30">
        <v>0</v>
      </c>
      <c r="N84" s="30">
        <v>0</v>
      </c>
      <c r="O84" s="30">
        <v>0</v>
      </c>
      <c r="P84" s="30">
        <v>0</v>
      </c>
      <c r="Q84" s="30">
        <v>33705</v>
      </c>
      <c r="R84" s="30">
        <v>0</v>
      </c>
      <c r="S84" s="31">
        <v>33705</v>
      </c>
    </row>
    <row r="85" spans="1:19" ht="12.75">
      <c r="A85" s="14">
        <v>98</v>
      </c>
      <c r="B85" s="29">
        <v>0</v>
      </c>
      <c r="C85" s="30">
        <v>0</v>
      </c>
      <c r="D85" s="30">
        <v>0</v>
      </c>
      <c r="E85" s="30">
        <v>0</v>
      </c>
      <c r="F85" s="30">
        <v>0</v>
      </c>
      <c r="G85" s="30">
        <v>9448.8468733094</v>
      </c>
      <c r="H85" s="30">
        <v>0</v>
      </c>
      <c r="I85" s="30">
        <v>0</v>
      </c>
      <c r="J85" s="31">
        <v>9448.8468733094</v>
      </c>
      <c r="K85" s="29">
        <v>0</v>
      </c>
      <c r="L85" s="30">
        <v>0</v>
      </c>
      <c r="M85" s="30">
        <v>0</v>
      </c>
      <c r="N85" s="30">
        <v>0</v>
      </c>
      <c r="O85" s="30">
        <v>0</v>
      </c>
      <c r="P85" s="30">
        <v>28064</v>
      </c>
      <c r="Q85" s="30">
        <v>0</v>
      </c>
      <c r="R85" s="30">
        <v>0</v>
      </c>
      <c r="S85" s="31">
        <v>28064</v>
      </c>
    </row>
    <row r="86" spans="1:19" ht="12.75">
      <c r="A86" s="14"/>
      <c r="B86" s="29"/>
      <c r="C86" s="30"/>
      <c r="D86" s="30"/>
      <c r="E86" s="30"/>
      <c r="F86" s="30"/>
      <c r="G86" s="30"/>
      <c r="H86" s="30"/>
      <c r="I86" s="30"/>
      <c r="J86" s="31"/>
      <c r="K86" s="29"/>
      <c r="L86" s="30"/>
      <c r="M86" s="30"/>
      <c r="N86" s="30"/>
      <c r="O86" s="30"/>
      <c r="P86" s="30"/>
      <c r="Q86" s="30"/>
      <c r="R86" s="30"/>
      <c r="S86" s="31"/>
    </row>
    <row r="87" spans="1:19" ht="12.75">
      <c r="A87" s="32" t="s">
        <v>71</v>
      </c>
      <c r="B87" s="33">
        <v>18524369.3929096</v>
      </c>
      <c r="C87" s="34">
        <v>27111089.2093571</v>
      </c>
      <c r="D87" s="34">
        <v>33994716.8963972</v>
      </c>
      <c r="E87" s="34">
        <v>41179602.2634801</v>
      </c>
      <c r="F87" s="34">
        <v>44521095.2237419</v>
      </c>
      <c r="G87" s="34">
        <v>40002952.3491923</v>
      </c>
      <c r="H87" s="34">
        <v>31863475.2704387</v>
      </c>
      <c r="I87" s="34">
        <v>13964009.9520624</v>
      </c>
      <c r="J87" s="35">
        <v>251161310.557579</v>
      </c>
      <c r="K87" s="36">
        <v>313828</v>
      </c>
      <c r="L87" s="37">
        <v>781555</v>
      </c>
      <c r="M87" s="37">
        <v>970461</v>
      </c>
      <c r="N87" s="37">
        <v>1015805</v>
      </c>
      <c r="O87" s="37">
        <v>995925</v>
      </c>
      <c r="P87" s="37">
        <v>782800</v>
      </c>
      <c r="Q87" s="37">
        <v>974760</v>
      </c>
      <c r="R87" s="37">
        <v>489227</v>
      </c>
      <c r="S87" s="35">
        <v>6324361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0</v>
      </c>
      <c r="E16" s="30">
        <v>0</v>
      </c>
      <c r="F16" s="30">
        <v>0.254620123203286</v>
      </c>
      <c r="G16" s="30">
        <v>0.752908966461328</v>
      </c>
      <c r="H16" s="30">
        <v>0</v>
      </c>
      <c r="I16" s="30">
        <v>0</v>
      </c>
      <c r="J16" s="31">
        <v>1.007529089664613</v>
      </c>
      <c r="K16" s="29">
        <v>0</v>
      </c>
      <c r="L16" s="30">
        <v>0</v>
      </c>
      <c r="M16" s="30">
        <v>0</v>
      </c>
      <c r="N16" s="30">
        <v>0</v>
      </c>
      <c r="O16" s="30">
        <v>0</v>
      </c>
      <c r="P16" s="30">
        <v>0</v>
      </c>
      <c r="Q16" s="30">
        <v>0</v>
      </c>
      <c r="R16" s="30">
        <v>0</v>
      </c>
      <c r="S16" s="31">
        <v>0</v>
      </c>
    </row>
    <row r="17" spans="1:19" ht="12.75">
      <c r="A17" s="28" t="s">
        <v>54</v>
      </c>
      <c r="B17" s="29">
        <v>0</v>
      </c>
      <c r="C17" s="30">
        <v>0</v>
      </c>
      <c r="D17" s="30">
        <v>0</v>
      </c>
      <c r="E17" s="30">
        <v>0</v>
      </c>
      <c r="F17" s="30">
        <v>0</v>
      </c>
      <c r="G17" s="30">
        <v>0</v>
      </c>
      <c r="H17" s="30">
        <v>0</v>
      </c>
      <c r="I17" s="30">
        <v>0</v>
      </c>
      <c r="J17" s="31">
        <v>0</v>
      </c>
      <c r="K17" s="29">
        <v>0</v>
      </c>
      <c r="L17" s="30">
        <v>0</v>
      </c>
      <c r="M17" s="30">
        <v>0</v>
      </c>
      <c r="N17" s="30">
        <v>0</v>
      </c>
      <c r="O17" s="30">
        <v>0</v>
      </c>
      <c r="P17" s="30">
        <v>0</v>
      </c>
      <c r="Q17" s="30">
        <v>0</v>
      </c>
      <c r="R17" s="30">
        <v>0</v>
      </c>
      <c r="S17" s="31">
        <v>0</v>
      </c>
    </row>
    <row r="18" spans="1:19" ht="12.75">
      <c r="A18" s="28" t="s">
        <v>55</v>
      </c>
      <c r="B18" s="29">
        <v>1.2621492128679</v>
      </c>
      <c r="C18" s="30">
        <v>0</v>
      </c>
      <c r="D18" s="30">
        <v>0</v>
      </c>
      <c r="E18" s="30">
        <v>0</v>
      </c>
      <c r="F18" s="30">
        <v>0</v>
      </c>
      <c r="G18" s="30">
        <v>0</v>
      </c>
      <c r="H18" s="30">
        <v>0</v>
      </c>
      <c r="I18" s="30">
        <v>0</v>
      </c>
      <c r="J18" s="31">
        <v>1.2621492128679</v>
      </c>
      <c r="K18" s="29">
        <v>1</v>
      </c>
      <c r="L18" s="30">
        <v>0</v>
      </c>
      <c r="M18" s="30">
        <v>0</v>
      </c>
      <c r="N18" s="30">
        <v>0</v>
      </c>
      <c r="O18" s="30">
        <v>0</v>
      </c>
      <c r="P18" s="30">
        <v>0</v>
      </c>
      <c r="Q18" s="30">
        <v>0</v>
      </c>
      <c r="R18" s="30">
        <v>0</v>
      </c>
      <c r="S18" s="31">
        <v>1</v>
      </c>
    </row>
    <row r="19" spans="1:19" ht="12.75">
      <c r="A19" s="28" t="s">
        <v>56</v>
      </c>
      <c r="B19" s="29">
        <v>1.051334702258727</v>
      </c>
      <c r="C19" s="30">
        <v>1.0020533880903488</v>
      </c>
      <c r="D19" s="30">
        <v>0.6078028747433271</v>
      </c>
      <c r="E19" s="30">
        <v>2.149212867898697</v>
      </c>
      <c r="F19" s="30">
        <v>1.349760438056126</v>
      </c>
      <c r="G19" s="30">
        <v>1.0212183436002735</v>
      </c>
      <c r="H19" s="30">
        <v>0.999315537303217</v>
      </c>
      <c r="I19" s="30">
        <v>0.191649555099247</v>
      </c>
      <c r="J19" s="31">
        <v>8.372347707049968</v>
      </c>
      <c r="K19" s="29">
        <v>0</v>
      </c>
      <c r="L19" s="30">
        <v>0</v>
      </c>
      <c r="M19" s="30">
        <v>0</v>
      </c>
      <c r="N19" s="30">
        <v>0</v>
      </c>
      <c r="O19" s="30">
        <v>1</v>
      </c>
      <c r="P19" s="30">
        <v>0</v>
      </c>
      <c r="Q19" s="30">
        <v>0</v>
      </c>
      <c r="R19" s="30">
        <v>0</v>
      </c>
      <c r="S19" s="31">
        <v>1</v>
      </c>
    </row>
    <row r="20" spans="1:19" ht="12.75">
      <c r="A20" s="28" t="s">
        <v>57</v>
      </c>
      <c r="B20" s="29">
        <v>5.593429158110888</v>
      </c>
      <c r="C20" s="30">
        <v>9.48939082819986</v>
      </c>
      <c r="D20" s="30">
        <v>8.057494866529776</v>
      </c>
      <c r="E20" s="30">
        <v>9.508555783709781</v>
      </c>
      <c r="F20" s="30">
        <v>5.295003422313487</v>
      </c>
      <c r="G20" s="30">
        <v>5.218343600273794</v>
      </c>
      <c r="H20" s="30">
        <v>4.117727583846678</v>
      </c>
      <c r="I20" s="30">
        <v>1.91375770020534</v>
      </c>
      <c r="J20" s="31">
        <v>49.193702943189614</v>
      </c>
      <c r="K20" s="29">
        <v>0</v>
      </c>
      <c r="L20" s="30">
        <v>0</v>
      </c>
      <c r="M20" s="30">
        <v>0</v>
      </c>
      <c r="N20" s="30">
        <v>0</v>
      </c>
      <c r="O20" s="30">
        <v>0</v>
      </c>
      <c r="P20" s="30">
        <v>0</v>
      </c>
      <c r="Q20" s="30">
        <v>1</v>
      </c>
      <c r="R20" s="30">
        <v>0</v>
      </c>
      <c r="S20" s="31">
        <v>1</v>
      </c>
    </row>
    <row r="21" spans="1:19" ht="12.75">
      <c r="A21" s="28" t="s">
        <v>58</v>
      </c>
      <c r="B21" s="29">
        <v>24.99657768651609</v>
      </c>
      <c r="C21" s="30">
        <v>19.53456536618755</v>
      </c>
      <c r="D21" s="30">
        <v>31.74537987679672</v>
      </c>
      <c r="E21" s="30">
        <v>36.39972621492124</v>
      </c>
      <c r="F21" s="30">
        <v>31.39493497604385</v>
      </c>
      <c r="G21" s="30">
        <v>25.83162217659138</v>
      </c>
      <c r="H21" s="30">
        <v>12.544832306639305</v>
      </c>
      <c r="I21" s="30">
        <v>6.171115674195757</v>
      </c>
      <c r="J21" s="31">
        <v>188.6187542778918</v>
      </c>
      <c r="K21" s="29">
        <v>0</v>
      </c>
      <c r="L21" s="30">
        <v>0</v>
      </c>
      <c r="M21" s="30">
        <v>1</v>
      </c>
      <c r="N21" s="30">
        <v>0</v>
      </c>
      <c r="O21" s="30">
        <v>0</v>
      </c>
      <c r="P21" s="30">
        <v>0</v>
      </c>
      <c r="Q21" s="30">
        <v>0</v>
      </c>
      <c r="R21" s="30">
        <v>0</v>
      </c>
      <c r="S21" s="31">
        <v>1</v>
      </c>
    </row>
    <row r="22" spans="1:19" ht="12.75">
      <c r="A22" s="28" t="s">
        <v>59</v>
      </c>
      <c r="B22" s="29">
        <v>1036.6598220396995</v>
      </c>
      <c r="C22" s="30">
        <v>1066.6365503080085</v>
      </c>
      <c r="D22" s="30">
        <v>1162.3901437371665</v>
      </c>
      <c r="E22" s="30">
        <v>1181.8151950718684</v>
      </c>
      <c r="F22" s="30">
        <v>977.3059548254621</v>
      </c>
      <c r="G22" s="30">
        <v>849.3880903490768</v>
      </c>
      <c r="H22" s="30">
        <v>532.4325804243676</v>
      </c>
      <c r="I22" s="30">
        <v>212.08213552361389</v>
      </c>
      <c r="J22" s="31">
        <v>7018.710472279248</v>
      </c>
      <c r="K22" s="29">
        <v>4</v>
      </c>
      <c r="L22" s="30">
        <v>6</v>
      </c>
      <c r="M22" s="30">
        <v>7</v>
      </c>
      <c r="N22" s="30">
        <v>1</v>
      </c>
      <c r="O22" s="30">
        <v>4</v>
      </c>
      <c r="P22" s="30">
        <v>3</v>
      </c>
      <c r="Q22" s="30">
        <v>1</v>
      </c>
      <c r="R22" s="30">
        <v>0</v>
      </c>
      <c r="S22" s="31">
        <v>26</v>
      </c>
    </row>
    <row r="23" spans="1:19" ht="12.75">
      <c r="A23" s="28" t="s">
        <v>60</v>
      </c>
      <c r="B23" s="29">
        <v>3755.570157426422</v>
      </c>
      <c r="C23" s="30">
        <v>4321.63449691992</v>
      </c>
      <c r="D23" s="30">
        <v>4698.726899383983</v>
      </c>
      <c r="E23" s="30">
        <v>4728.342231348389</v>
      </c>
      <c r="F23" s="30">
        <v>3827.778234086246</v>
      </c>
      <c r="G23" s="30">
        <v>3363.258042436687</v>
      </c>
      <c r="H23" s="30">
        <v>1754.006844626968</v>
      </c>
      <c r="I23" s="30">
        <v>546.4914442162901</v>
      </c>
      <c r="J23" s="31">
        <v>26995.80835044489</v>
      </c>
      <c r="K23" s="29">
        <v>10</v>
      </c>
      <c r="L23" s="30">
        <v>13</v>
      </c>
      <c r="M23" s="30">
        <v>16</v>
      </c>
      <c r="N23" s="30">
        <v>21</v>
      </c>
      <c r="O23" s="30">
        <v>17</v>
      </c>
      <c r="P23" s="30">
        <v>17</v>
      </c>
      <c r="Q23" s="30">
        <v>3</v>
      </c>
      <c r="R23" s="30">
        <v>2</v>
      </c>
      <c r="S23" s="31">
        <v>99</v>
      </c>
    </row>
    <row r="24" spans="1:19" ht="12.75">
      <c r="A24" s="28" t="s">
        <v>61</v>
      </c>
      <c r="B24" s="29">
        <v>3718.140999315537</v>
      </c>
      <c r="C24" s="30">
        <v>4875.767282683089</v>
      </c>
      <c r="D24" s="30">
        <v>6004.361396303904</v>
      </c>
      <c r="E24" s="30">
        <v>6698.138261464751</v>
      </c>
      <c r="F24" s="30">
        <v>6965.90006844627</v>
      </c>
      <c r="G24" s="30">
        <v>7160.18891170431</v>
      </c>
      <c r="H24" s="30">
        <v>3927.326488706367</v>
      </c>
      <c r="I24" s="30">
        <v>1315.0965092402462</v>
      </c>
      <c r="J24" s="31">
        <v>40664.91991786448</v>
      </c>
      <c r="K24" s="29">
        <v>26</v>
      </c>
      <c r="L24" s="30">
        <v>18</v>
      </c>
      <c r="M24" s="30">
        <v>40</v>
      </c>
      <c r="N24" s="30">
        <v>30</v>
      </c>
      <c r="O24" s="30">
        <v>25</v>
      </c>
      <c r="P24" s="30">
        <v>26</v>
      </c>
      <c r="Q24" s="30">
        <v>17</v>
      </c>
      <c r="R24" s="30">
        <v>2</v>
      </c>
      <c r="S24" s="31">
        <v>184</v>
      </c>
    </row>
    <row r="25" spans="1:19" ht="12.75">
      <c r="A25" s="28" t="s">
        <v>62</v>
      </c>
      <c r="B25" s="29">
        <v>3126.283367556467</v>
      </c>
      <c r="C25" s="30">
        <v>3957.533196440794</v>
      </c>
      <c r="D25" s="30">
        <v>4762.521560574948</v>
      </c>
      <c r="E25" s="30">
        <v>4998.061601642712</v>
      </c>
      <c r="F25" s="30">
        <v>4880.503764544832</v>
      </c>
      <c r="G25" s="30">
        <v>5029.092402464065</v>
      </c>
      <c r="H25" s="30">
        <v>3104.5639972621475</v>
      </c>
      <c r="I25" s="30">
        <v>1202.0260095824779</v>
      </c>
      <c r="J25" s="31">
        <v>31060.58590006844</v>
      </c>
      <c r="K25" s="29">
        <v>29</v>
      </c>
      <c r="L25" s="30">
        <v>35</v>
      </c>
      <c r="M25" s="30">
        <v>45</v>
      </c>
      <c r="N25" s="30">
        <v>48</v>
      </c>
      <c r="O25" s="30">
        <v>34</v>
      </c>
      <c r="P25" s="30">
        <v>38</v>
      </c>
      <c r="Q25" s="30">
        <v>21</v>
      </c>
      <c r="R25" s="30">
        <v>11</v>
      </c>
      <c r="S25" s="31">
        <v>261</v>
      </c>
    </row>
    <row r="26" spans="1:19" ht="12.75">
      <c r="A26" s="28" t="s">
        <v>63</v>
      </c>
      <c r="B26" s="29">
        <v>2437.352498288843</v>
      </c>
      <c r="C26" s="30">
        <v>3077.533196440792</v>
      </c>
      <c r="D26" s="30">
        <v>3829.188227241616</v>
      </c>
      <c r="E26" s="30">
        <v>4152.008213552361</v>
      </c>
      <c r="F26" s="30">
        <v>4129.445585215604</v>
      </c>
      <c r="G26" s="30">
        <v>4127.071868583163</v>
      </c>
      <c r="H26" s="30">
        <v>2420.197125256674</v>
      </c>
      <c r="I26" s="30">
        <v>994.9952087611221</v>
      </c>
      <c r="J26" s="31">
        <v>25167.79192334018</v>
      </c>
      <c r="K26" s="29">
        <v>37</v>
      </c>
      <c r="L26" s="30">
        <v>52</v>
      </c>
      <c r="M26" s="30">
        <v>67</v>
      </c>
      <c r="N26" s="30">
        <v>66</v>
      </c>
      <c r="O26" s="30">
        <v>62</v>
      </c>
      <c r="P26" s="30">
        <v>57</v>
      </c>
      <c r="Q26" s="30">
        <v>31</v>
      </c>
      <c r="R26" s="30">
        <v>11</v>
      </c>
      <c r="S26" s="31">
        <v>383</v>
      </c>
    </row>
    <row r="27" spans="1:19" ht="12.75">
      <c r="A27" s="28" t="s">
        <v>64</v>
      </c>
      <c r="B27" s="29">
        <v>1551.028062970568</v>
      </c>
      <c r="C27" s="30">
        <v>2007.9644079397672</v>
      </c>
      <c r="D27" s="30">
        <v>2638.5544147843925</v>
      </c>
      <c r="E27" s="30">
        <v>2912.8542094455847</v>
      </c>
      <c r="F27" s="30">
        <v>2997.292265571525</v>
      </c>
      <c r="G27" s="30">
        <v>3046.318959616702</v>
      </c>
      <c r="H27" s="30">
        <v>1797.418206707734</v>
      </c>
      <c r="I27" s="30">
        <v>765.0978781656389</v>
      </c>
      <c r="J27" s="31">
        <v>17716.52840520191</v>
      </c>
      <c r="K27" s="29">
        <v>51</v>
      </c>
      <c r="L27" s="30">
        <v>62</v>
      </c>
      <c r="M27" s="30">
        <v>89</v>
      </c>
      <c r="N27" s="30">
        <v>81</v>
      </c>
      <c r="O27" s="30">
        <v>92</v>
      </c>
      <c r="P27" s="30">
        <v>89</v>
      </c>
      <c r="Q27" s="30">
        <v>48</v>
      </c>
      <c r="R27" s="30">
        <v>20</v>
      </c>
      <c r="S27" s="31">
        <v>532</v>
      </c>
    </row>
    <row r="28" spans="1:19" ht="12.75">
      <c r="A28" s="28" t="s">
        <v>65</v>
      </c>
      <c r="B28" s="29">
        <v>851.2114989733061</v>
      </c>
      <c r="C28" s="30">
        <v>1078.458590006845</v>
      </c>
      <c r="D28" s="30">
        <v>1412.884325804243</v>
      </c>
      <c r="E28" s="30">
        <v>1630.8008213552368</v>
      </c>
      <c r="F28" s="30">
        <v>1757.719370294319</v>
      </c>
      <c r="G28" s="30">
        <v>1817.993155373033</v>
      </c>
      <c r="H28" s="30">
        <v>1205.125256673512</v>
      </c>
      <c r="I28" s="30">
        <v>532.6981519507178</v>
      </c>
      <c r="J28" s="31">
        <v>10286.89117043121</v>
      </c>
      <c r="K28" s="29">
        <v>53</v>
      </c>
      <c r="L28" s="30">
        <v>66</v>
      </c>
      <c r="M28" s="30">
        <v>86</v>
      </c>
      <c r="N28" s="30">
        <v>78</v>
      </c>
      <c r="O28" s="30">
        <v>95</v>
      </c>
      <c r="P28" s="30">
        <v>114</v>
      </c>
      <c r="Q28" s="30">
        <v>72</v>
      </c>
      <c r="R28" s="30">
        <v>30</v>
      </c>
      <c r="S28" s="31">
        <v>594</v>
      </c>
    </row>
    <row r="29" spans="1:19" ht="12.75">
      <c r="A29" s="28" t="s">
        <v>66</v>
      </c>
      <c r="B29" s="29">
        <v>335.0225872689939</v>
      </c>
      <c r="C29" s="30">
        <v>346.78713210130053</v>
      </c>
      <c r="D29" s="30">
        <v>485.14715947980875</v>
      </c>
      <c r="E29" s="30">
        <v>586.0616016427105</v>
      </c>
      <c r="F29" s="30">
        <v>634.7843942505142</v>
      </c>
      <c r="G29" s="30">
        <v>706.9377138945932</v>
      </c>
      <c r="H29" s="30">
        <v>522.0013689253938</v>
      </c>
      <c r="I29" s="30">
        <v>230.65571526351812</v>
      </c>
      <c r="J29" s="31">
        <v>3847.3976728268312</v>
      </c>
      <c r="K29" s="29">
        <v>41</v>
      </c>
      <c r="L29" s="30">
        <v>63</v>
      </c>
      <c r="M29" s="30">
        <v>42</v>
      </c>
      <c r="N29" s="30">
        <v>49</v>
      </c>
      <c r="O29" s="30">
        <v>67</v>
      </c>
      <c r="P29" s="30">
        <v>70</v>
      </c>
      <c r="Q29" s="30">
        <v>55</v>
      </c>
      <c r="R29" s="30">
        <v>21</v>
      </c>
      <c r="S29" s="31">
        <v>408</v>
      </c>
    </row>
    <row r="30" spans="1:19" ht="12.75">
      <c r="A30" s="28" t="s">
        <v>67</v>
      </c>
      <c r="B30" s="29">
        <v>123.5071868583162</v>
      </c>
      <c r="C30" s="30">
        <v>146.44763860369602</v>
      </c>
      <c r="D30" s="30">
        <v>173.4236824093088</v>
      </c>
      <c r="E30" s="30">
        <v>178.31895961670102</v>
      </c>
      <c r="F30" s="30">
        <v>173.0704996577687</v>
      </c>
      <c r="G30" s="30">
        <v>160.6187542778918</v>
      </c>
      <c r="H30" s="30">
        <v>114.45037645448316</v>
      </c>
      <c r="I30" s="30">
        <v>59.726214921286854</v>
      </c>
      <c r="J30" s="31">
        <v>1129.563312799452</v>
      </c>
      <c r="K30" s="29">
        <v>15</v>
      </c>
      <c r="L30" s="30">
        <v>28</v>
      </c>
      <c r="M30" s="30">
        <v>50</v>
      </c>
      <c r="N30" s="30">
        <v>32</v>
      </c>
      <c r="O30" s="30">
        <v>46</v>
      </c>
      <c r="P30" s="30">
        <v>42</v>
      </c>
      <c r="Q30" s="30">
        <v>11</v>
      </c>
      <c r="R30" s="30">
        <v>14</v>
      </c>
      <c r="S30" s="31">
        <v>238</v>
      </c>
    </row>
    <row r="31" spans="1:19" ht="12.75">
      <c r="A31" s="28" t="s">
        <v>68</v>
      </c>
      <c r="B31" s="29">
        <v>13.667351129363452</v>
      </c>
      <c r="C31" s="30">
        <v>20.42984257357974</v>
      </c>
      <c r="D31" s="30">
        <v>33.119780971937075</v>
      </c>
      <c r="E31" s="30">
        <v>45.210130047912365</v>
      </c>
      <c r="F31" s="30">
        <v>43.140314852840504</v>
      </c>
      <c r="G31" s="30">
        <v>45.451060917179994</v>
      </c>
      <c r="H31" s="30">
        <v>32.93634496919915</v>
      </c>
      <c r="I31" s="30">
        <v>12.298425735797405</v>
      </c>
      <c r="J31" s="31">
        <v>246.25325119781013</v>
      </c>
      <c r="K31" s="29">
        <v>8</v>
      </c>
      <c r="L31" s="30">
        <v>6</v>
      </c>
      <c r="M31" s="30">
        <v>12</v>
      </c>
      <c r="N31" s="30">
        <v>18</v>
      </c>
      <c r="O31" s="30">
        <v>14</v>
      </c>
      <c r="P31" s="30">
        <v>16</v>
      </c>
      <c r="Q31" s="30">
        <v>7</v>
      </c>
      <c r="R31" s="30">
        <v>5</v>
      </c>
      <c r="S31" s="31">
        <v>86</v>
      </c>
    </row>
    <row r="32" spans="1:19" ht="12.75">
      <c r="A32" s="28" t="s">
        <v>69</v>
      </c>
      <c r="B32" s="29">
        <v>0</v>
      </c>
      <c r="C32" s="30">
        <v>0</v>
      </c>
      <c r="D32" s="30">
        <v>0.503764544832307</v>
      </c>
      <c r="E32" s="30">
        <v>1.07049965776865</v>
      </c>
      <c r="F32" s="30">
        <v>1.61806981519507</v>
      </c>
      <c r="G32" s="30">
        <v>2.9568788501026737</v>
      </c>
      <c r="H32" s="30">
        <v>1.752224503764547</v>
      </c>
      <c r="I32" s="30">
        <v>0.281998631074606</v>
      </c>
      <c r="J32" s="31">
        <v>8.183436002737857</v>
      </c>
      <c r="K32" s="29">
        <v>0</v>
      </c>
      <c r="L32" s="30">
        <v>0</v>
      </c>
      <c r="M32" s="30">
        <v>0</v>
      </c>
      <c r="N32" s="30">
        <v>1</v>
      </c>
      <c r="O32" s="30">
        <v>2</v>
      </c>
      <c r="P32" s="30">
        <v>1</v>
      </c>
      <c r="Q32" s="30">
        <v>2</v>
      </c>
      <c r="R32" s="30">
        <v>1</v>
      </c>
      <c r="S32" s="31">
        <v>7</v>
      </c>
    </row>
    <row r="33" spans="1:19" ht="12.75">
      <c r="A33" s="28" t="s">
        <v>70</v>
      </c>
      <c r="B33" s="29">
        <v>0</v>
      </c>
      <c r="C33" s="30">
        <v>0</v>
      </c>
      <c r="D33" s="30">
        <v>0</v>
      </c>
      <c r="E33" s="30">
        <v>0.49555099247091</v>
      </c>
      <c r="F33" s="30">
        <v>0</v>
      </c>
      <c r="G33" s="30">
        <v>0</v>
      </c>
      <c r="H33" s="30">
        <v>0</v>
      </c>
      <c r="I33" s="30">
        <v>0</v>
      </c>
      <c r="J33" s="31">
        <v>0.49555099247091</v>
      </c>
      <c r="K33" s="29">
        <v>0</v>
      </c>
      <c r="L33" s="30">
        <v>0</v>
      </c>
      <c r="M33" s="30">
        <v>0</v>
      </c>
      <c r="N33" s="30">
        <v>0</v>
      </c>
      <c r="O33" s="30">
        <v>0</v>
      </c>
      <c r="P33" s="30">
        <v>0</v>
      </c>
      <c r="Q33" s="30">
        <v>0</v>
      </c>
      <c r="R33" s="30">
        <v>0</v>
      </c>
      <c r="S33" s="31">
        <v>0</v>
      </c>
    </row>
    <row r="34" spans="1:19" ht="12.75">
      <c r="A34" s="32" t="s">
        <v>71</v>
      </c>
      <c r="B34" s="33">
        <v>16981.3470225873</v>
      </c>
      <c r="C34" s="34">
        <v>20929.2183436003</v>
      </c>
      <c r="D34" s="34">
        <v>25241.2320328542</v>
      </c>
      <c r="E34" s="34">
        <v>27161.234770705</v>
      </c>
      <c r="F34" s="34">
        <v>26426.8528405202</v>
      </c>
      <c r="G34" s="34">
        <v>26342.0999315537</v>
      </c>
      <c r="H34" s="34">
        <v>15429.8726899384</v>
      </c>
      <c r="I34" s="34">
        <v>5879.72621492128</v>
      </c>
      <c r="J34" s="35">
        <v>164391.583846681</v>
      </c>
      <c r="K34" s="36">
        <v>275</v>
      </c>
      <c r="L34" s="37">
        <v>349</v>
      </c>
      <c r="M34" s="37">
        <v>455</v>
      </c>
      <c r="N34" s="37">
        <v>425</v>
      </c>
      <c r="O34" s="37">
        <v>459</v>
      </c>
      <c r="P34" s="37">
        <v>473</v>
      </c>
      <c r="Q34" s="37">
        <v>269</v>
      </c>
      <c r="R34" s="37">
        <v>117</v>
      </c>
      <c r="S34" s="35">
        <v>2822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 min="4" max="4" width="16.8515625" style="0" bestFit="1" customWidth="1"/>
  </cols>
  <sheetData>
    <row r="1" spans="1:4" ht="12.75">
      <c r="A1" s="1" t="s">
        <v>0</v>
      </c>
      <c r="B1" s="2"/>
      <c r="C1" s="2"/>
      <c r="D1" s="2"/>
    </row>
    <row r="2" spans="1:4" ht="12.75">
      <c r="A2" s="2"/>
      <c r="B2" s="2"/>
      <c r="C2" s="2"/>
      <c r="D2" s="2"/>
    </row>
    <row r="3" spans="1:3" ht="12.75">
      <c r="A3" s="2"/>
      <c r="B3" s="2"/>
      <c r="C3" s="2"/>
    </row>
    <row r="4" spans="1:18" ht="12.75">
      <c r="A4" s="38" t="s">
        <v>82</v>
      </c>
      <c r="B4" s="38" t="s">
        <v>83</v>
      </c>
      <c r="D4" s="7"/>
      <c r="E4" s="7"/>
      <c r="F4" s="9"/>
      <c r="G4" s="7"/>
      <c r="H4" s="7"/>
      <c r="I4" s="7"/>
      <c r="J4" s="10"/>
      <c r="K4" s="8"/>
      <c r="L4" s="8"/>
      <c r="M4" s="8"/>
      <c r="N4" s="8"/>
      <c r="O4" s="8"/>
      <c r="P4" s="8"/>
      <c r="Q4" s="8"/>
      <c r="R4" s="8"/>
    </row>
    <row r="5" spans="1:3" ht="12.75">
      <c r="A5" s="2"/>
      <c r="B5" s="2"/>
      <c r="C5" s="2"/>
    </row>
    <row r="6" spans="1:3" ht="12.75">
      <c r="A6" s="3" t="s">
        <v>1</v>
      </c>
      <c r="B6" s="2"/>
      <c r="C6" s="2"/>
    </row>
    <row r="7" spans="1:4" ht="12.75">
      <c r="A7" s="2"/>
      <c r="B7" s="2"/>
      <c r="C7" s="2"/>
      <c r="D7" s="2"/>
    </row>
    <row r="8" spans="1:3" ht="13.5" customHeight="1" thickBot="1">
      <c r="A8" s="4" t="s">
        <v>2</v>
      </c>
      <c r="B8" s="4" t="s">
        <v>3</v>
      </c>
      <c r="C8" s="4" t="s">
        <v>4</v>
      </c>
    </row>
    <row r="9" spans="1:3" ht="13.5" customHeight="1" thickTop="1">
      <c r="A9" s="2" t="s">
        <v>5</v>
      </c>
      <c r="B9" s="5">
        <f>VLOOKUP("Total",M L AllData Indiv!$A$16:$GR$200,10)</f>
        <v>379181.837097878</v>
      </c>
      <c r="C9" s="6">
        <f>VLOOKUP("Total",M L AllData Indiv!$A$16:$GR$200,19)</f>
        <v>7020</v>
      </c>
    </row>
    <row r="10" spans="1:3" ht="13.5" customHeight="1">
      <c r="A10" s="2" t="s">
        <v>6</v>
      </c>
      <c r="B10" s="5">
        <f>VLOOKUP("Total",M A AllData Indiv!$A$16:$GR$200,10)</f>
        <v>14528749514.6831</v>
      </c>
      <c r="C10" s="6">
        <f>VLOOKUP("Total",M A AllData Indiv!$A$16:$GR$200,19)</f>
        <v>259916968</v>
      </c>
    </row>
    <row r="11" spans="1:3" ht="13.5" customHeight="1">
      <c r="A11" s="2" t="s">
        <v>7</v>
      </c>
      <c r="B11" s="5">
        <f>VLOOKUP("Total",M L AllPensioners Indiv!$A$16:$GR$200,10)</f>
        <v>369594.729637235</v>
      </c>
      <c r="C11" s="6">
        <f>VLOOKUP("Total",M L AllPensioners Indiv!$A$16:$GR$200,19)</f>
        <v>6798</v>
      </c>
    </row>
    <row r="12" spans="1:3" ht="13.5" customHeight="1">
      <c r="A12" s="2" t="s">
        <v>8</v>
      </c>
      <c r="B12" s="5">
        <f>VLOOKUP("Total",M A AllPensioners Indiv!$A$16:$GR$200,10)</f>
        <v>14129562988.226</v>
      </c>
      <c r="C12" s="6">
        <f>VLOOKUP("Total",M A AllPensioners Indiv!$A$16:$GR$200,19)</f>
        <v>250834917</v>
      </c>
    </row>
    <row r="13" spans="1:3" ht="13.5" customHeight="1">
      <c r="A13" s="2" t="s">
        <v>9</v>
      </c>
      <c r="B13" s="5">
        <f>VLOOKUP("Total",'M L Norm Indiv'!$A$16:$GR$200,10)</f>
        <v>197733.965776865</v>
      </c>
      <c r="C13" s="6">
        <f>VLOOKUP("Total",'M L Norm Indiv'!$A$16:$GR$200,19)</f>
        <v>3795</v>
      </c>
    </row>
    <row r="14" spans="1:3" ht="13.5" customHeight="1">
      <c r="A14" s="2" t="s">
        <v>10</v>
      </c>
      <c r="B14" s="5">
        <f>VLOOKUP("Total",M A Norm Indiv!$A$16:$GR$200,10)</f>
        <v>7106471315.80904</v>
      </c>
      <c r="C14" s="6">
        <f>VLOOKUP("Total",M A Norm Indiv!$A$16:$GR$200,19)</f>
        <v>133704991</v>
      </c>
    </row>
    <row r="15" spans="1:3" ht="13.5" customHeight="1">
      <c r="A15" s="2" t="s">
        <v>11</v>
      </c>
      <c r="B15" s="5">
        <f>VLOOKUP("Total",M L IllHealth Indiv!$A$16:$GR$200,10)</f>
        <v>7469.18001368925</v>
      </c>
      <c r="C15" s="6">
        <f>VLOOKUP("Total",M L IllHealth Indiv!$A$16:$GR$200,19)</f>
        <v>181</v>
      </c>
    </row>
    <row r="16" spans="1:3" ht="13.5" customHeight="1">
      <c r="A16" s="2" t="s">
        <v>12</v>
      </c>
      <c r="B16" s="5">
        <f>VLOOKUP("Total",M A IllHealth Indiv!$A$16:$GR$200,10)</f>
        <v>251161310.557579</v>
      </c>
      <c r="C16" s="6">
        <f>VLOOKUP("Total",M A IllHealth Indiv!$A$16:$GR$200,19)</f>
        <v>6324361</v>
      </c>
    </row>
    <row r="17" spans="1:3" ht="13.5" customHeight="1">
      <c r="A17" s="2" t="s">
        <v>13</v>
      </c>
      <c r="B17" s="5">
        <f>VLOOKUP("Total",M L Com Indiv!$A$16:$GR$200,10)</f>
        <v>164391.583846681</v>
      </c>
      <c r="C17" s="6">
        <f>VLOOKUP("Total",M L Com Indiv!$A$16:$GR$200,19)</f>
        <v>2822</v>
      </c>
    </row>
    <row r="18" spans="1:3" ht="13.5" customHeight="1">
      <c r="A18" s="2" t="s">
        <v>14</v>
      </c>
      <c r="B18" s="5">
        <f>VLOOKUP("Total",M A Com Indiv!$A$16:$GR$200,10)</f>
        <v>6771930361.8594</v>
      </c>
      <c r="C18" s="6">
        <f>VLOOKUP("Total",M A Com Indiv!$A$16:$GR$200,19)</f>
        <v>110805565</v>
      </c>
    </row>
    <row r="19" spans="1:3" ht="13.5" customHeight="1">
      <c r="A19" s="2" t="s">
        <v>15</v>
      </c>
      <c r="B19" s="5">
        <f>VLOOKUP("Total",M L Dep Indiv!$A$16:$GR$200,10)</f>
        <v>256.780287474332</v>
      </c>
      <c r="C19" s="6">
        <f>VLOOKUP("Total",M L Dep Indiv!$A$16:$GR$200,19)</f>
        <v>12</v>
      </c>
    </row>
    <row r="20" spans="1:3" ht="13.5" customHeight="1">
      <c r="A20" s="2" t="s">
        <v>16</v>
      </c>
      <c r="B20" s="5">
        <f>VLOOKUP("Total",M A Dep Indiv!$A$16:$GR$200,10)</f>
        <v>11319131.9482474</v>
      </c>
      <c r="C20" s="6">
        <f>VLOOKUP("Total",M A Dep Indiv!$A$16:$GR$200,19)</f>
        <v>554460</v>
      </c>
    </row>
    <row r="21" spans="1:3" ht="13.5" customHeight="1">
      <c r="A21" s="2" t="s">
        <v>17</v>
      </c>
      <c r="B21" s="5">
        <f>VLOOKUP("Total",M L Unkn Indiv!$A$16:$GR$200,10)</f>
        <v>9330.32717316906</v>
      </c>
      <c r="C21" s="6">
        <f>VLOOKUP("Total",M L Unkn Indiv!$A$16:$GR$200,19)</f>
        <v>210</v>
      </c>
    </row>
    <row r="22" spans="1:3" ht="13.5" customHeight="1">
      <c r="A22" s="2" t="s">
        <v>18</v>
      </c>
      <c r="B22" s="5">
        <f>VLOOKUP("Total",M A Unkn Indiv!$A$16:$GR$200,10)</f>
        <v>387867394.508858</v>
      </c>
      <c r="C22" s="6">
        <f>VLOOKUP("Total",M A Unkn Indiv!$A$16:$GR$200,19)</f>
        <v>8527591</v>
      </c>
    </row>
    <row r="23" spans="1:4" ht="12.75">
      <c r="A23" s="2"/>
      <c r="B23" s="2"/>
      <c r="C23" s="2"/>
      <c r="D23" s="2"/>
    </row>
    <row r="24" spans="1:4" ht="12.75">
      <c r="A24" s="3" t="s">
        <v>19</v>
      </c>
      <c r="B24" s="2"/>
      <c r="C24" s="3"/>
      <c r="D24" s="2"/>
    </row>
    <row r="25" spans="1:4" ht="12.75">
      <c r="A25" s="2"/>
      <c r="B25" s="2"/>
      <c r="C25" s="2"/>
      <c r="D25" s="2"/>
    </row>
    <row r="26" spans="1:4" ht="12.75">
      <c r="A26" s="2" t="s">
        <v>20</v>
      </c>
      <c r="B26" s="2"/>
      <c r="C26" s="2"/>
      <c r="D26" s="2"/>
    </row>
    <row r="27" spans="1:4" ht="12.75">
      <c r="A27" s="2" t="s">
        <v>21</v>
      </c>
      <c r="B27" s="2"/>
      <c r="C27" s="2"/>
      <c r="D27" s="2"/>
    </row>
    <row r="28" spans="1:4" ht="12.75">
      <c r="A28" s="2"/>
      <c r="B28" s="2"/>
      <c r="C28" s="2"/>
      <c r="D28" s="2"/>
    </row>
    <row r="29" spans="1:4" ht="12.75">
      <c r="A29" s="2" t="s">
        <v>22</v>
      </c>
      <c r="B29" s="2"/>
      <c r="C29" s="2"/>
      <c r="D29" s="2"/>
    </row>
    <row r="30" spans="1:4" ht="12.75">
      <c r="A30" s="2" t="s">
        <v>23</v>
      </c>
      <c r="B30" s="2"/>
      <c r="C30" s="2"/>
      <c r="D30" s="2"/>
    </row>
    <row r="31" spans="1:4" ht="12.75">
      <c r="A31" s="2" t="s">
        <v>24</v>
      </c>
      <c r="B31" s="2"/>
      <c r="C31" s="2"/>
      <c r="D31" s="2"/>
    </row>
    <row r="32" spans="1:4" ht="12.75">
      <c r="A32" s="2"/>
      <c r="B32" s="2"/>
      <c r="C32" s="2"/>
      <c r="D32" s="2"/>
    </row>
    <row r="33" spans="1:4" ht="12.75">
      <c r="A33" s="2"/>
      <c r="B33" s="2"/>
      <c r="C33" s="2"/>
      <c r="D33" s="2"/>
    </row>
    <row r="34" spans="1:4" ht="12.75">
      <c r="A34" s="1" t="s">
        <v>25</v>
      </c>
      <c r="B34" s="2"/>
      <c r="C34" s="2"/>
      <c r="D34" s="2"/>
    </row>
    <row r="35" spans="1:4" ht="12.75">
      <c r="A35" s="2" t="s">
        <v>26</v>
      </c>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23</v>
      </c>
      <c r="B16" s="29">
        <v>0</v>
      </c>
      <c r="C16" s="30">
        <v>0</v>
      </c>
      <c r="D16" s="30">
        <v>0</v>
      </c>
      <c r="E16" s="30">
        <v>0</v>
      </c>
      <c r="F16" s="30">
        <v>0.10403832991102</v>
      </c>
      <c r="G16" s="30">
        <v>0</v>
      </c>
      <c r="H16" s="30">
        <v>0</v>
      </c>
      <c r="I16" s="30">
        <v>0</v>
      </c>
      <c r="J16" s="31">
        <v>0.10403832991102</v>
      </c>
      <c r="K16" s="29">
        <v>0</v>
      </c>
      <c r="L16" s="30">
        <v>0</v>
      </c>
      <c r="M16" s="30">
        <v>0</v>
      </c>
      <c r="N16" s="30">
        <v>0</v>
      </c>
      <c r="O16" s="30">
        <v>0</v>
      </c>
      <c r="P16" s="30">
        <v>0</v>
      </c>
      <c r="Q16" s="30">
        <v>0</v>
      </c>
      <c r="R16" s="30">
        <v>0</v>
      </c>
      <c r="S16" s="31">
        <v>0</v>
      </c>
    </row>
    <row r="17" spans="1:19" ht="12.75">
      <c r="A17" s="14">
        <v>24</v>
      </c>
      <c r="B17" s="29">
        <v>0</v>
      </c>
      <c r="C17" s="30">
        <v>0</v>
      </c>
      <c r="D17" s="30">
        <v>0</v>
      </c>
      <c r="E17" s="30">
        <v>0</v>
      </c>
      <c r="F17" s="30">
        <v>0.150581793292266</v>
      </c>
      <c r="G17" s="30">
        <v>0.752908966461328</v>
      </c>
      <c r="H17" s="30">
        <v>0</v>
      </c>
      <c r="I17" s="30">
        <v>0</v>
      </c>
      <c r="J17" s="31">
        <v>0.903490759753593</v>
      </c>
      <c r="K17" s="29">
        <v>0</v>
      </c>
      <c r="L17" s="30">
        <v>0</v>
      </c>
      <c r="M17" s="30">
        <v>0</v>
      </c>
      <c r="N17" s="30">
        <v>0</v>
      </c>
      <c r="O17" s="30">
        <v>0</v>
      </c>
      <c r="P17" s="30">
        <v>0</v>
      </c>
      <c r="Q17" s="30">
        <v>0</v>
      </c>
      <c r="R17" s="30">
        <v>0</v>
      </c>
      <c r="S17" s="31">
        <v>0</v>
      </c>
    </row>
    <row r="18" spans="1:19" ht="12.75">
      <c r="A18" s="14">
        <v>25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29</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30</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31</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32</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33</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34</v>
      </c>
      <c r="B27" s="29">
        <v>1.2621492128679</v>
      </c>
      <c r="C27" s="30">
        <v>0</v>
      </c>
      <c r="D27" s="30">
        <v>0</v>
      </c>
      <c r="E27" s="30">
        <v>0</v>
      </c>
      <c r="F27" s="30">
        <v>0</v>
      </c>
      <c r="G27" s="30">
        <v>0</v>
      </c>
      <c r="H27" s="30">
        <v>0</v>
      </c>
      <c r="I27" s="30">
        <v>0</v>
      </c>
      <c r="J27" s="31">
        <v>1.2621492128679</v>
      </c>
      <c r="K27" s="29">
        <v>1</v>
      </c>
      <c r="L27" s="30">
        <v>0</v>
      </c>
      <c r="M27" s="30">
        <v>0</v>
      </c>
      <c r="N27" s="30">
        <v>0</v>
      </c>
      <c r="O27" s="30">
        <v>0</v>
      </c>
      <c r="P27" s="30">
        <v>0</v>
      </c>
      <c r="Q27" s="30">
        <v>0</v>
      </c>
      <c r="R27" s="30">
        <v>0</v>
      </c>
      <c r="S27" s="31">
        <v>1</v>
      </c>
    </row>
    <row r="28" spans="1:19" ht="12.75">
      <c r="A28" s="14">
        <v>35</v>
      </c>
      <c r="B28" s="29">
        <v>0.0520191649555099</v>
      </c>
      <c r="C28" s="30">
        <v>0</v>
      </c>
      <c r="D28" s="30">
        <v>0.131416837782341</v>
      </c>
      <c r="E28" s="30">
        <v>0</v>
      </c>
      <c r="F28" s="30">
        <v>0</v>
      </c>
      <c r="G28" s="30">
        <v>0</v>
      </c>
      <c r="H28" s="30">
        <v>0</v>
      </c>
      <c r="I28" s="30">
        <v>0</v>
      </c>
      <c r="J28" s="31">
        <v>0.183436002737851</v>
      </c>
      <c r="K28" s="29">
        <v>0</v>
      </c>
      <c r="L28" s="30">
        <v>0</v>
      </c>
      <c r="M28" s="30">
        <v>0</v>
      </c>
      <c r="N28" s="30">
        <v>0</v>
      </c>
      <c r="O28" s="30">
        <v>0</v>
      </c>
      <c r="P28" s="30">
        <v>0</v>
      </c>
      <c r="Q28" s="30">
        <v>0</v>
      </c>
      <c r="R28" s="30">
        <v>0</v>
      </c>
      <c r="S28" s="31">
        <v>0</v>
      </c>
    </row>
    <row r="29" spans="1:19" ht="12.75">
      <c r="A29" s="14">
        <v>36</v>
      </c>
      <c r="B29" s="29">
        <v>0</v>
      </c>
      <c r="C29" s="30">
        <v>0</v>
      </c>
      <c r="D29" s="30">
        <v>0.476386036960986</v>
      </c>
      <c r="E29" s="30">
        <v>0.522929500342231</v>
      </c>
      <c r="F29" s="30">
        <v>0</v>
      </c>
      <c r="G29" s="30">
        <v>0</v>
      </c>
      <c r="H29" s="30">
        <v>0</v>
      </c>
      <c r="I29" s="30">
        <v>0</v>
      </c>
      <c r="J29" s="31">
        <v>0.999315537303217</v>
      </c>
      <c r="K29" s="29">
        <v>0</v>
      </c>
      <c r="L29" s="30">
        <v>0</v>
      </c>
      <c r="M29" s="30">
        <v>0</v>
      </c>
      <c r="N29" s="30">
        <v>0</v>
      </c>
      <c r="O29" s="30">
        <v>0</v>
      </c>
      <c r="P29" s="30">
        <v>0</v>
      </c>
      <c r="Q29" s="30">
        <v>0</v>
      </c>
      <c r="R29" s="30">
        <v>0</v>
      </c>
      <c r="S29" s="31">
        <v>0</v>
      </c>
    </row>
    <row r="30" spans="1:19" ht="12.75">
      <c r="A30" s="14">
        <v>37</v>
      </c>
      <c r="B30" s="29">
        <v>0.520191649555099</v>
      </c>
      <c r="C30" s="30">
        <v>0</v>
      </c>
      <c r="D30" s="30">
        <v>0</v>
      </c>
      <c r="E30" s="30">
        <v>1.42368240930869</v>
      </c>
      <c r="F30" s="30">
        <v>0.350444900752909</v>
      </c>
      <c r="G30" s="30">
        <v>0</v>
      </c>
      <c r="H30" s="30">
        <v>0</v>
      </c>
      <c r="I30" s="30">
        <v>0</v>
      </c>
      <c r="J30" s="31">
        <v>2.2943189596167</v>
      </c>
      <c r="K30" s="29">
        <v>0</v>
      </c>
      <c r="L30" s="30">
        <v>0</v>
      </c>
      <c r="M30" s="30">
        <v>0</v>
      </c>
      <c r="N30" s="30">
        <v>0</v>
      </c>
      <c r="O30" s="30">
        <v>1</v>
      </c>
      <c r="P30" s="30">
        <v>0</v>
      </c>
      <c r="Q30" s="30">
        <v>0</v>
      </c>
      <c r="R30" s="30">
        <v>0</v>
      </c>
      <c r="S30" s="31">
        <v>1</v>
      </c>
    </row>
    <row r="31" spans="1:19" ht="12.75">
      <c r="A31" s="14">
        <v>38</v>
      </c>
      <c r="B31" s="29">
        <v>0.479123887748118</v>
      </c>
      <c r="C31" s="30">
        <v>0.522929500342231</v>
      </c>
      <c r="D31" s="30">
        <v>0</v>
      </c>
      <c r="E31" s="30">
        <v>0.0520191649555099</v>
      </c>
      <c r="F31" s="30">
        <v>0.947296372347707</v>
      </c>
      <c r="G31" s="30">
        <v>0.0711841204654346</v>
      </c>
      <c r="H31" s="30">
        <v>0.191649555099247</v>
      </c>
      <c r="I31" s="30">
        <v>0</v>
      </c>
      <c r="J31" s="31">
        <v>2.26420260095825</v>
      </c>
      <c r="K31" s="29">
        <v>0</v>
      </c>
      <c r="L31" s="30">
        <v>0</v>
      </c>
      <c r="M31" s="30">
        <v>0</v>
      </c>
      <c r="N31" s="30">
        <v>0</v>
      </c>
      <c r="O31" s="30">
        <v>0</v>
      </c>
      <c r="P31" s="30">
        <v>0</v>
      </c>
      <c r="Q31" s="30">
        <v>0</v>
      </c>
      <c r="R31" s="30">
        <v>0</v>
      </c>
      <c r="S31" s="31">
        <v>0</v>
      </c>
    </row>
    <row r="32" spans="1:19" ht="12.75">
      <c r="A32" s="14">
        <v>39</v>
      </c>
      <c r="B32" s="29">
        <v>0</v>
      </c>
      <c r="C32" s="30">
        <v>0.479123887748118</v>
      </c>
      <c r="D32" s="30">
        <v>0</v>
      </c>
      <c r="E32" s="30">
        <v>0.150581793292266</v>
      </c>
      <c r="F32" s="30">
        <v>0.0520191649555099</v>
      </c>
      <c r="G32" s="30">
        <v>0.950034223134839</v>
      </c>
      <c r="H32" s="30">
        <v>0.80766598220397</v>
      </c>
      <c r="I32" s="30">
        <v>0.191649555099247</v>
      </c>
      <c r="J32" s="31">
        <v>2.63107460643395</v>
      </c>
      <c r="K32" s="29">
        <v>0</v>
      </c>
      <c r="L32" s="30">
        <v>0</v>
      </c>
      <c r="M32" s="30">
        <v>0</v>
      </c>
      <c r="N32" s="30">
        <v>0</v>
      </c>
      <c r="O32" s="30">
        <v>0</v>
      </c>
      <c r="P32" s="30">
        <v>0</v>
      </c>
      <c r="Q32" s="30">
        <v>0</v>
      </c>
      <c r="R32" s="30">
        <v>0</v>
      </c>
      <c r="S32" s="31">
        <v>0</v>
      </c>
    </row>
    <row r="33" spans="1:19" ht="12.75">
      <c r="A33" s="14">
        <v>40</v>
      </c>
      <c r="B33" s="29">
        <v>0.503764544832307</v>
      </c>
      <c r="C33" s="30">
        <v>0.386036960985626</v>
      </c>
      <c r="D33" s="30">
        <v>0.251882272416153</v>
      </c>
      <c r="E33" s="30">
        <v>0.999315537303217</v>
      </c>
      <c r="F33" s="30">
        <v>0.37782340862423</v>
      </c>
      <c r="G33" s="30">
        <v>0.657084188911704</v>
      </c>
      <c r="H33" s="30">
        <v>0</v>
      </c>
      <c r="I33" s="30">
        <v>0.555783709787817</v>
      </c>
      <c r="J33" s="31">
        <v>3.73169062286105</v>
      </c>
      <c r="K33" s="29">
        <v>0</v>
      </c>
      <c r="L33" s="30">
        <v>0</v>
      </c>
      <c r="M33" s="30">
        <v>0</v>
      </c>
      <c r="N33" s="30">
        <v>0</v>
      </c>
      <c r="O33" s="30">
        <v>0</v>
      </c>
      <c r="P33" s="30">
        <v>0</v>
      </c>
      <c r="Q33" s="30">
        <v>0</v>
      </c>
      <c r="R33" s="30">
        <v>0</v>
      </c>
      <c r="S33" s="31">
        <v>0</v>
      </c>
    </row>
    <row r="34" spans="1:19" ht="12.75">
      <c r="A34" s="14">
        <v>41</v>
      </c>
      <c r="B34" s="29">
        <v>0.49555099247091</v>
      </c>
      <c r="C34" s="30">
        <v>1.9356605065024</v>
      </c>
      <c r="D34" s="30">
        <v>0.383299110198494</v>
      </c>
      <c r="E34" s="30">
        <v>0.621492128678987</v>
      </c>
      <c r="F34" s="30">
        <v>0.999315537303217</v>
      </c>
      <c r="G34" s="30">
        <v>1.13347022587269</v>
      </c>
      <c r="H34" s="30">
        <v>0.131416837782341</v>
      </c>
      <c r="I34" s="30">
        <v>0.717316906228611</v>
      </c>
      <c r="J34" s="31">
        <v>6.41752224503764</v>
      </c>
      <c r="K34" s="29">
        <v>0</v>
      </c>
      <c r="L34" s="30">
        <v>0</v>
      </c>
      <c r="M34" s="30">
        <v>0</v>
      </c>
      <c r="N34" s="30">
        <v>0</v>
      </c>
      <c r="O34" s="30">
        <v>0</v>
      </c>
      <c r="P34" s="30">
        <v>0</v>
      </c>
      <c r="Q34" s="30">
        <v>1</v>
      </c>
      <c r="R34" s="30">
        <v>0</v>
      </c>
      <c r="S34" s="31">
        <v>1</v>
      </c>
    </row>
    <row r="35" spans="1:19" ht="12.75">
      <c r="A35" s="14">
        <v>42</v>
      </c>
      <c r="B35" s="29">
        <v>0.717316906228611</v>
      </c>
      <c r="C35" s="30">
        <v>0.796714579055442</v>
      </c>
      <c r="D35" s="30">
        <v>3.43052703627652</v>
      </c>
      <c r="E35" s="30">
        <v>0.974674880219028</v>
      </c>
      <c r="F35" s="30">
        <v>0.580424366872006</v>
      </c>
      <c r="G35" s="30">
        <v>1.00205338809035</v>
      </c>
      <c r="H35" s="30">
        <v>0.517453798767967</v>
      </c>
      <c r="I35" s="30">
        <v>0</v>
      </c>
      <c r="J35" s="31">
        <v>8.01916495550992</v>
      </c>
      <c r="K35" s="29">
        <v>0</v>
      </c>
      <c r="L35" s="30">
        <v>0</v>
      </c>
      <c r="M35" s="30">
        <v>0</v>
      </c>
      <c r="N35" s="30">
        <v>0</v>
      </c>
      <c r="O35" s="30">
        <v>0</v>
      </c>
      <c r="P35" s="30">
        <v>0</v>
      </c>
      <c r="Q35" s="30">
        <v>0</v>
      </c>
      <c r="R35" s="30">
        <v>0</v>
      </c>
      <c r="S35" s="31">
        <v>0</v>
      </c>
    </row>
    <row r="36" spans="1:19" ht="12.75">
      <c r="A36" s="14">
        <v>43</v>
      </c>
      <c r="B36" s="29">
        <v>2.64476386036961</v>
      </c>
      <c r="C36" s="30">
        <v>1.96030116358658</v>
      </c>
      <c r="D36" s="30">
        <v>1.71663244353183</v>
      </c>
      <c r="E36" s="30">
        <v>3.73169062286105</v>
      </c>
      <c r="F36" s="30">
        <v>0.591375770020534</v>
      </c>
      <c r="G36" s="30">
        <v>1.37440109514032</v>
      </c>
      <c r="H36" s="30">
        <v>1.09787816563997</v>
      </c>
      <c r="I36" s="30">
        <v>0.164271047227926</v>
      </c>
      <c r="J36" s="31">
        <v>13.2813141683778</v>
      </c>
      <c r="K36" s="29">
        <v>0</v>
      </c>
      <c r="L36" s="30">
        <v>0</v>
      </c>
      <c r="M36" s="30">
        <v>0</v>
      </c>
      <c r="N36" s="30">
        <v>0</v>
      </c>
      <c r="O36" s="30">
        <v>0</v>
      </c>
      <c r="P36" s="30">
        <v>0</v>
      </c>
      <c r="Q36" s="30">
        <v>0</v>
      </c>
      <c r="R36" s="30">
        <v>0</v>
      </c>
      <c r="S36" s="31">
        <v>0</v>
      </c>
    </row>
    <row r="37" spans="1:19" ht="12.75">
      <c r="A37" s="14">
        <v>44</v>
      </c>
      <c r="B37" s="29">
        <v>1.23203285420945</v>
      </c>
      <c r="C37" s="30">
        <v>4.41067761806981</v>
      </c>
      <c r="D37" s="30">
        <v>2.27515400410678</v>
      </c>
      <c r="E37" s="30">
        <v>3.1813826146475</v>
      </c>
      <c r="F37" s="30">
        <v>2.7460643394935</v>
      </c>
      <c r="G37" s="30">
        <v>1.05133470225873</v>
      </c>
      <c r="H37" s="30">
        <v>2.3709787816564</v>
      </c>
      <c r="I37" s="30">
        <v>0.476386036960986</v>
      </c>
      <c r="J37" s="31">
        <v>17.7440109514032</v>
      </c>
      <c r="K37" s="29">
        <v>0</v>
      </c>
      <c r="L37" s="30">
        <v>0</v>
      </c>
      <c r="M37" s="30">
        <v>0</v>
      </c>
      <c r="N37" s="30">
        <v>0</v>
      </c>
      <c r="O37" s="30">
        <v>0</v>
      </c>
      <c r="P37" s="30">
        <v>0</v>
      </c>
      <c r="Q37" s="30">
        <v>0</v>
      </c>
      <c r="R37" s="30">
        <v>0</v>
      </c>
      <c r="S37" s="31">
        <v>0</v>
      </c>
    </row>
    <row r="38" spans="1:19" ht="12.75">
      <c r="A38" s="14">
        <v>45</v>
      </c>
      <c r="B38" s="29">
        <v>1.38261464750171</v>
      </c>
      <c r="C38" s="30">
        <v>2.62833675564682</v>
      </c>
      <c r="D38" s="30">
        <v>7.00616016427105</v>
      </c>
      <c r="E38" s="30">
        <v>2.93771389459274</v>
      </c>
      <c r="F38" s="30">
        <v>4.10403832991102</v>
      </c>
      <c r="G38" s="30">
        <v>3.87132101300479</v>
      </c>
      <c r="H38" s="30">
        <v>0.591375770020534</v>
      </c>
      <c r="I38" s="30">
        <v>0.517453798767967</v>
      </c>
      <c r="J38" s="31">
        <v>23.0390143737166</v>
      </c>
      <c r="K38" s="29">
        <v>0</v>
      </c>
      <c r="L38" s="30">
        <v>0</v>
      </c>
      <c r="M38" s="30">
        <v>0</v>
      </c>
      <c r="N38" s="30">
        <v>0</v>
      </c>
      <c r="O38" s="30">
        <v>0</v>
      </c>
      <c r="P38" s="30">
        <v>0</v>
      </c>
      <c r="Q38" s="30">
        <v>0</v>
      </c>
      <c r="R38" s="30">
        <v>0</v>
      </c>
      <c r="S38" s="31">
        <v>0</v>
      </c>
    </row>
    <row r="39" spans="1:19" ht="12.75">
      <c r="A39" s="14">
        <v>46</v>
      </c>
      <c r="B39" s="29">
        <v>2.49691991786448</v>
      </c>
      <c r="C39" s="30">
        <v>2.8993839835729</v>
      </c>
      <c r="D39" s="30">
        <v>4.77481177275838</v>
      </c>
      <c r="E39" s="30">
        <v>6.93497604380561</v>
      </c>
      <c r="F39" s="30">
        <v>2.5845311430527</v>
      </c>
      <c r="G39" s="30">
        <v>4.21902806297057</v>
      </c>
      <c r="H39" s="30">
        <v>3.29089664613279</v>
      </c>
      <c r="I39" s="30">
        <v>1.22655715263518</v>
      </c>
      <c r="J39" s="31">
        <v>28.4271047227926</v>
      </c>
      <c r="K39" s="29">
        <v>0</v>
      </c>
      <c r="L39" s="30">
        <v>0</v>
      </c>
      <c r="M39" s="30">
        <v>0</v>
      </c>
      <c r="N39" s="30">
        <v>0</v>
      </c>
      <c r="O39" s="30">
        <v>0</v>
      </c>
      <c r="P39" s="30">
        <v>0</v>
      </c>
      <c r="Q39" s="30">
        <v>0</v>
      </c>
      <c r="R39" s="30">
        <v>0</v>
      </c>
      <c r="S39" s="31">
        <v>0</v>
      </c>
    </row>
    <row r="40" spans="1:19" ht="12.75">
      <c r="A40" s="14">
        <v>47</v>
      </c>
      <c r="B40" s="29">
        <v>5.97672826830938</v>
      </c>
      <c r="C40" s="30">
        <v>3.43326488706366</v>
      </c>
      <c r="D40" s="30">
        <v>6.52703627652293</v>
      </c>
      <c r="E40" s="30">
        <v>6.80903490759754</v>
      </c>
      <c r="F40" s="30">
        <v>7.00616016427105</v>
      </c>
      <c r="G40" s="30">
        <v>3.52087611225188</v>
      </c>
      <c r="H40" s="30">
        <v>2.7460643394935</v>
      </c>
      <c r="I40" s="30">
        <v>2.76249144421629</v>
      </c>
      <c r="J40" s="31">
        <v>38.7816563997262</v>
      </c>
      <c r="K40" s="29">
        <v>0</v>
      </c>
      <c r="L40" s="30">
        <v>0</v>
      </c>
      <c r="M40" s="30">
        <v>1</v>
      </c>
      <c r="N40" s="30">
        <v>0</v>
      </c>
      <c r="O40" s="30">
        <v>0</v>
      </c>
      <c r="P40" s="30">
        <v>0</v>
      </c>
      <c r="Q40" s="30">
        <v>0</v>
      </c>
      <c r="R40" s="30">
        <v>0</v>
      </c>
      <c r="S40" s="31">
        <v>1</v>
      </c>
    </row>
    <row r="41" spans="1:19" ht="12.75">
      <c r="A41" s="14">
        <v>48</v>
      </c>
      <c r="B41" s="29">
        <v>5.18001368925394</v>
      </c>
      <c r="C41" s="30">
        <v>5.98494182067077</v>
      </c>
      <c r="D41" s="30">
        <v>5.99041752224504</v>
      </c>
      <c r="E41" s="30">
        <v>8.03832991101985</v>
      </c>
      <c r="F41" s="30">
        <v>6.55715263518138</v>
      </c>
      <c r="G41" s="30">
        <v>6.95414099931554</v>
      </c>
      <c r="H41" s="30">
        <v>1.492128678987</v>
      </c>
      <c r="I41" s="30">
        <v>1.66461327857632</v>
      </c>
      <c r="J41" s="31">
        <v>41.8617385352498</v>
      </c>
      <c r="K41" s="29">
        <v>0</v>
      </c>
      <c r="L41" s="30">
        <v>0</v>
      </c>
      <c r="M41" s="30">
        <v>0</v>
      </c>
      <c r="N41" s="30">
        <v>0</v>
      </c>
      <c r="O41" s="30">
        <v>0</v>
      </c>
      <c r="P41" s="30">
        <v>0</v>
      </c>
      <c r="Q41" s="30">
        <v>0</v>
      </c>
      <c r="R41" s="30">
        <v>0</v>
      </c>
      <c r="S41" s="31">
        <v>0</v>
      </c>
    </row>
    <row r="42" spans="1:19" ht="12.75">
      <c r="A42" s="14">
        <v>49</v>
      </c>
      <c r="B42" s="29">
        <v>9.96030116358658</v>
      </c>
      <c r="C42" s="30">
        <v>4.5886379192334</v>
      </c>
      <c r="D42" s="30">
        <v>7.44695414099932</v>
      </c>
      <c r="E42" s="30">
        <v>11.6796714579055</v>
      </c>
      <c r="F42" s="30">
        <v>11.1430527036277</v>
      </c>
      <c r="G42" s="30">
        <v>7.2662559890486</v>
      </c>
      <c r="H42" s="30">
        <v>4.42436687200548</v>
      </c>
      <c r="I42" s="30">
        <v>0</v>
      </c>
      <c r="J42" s="31">
        <v>56.5092402464066</v>
      </c>
      <c r="K42" s="29">
        <v>0</v>
      </c>
      <c r="L42" s="30">
        <v>0</v>
      </c>
      <c r="M42" s="30">
        <v>0</v>
      </c>
      <c r="N42" s="30">
        <v>0</v>
      </c>
      <c r="O42" s="30">
        <v>0</v>
      </c>
      <c r="P42" s="30">
        <v>0</v>
      </c>
      <c r="Q42" s="30">
        <v>0</v>
      </c>
      <c r="R42" s="30">
        <v>0</v>
      </c>
      <c r="S42" s="31">
        <v>0</v>
      </c>
    </row>
    <row r="43" spans="1:19" ht="12.75">
      <c r="A43" s="14">
        <v>50</v>
      </c>
      <c r="B43" s="29">
        <v>58.9322381930185</v>
      </c>
      <c r="C43" s="30">
        <v>72.4462696783025</v>
      </c>
      <c r="D43" s="30">
        <v>85.1718001368926</v>
      </c>
      <c r="E43" s="30">
        <v>98.3490759753594</v>
      </c>
      <c r="F43" s="30">
        <v>77.867214236824</v>
      </c>
      <c r="G43" s="30">
        <v>78.3381245722108</v>
      </c>
      <c r="H43" s="30">
        <v>64.9555099247091</v>
      </c>
      <c r="I43" s="30">
        <v>23.3839835728953</v>
      </c>
      <c r="J43" s="31">
        <v>559.444216290212</v>
      </c>
      <c r="K43" s="29">
        <v>0</v>
      </c>
      <c r="L43" s="30">
        <v>1</v>
      </c>
      <c r="M43" s="30">
        <v>0</v>
      </c>
      <c r="N43" s="30">
        <v>1</v>
      </c>
      <c r="O43" s="30">
        <v>0</v>
      </c>
      <c r="P43" s="30">
        <v>0</v>
      </c>
      <c r="Q43" s="30">
        <v>0</v>
      </c>
      <c r="R43" s="30">
        <v>0</v>
      </c>
      <c r="S43" s="31">
        <v>2</v>
      </c>
    </row>
    <row r="44" spans="1:19" ht="12.75">
      <c r="A44" s="14">
        <v>51</v>
      </c>
      <c r="B44" s="29">
        <v>120.635181382615</v>
      </c>
      <c r="C44" s="30">
        <v>123.143052703628</v>
      </c>
      <c r="D44" s="30">
        <v>156.993839835729</v>
      </c>
      <c r="E44" s="30">
        <v>141.957563312799</v>
      </c>
      <c r="F44" s="30">
        <v>131.737166324435</v>
      </c>
      <c r="G44" s="30">
        <v>105.311430527036</v>
      </c>
      <c r="H44" s="30">
        <v>87.6577686516085</v>
      </c>
      <c r="I44" s="30">
        <v>34.8583162217659</v>
      </c>
      <c r="J44" s="31">
        <v>902.294318959616</v>
      </c>
      <c r="K44" s="29">
        <v>0</v>
      </c>
      <c r="L44" s="30">
        <v>2</v>
      </c>
      <c r="M44" s="30">
        <v>0</v>
      </c>
      <c r="N44" s="30">
        <v>0</v>
      </c>
      <c r="O44" s="30">
        <v>1</v>
      </c>
      <c r="P44" s="30">
        <v>1</v>
      </c>
      <c r="Q44" s="30">
        <v>0</v>
      </c>
      <c r="R44" s="30">
        <v>0</v>
      </c>
      <c r="S44" s="31">
        <v>4</v>
      </c>
    </row>
    <row r="45" spans="1:19" ht="12.75">
      <c r="A45" s="14">
        <v>52</v>
      </c>
      <c r="B45" s="29">
        <v>189.196440793977</v>
      </c>
      <c r="C45" s="30">
        <v>194.154688569473</v>
      </c>
      <c r="D45" s="30">
        <v>229.530458590007</v>
      </c>
      <c r="E45" s="30">
        <v>221.831622176591</v>
      </c>
      <c r="F45" s="30">
        <v>168.457221081451</v>
      </c>
      <c r="G45" s="30">
        <v>159.307323750856</v>
      </c>
      <c r="H45" s="30">
        <v>103.296372347707</v>
      </c>
      <c r="I45" s="30">
        <v>43.7125256673511</v>
      </c>
      <c r="J45" s="31">
        <v>1309.48665297741</v>
      </c>
      <c r="K45" s="29">
        <v>1</v>
      </c>
      <c r="L45" s="30">
        <v>0</v>
      </c>
      <c r="M45" s="30">
        <v>1</v>
      </c>
      <c r="N45" s="30">
        <v>0</v>
      </c>
      <c r="O45" s="30">
        <v>2</v>
      </c>
      <c r="P45" s="30">
        <v>0</v>
      </c>
      <c r="Q45" s="30">
        <v>1</v>
      </c>
      <c r="R45" s="30">
        <v>0</v>
      </c>
      <c r="S45" s="31">
        <v>5</v>
      </c>
    </row>
    <row r="46" spans="1:19" ht="12.75">
      <c r="A46" s="14">
        <v>53</v>
      </c>
      <c r="B46" s="29">
        <v>276.955509924709</v>
      </c>
      <c r="C46" s="30">
        <v>281.620807665982</v>
      </c>
      <c r="D46" s="30">
        <v>292.03832991102</v>
      </c>
      <c r="E46" s="30">
        <v>321.007529089665</v>
      </c>
      <c r="F46" s="30">
        <v>247.373032169747</v>
      </c>
      <c r="G46" s="30">
        <v>209.93839835729</v>
      </c>
      <c r="H46" s="30">
        <v>127.534565366188</v>
      </c>
      <c r="I46" s="30">
        <v>47.1375770020534</v>
      </c>
      <c r="J46" s="31">
        <v>1803.60574948665</v>
      </c>
      <c r="K46" s="29">
        <v>1</v>
      </c>
      <c r="L46" s="30">
        <v>0</v>
      </c>
      <c r="M46" s="30">
        <v>4</v>
      </c>
      <c r="N46" s="30">
        <v>0</v>
      </c>
      <c r="O46" s="30">
        <v>1</v>
      </c>
      <c r="P46" s="30">
        <v>2</v>
      </c>
      <c r="Q46" s="30">
        <v>0</v>
      </c>
      <c r="R46" s="30">
        <v>0</v>
      </c>
      <c r="S46" s="31">
        <v>8</v>
      </c>
    </row>
    <row r="47" spans="1:19" ht="12.75">
      <c r="A47" s="14">
        <v>54</v>
      </c>
      <c r="B47" s="29">
        <v>390.94045174538</v>
      </c>
      <c r="C47" s="30">
        <v>395.271731690623</v>
      </c>
      <c r="D47" s="30">
        <v>398.655715263518</v>
      </c>
      <c r="E47" s="30">
        <v>398.669404517454</v>
      </c>
      <c r="F47" s="30">
        <v>351.871321013005</v>
      </c>
      <c r="G47" s="30">
        <v>296.492813141684</v>
      </c>
      <c r="H47" s="30">
        <v>148.988364134155</v>
      </c>
      <c r="I47" s="30">
        <v>62.9897330595482</v>
      </c>
      <c r="J47" s="31">
        <v>2443.87953456536</v>
      </c>
      <c r="K47" s="29">
        <v>2</v>
      </c>
      <c r="L47" s="30">
        <v>3</v>
      </c>
      <c r="M47" s="30">
        <v>2</v>
      </c>
      <c r="N47" s="30">
        <v>0</v>
      </c>
      <c r="O47" s="30">
        <v>0</v>
      </c>
      <c r="P47" s="30">
        <v>0</v>
      </c>
      <c r="Q47" s="30">
        <v>0</v>
      </c>
      <c r="R47" s="30">
        <v>0</v>
      </c>
      <c r="S47" s="31">
        <v>7</v>
      </c>
    </row>
    <row r="48" spans="1:19" ht="12.75">
      <c r="A48" s="14">
        <v>55</v>
      </c>
      <c r="B48" s="29">
        <v>611.934291581109</v>
      </c>
      <c r="C48" s="30">
        <v>569.563312799452</v>
      </c>
      <c r="D48" s="30">
        <v>552.186173853525</v>
      </c>
      <c r="E48" s="30">
        <v>538.039698836413</v>
      </c>
      <c r="F48" s="30">
        <v>452.544832306639</v>
      </c>
      <c r="G48" s="30">
        <v>434.187542778918</v>
      </c>
      <c r="H48" s="30">
        <v>223.92334017796</v>
      </c>
      <c r="I48" s="30">
        <v>65.5523613963039</v>
      </c>
      <c r="J48" s="31">
        <v>3447.93155373032</v>
      </c>
      <c r="K48" s="29">
        <v>1</v>
      </c>
      <c r="L48" s="30">
        <v>3</v>
      </c>
      <c r="M48" s="30">
        <v>1</v>
      </c>
      <c r="N48" s="30">
        <v>2</v>
      </c>
      <c r="O48" s="30">
        <v>4</v>
      </c>
      <c r="P48" s="30">
        <v>2</v>
      </c>
      <c r="Q48" s="30">
        <v>0</v>
      </c>
      <c r="R48" s="30">
        <v>0</v>
      </c>
      <c r="S48" s="31">
        <v>13</v>
      </c>
    </row>
    <row r="49" spans="1:19" ht="12.75">
      <c r="A49" s="14">
        <v>56</v>
      </c>
      <c r="B49" s="29">
        <v>785.127994524299</v>
      </c>
      <c r="C49" s="30">
        <v>800.271047227926</v>
      </c>
      <c r="D49" s="30">
        <v>748.498288843258</v>
      </c>
      <c r="E49" s="30">
        <v>680.120465434634</v>
      </c>
      <c r="F49" s="30">
        <v>552.11498973306</v>
      </c>
      <c r="G49" s="30">
        <v>528.528405201916</v>
      </c>
      <c r="H49" s="30">
        <v>284.807665982204</v>
      </c>
      <c r="I49" s="30">
        <v>94.5735797399042</v>
      </c>
      <c r="J49" s="31">
        <v>4474.0424366872</v>
      </c>
      <c r="K49" s="29">
        <v>0</v>
      </c>
      <c r="L49" s="30">
        <v>3</v>
      </c>
      <c r="M49" s="30">
        <v>3</v>
      </c>
      <c r="N49" s="30">
        <v>2</v>
      </c>
      <c r="O49" s="30">
        <v>1</v>
      </c>
      <c r="P49" s="30">
        <v>0</v>
      </c>
      <c r="Q49" s="30">
        <v>0</v>
      </c>
      <c r="R49" s="30">
        <v>0</v>
      </c>
      <c r="S49" s="31">
        <v>9</v>
      </c>
    </row>
    <row r="50" spans="1:19" ht="12.75">
      <c r="A50" s="14">
        <v>57</v>
      </c>
      <c r="B50" s="29">
        <v>690.078028747434</v>
      </c>
      <c r="C50" s="30">
        <v>1047.8302532512</v>
      </c>
      <c r="D50" s="30">
        <v>1024.93360711841</v>
      </c>
      <c r="E50" s="30">
        <v>880.952772073922</v>
      </c>
      <c r="F50" s="30">
        <v>712.268309377139</v>
      </c>
      <c r="G50" s="30">
        <v>613.119780971937</v>
      </c>
      <c r="H50" s="30">
        <v>341.524982888433</v>
      </c>
      <c r="I50" s="30">
        <v>116.084873374401</v>
      </c>
      <c r="J50" s="31">
        <v>5426.79260780287</v>
      </c>
      <c r="K50" s="29">
        <v>3</v>
      </c>
      <c r="L50" s="30">
        <v>2</v>
      </c>
      <c r="M50" s="30">
        <v>4</v>
      </c>
      <c r="N50" s="30">
        <v>2</v>
      </c>
      <c r="O50" s="30">
        <v>4</v>
      </c>
      <c r="P50" s="30">
        <v>2</v>
      </c>
      <c r="Q50" s="30">
        <v>1</v>
      </c>
      <c r="R50" s="30">
        <v>0</v>
      </c>
      <c r="S50" s="31">
        <v>18</v>
      </c>
    </row>
    <row r="51" spans="1:19" ht="12.75">
      <c r="A51" s="14">
        <v>58</v>
      </c>
      <c r="B51" s="29">
        <v>780.454483230664</v>
      </c>
      <c r="C51" s="30">
        <v>898.480492813142</v>
      </c>
      <c r="D51" s="30">
        <v>1272.05201916496</v>
      </c>
      <c r="E51" s="30">
        <v>1194.26420260096</v>
      </c>
      <c r="F51" s="30">
        <v>910.455852156058</v>
      </c>
      <c r="G51" s="30">
        <v>789.158110882957</v>
      </c>
      <c r="H51" s="30">
        <v>402.58726899384</v>
      </c>
      <c r="I51" s="30">
        <v>125.555099247091</v>
      </c>
      <c r="J51" s="31">
        <v>6373.00752908967</v>
      </c>
      <c r="K51" s="29">
        <v>4</v>
      </c>
      <c r="L51" s="30">
        <v>1</v>
      </c>
      <c r="M51" s="30">
        <v>4</v>
      </c>
      <c r="N51" s="30">
        <v>8</v>
      </c>
      <c r="O51" s="30">
        <v>3</v>
      </c>
      <c r="P51" s="30">
        <v>5</v>
      </c>
      <c r="Q51" s="30">
        <v>0</v>
      </c>
      <c r="R51" s="30">
        <v>1</v>
      </c>
      <c r="S51" s="31">
        <v>26</v>
      </c>
    </row>
    <row r="52" spans="1:19" ht="12.75">
      <c r="A52" s="14">
        <v>59</v>
      </c>
      <c r="B52" s="29">
        <v>887.975359342916</v>
      </c>
      <c r="C52" s="30">
        <v>1005.4893908282</v>
      </c>
      <c r="D52" s="30">
        <v>1101.05681040383</v>
      </c>
      <c r="E52" s="30">
        <v>1434.96509240246</v>
      </c>
      <c r="F52" s="30">
        <v>1200.39425051335</v>
      </c>
      <c r="G52" s="30">
        <v>998.264202600959</v>
      </c>
      <c r="H52" s="30">
        <v>501.163586584531</v>
      </c>
      <c r="I52" s="30">
        <v>144.72553045859</v>
      </c>
      <c r="J52" s="31">
        <v>7274.03422313483</v>
      </c>
      <c r="K52" s="29">
        <v>2</v>
      </c>
      <c r="L52" s="30">
        <v>4</v>
      </c>
      <c r="M52" s="30">
        <v>4</v>
      </c>
      <c r="N52" s="30">
        <v>7</v>
      </c>
      <c r="O52" s="30">
        <v>5</v>
      </c>
      <c r="P52" s="30">
        <v>8</v>
      </c>
      <c r="Q52" s="30">
        <v>2</v>
      </c>
      <c r="R52" s="30">
        <v>1</v>
      </c>
      <c r="S52" s="31">
        <v>33</v>
      </c>
    </row>
    <row r="53" spans="1:19" ht="12.75">
      <c r="A53" s="14">
        <v>60</v>
      </c>
      <c r="B53" s="29">
        <v>875.006160164271</v>
      </c>
      <c r="C53" s="30">
        <v>1209.13347022587</v>
      </c>
      <c r="D53" s="30">
        <v>1281.55783709788</v>
      </c>
      <c r="E53" s="30">
        <v>1348.64065708419</v>
      </c>
      <c r="F53" s="30">
        <v>1547.31553730322</v>
      </c>
      <c r="G53" s="30">
        <v>1355.25256673511</v>
      </c>
      <c r="H53" s="30">
        <v>664.969199178644</v>
      </c>
      <c r="I53" s="30">
        <v>208.246406570842</v>
      </c>
      <c r="J53" s="31">
        <v>8490.12183436003</v>
      </c>
      <c r="K53" s="29">
        <v>5</v>
      </c>
      <c r="L53" s="30">
        <v>2</v>
      </c>
      <c r="M53" s="30">
        <v>8</v>
      </c>
      <c r="N53" s="30">
        <v>1</v>
      </c>
      <c r="O53" s="30">
        <v>4</v>
      </c>
      <c r="P53" s="30">
        <v>4</v>
      </c>
      <c r="Q53" s="30">
        <v>1</v>
      </c>
      <c r="R53" s="30">
        <v>0</v>
      </c>
      <c r="S53" s="31">
        <v>25</v>
      </c>
    </row>
    <row r="54" spans="1:19" ht="12.75">
      <c r="A54" s="14">
        <v>61</v>
      </c>
      <c r="B54" s="29">
        <v>741.15537303217</v>
      </c>
      <c r="C54" s="30">
        <v>1089.01026694045</v>
      </c>
      <c r="D54" s="30">
        <v>1423.69336071184</v>
      </c>
      <c r="E54" s="30">
        <v>1395.14305270363</v>
      </c>
      <c r="F54" s="30">
        <v>1337.01300479124</v>
      </c>
      <c r="G54" s="30">
        <v>1624.83504449008</v>
      </c>
      <c r="H54" s="30">
        <v>789.459274469542</v>
      </c>
      <c r="I54" s="30">
        <v>232.120465434634</v>
      </c>
      <c r="J54" s="31">
        <v>8632.42984257357</v>
      </c>
      <c r="K54" s="29">
        <v>8</v>
      </c>
      <c r="L54" s="30">
        <v>4</v>
      </c>
      <c r="M54" s="30">
        <v>8</v>
      </c>
      <c r="N54" s="30">
        <v>6</v>
      </c>
      <c r="O54" s="30">
        <v>4</v>
      </c>
      <c r="P54" s="30">
        <v>5</v>
      </c>
      <c r="Q54" s="30">
        <v>3</v>
      </c>
      <c r="R54" s="30">
        <v>0</v>
      </c>
      <c r="S54" s="31">
        <v>38</v>
      </c>
    </row>
    <row r="55" spans="1:19" ht="12.75">
      <c r="A55" s="14">
        <v>62</v>
      </c>
      <c r="B55" s="29">
        <v>699.282683093771</v>
      </c>
      <c r="C55" s="30">
        <v>913.289527720739</v>
      </c>
      <c r="D55" s="30">
        <v>1287.95345653662</v>
      </c>
      <c r="E55" s="30">
        <v>1534.8501026694</v>
      </c>
      <c r="F55" s="30">
        <v>1350.81177275838</v>
      </c>
      <c r="G55" s="30">
        <v>1377.16084873374</v>
      </c>
      <c r="H55" s="30">
        <v>896.161533196441</v>
      </c>
      <c r="I55" s="30">
        <v>295.425051334702</v>
      </c>
      <c r="J55" s="31">
        <v>8354.93497604382</v>
      </c>
      <c r="K55" s="29">
        <v>1</v>
      </c>
      <c r="L55" s="30">
        <v>2</v>
      </c>
      <c r="M55" s="30">
        <v>10</v>
      </c>
      <c r="N55" s="30">
        <v>8</v>
      </c>
      <c r="O55" s="30">
        <v>10</v>
      </c>
      <c r="P55" s="30">
        <v>3</v>
      </c>
      <c r="Q55" s="30">
        <v>5</v>
      </c>
      <c r="R55" s="30">
        <v>0</v>
      </c>
      <c r="S55" s="31">
        <v>39</v>
      </c>
    </row>
    <row r="56" spans="1:19" ht="12.75">
      <c r="A56" s="14">
        <v>63</v>
      </c>
      <c r="B56" s="29">
        <v>695.334702258727</v>
      </c>
      <c r="C56" s="30">
        <v>833.965776865161</v>
      </c>
      <c r="D56" s="30">
        <v>1060.69815195072</v>
      </c>
      <c r="E56" s="30">
        <v>1342.69404517454</v>
      </c>
      <c r="F56" s="30">
        <v>1452.78302532512</v>
      </c>
      <c r="G56" s="30">
        <v>1401.25393566051</v>
      </c>
      <c r="H56" s="30">
        <v>793.705681040384</v>
      </c>
      <c r="I56" s="30">
        <v>314.368240930869</v>
      </c>
      <c r="J56" s="31">
        <v>7894.80355920602</v>
      </c>
      <c r="K56" s="29">
        <v>6</v>
      </c>
      <c r="L56" s="30">
        <v>6</v>
      </c>
      <c r="M56" s="30">
        <v>6</v>
      </c>
      <c r="N56" s="30">
        <v>5</v>
      </c>
      <c r="O56" s="30">
        <v>3</v>
      </c>
      <c r="P56" s="30">
        <v>5</v>
      </c>
      <c r="Q56" s="30">
        <v>3</v>
      </c>
      <c r="R56" s="30">
        <v>0</v>
      </c>
      <c r="S56" s="31">
        <v>34</v>
      </c>
    </row>
    <row r="57" spans="1:19" ht="12.75">
      <c r="A57" s="14">
        <v>64</v>
      </c>
      <c r="B57" s="29">
        <v>707.362080766598</v>
      </c>
      <c r="C57" s="30">
        <v>830.368240930869</v>
      </c>
      <c r="D57" s="30">
        <v>950.458590006844</v>
      </c>
      <c r="E57" s="30">
        <v>1076.81040383299</v>
      </c>
      <c r="F57" s="30">
        <v>1277.97672826831</v>
      </c>
      <c r="G57" s="30">
        <v>1401.68651608487</v>
      </c>
      <c r="H57" s="30">
        <v>783.030800821356</v>
      </c>
      <c r="I57" s="30">
        <v>264.936344969199</v>
      </c>
      <c r="J57" s="31">
        <v>7292.62970568104</v>
      </c>
      <c r="K57" s="29">
        <v>6</v>
      </c>
      <c r="L57" s="30">
        <v>4</v>
      </c>
      <c r="M57" s="30">
        <v>8</v>
      </c>
      <c r="N57" s="30">
        <v>10</v>
      </c>
      <c r="O57" s="30">
        <v>4</v>
      </c>
      <c r="P57" s="30">
        <v>9</v>
      </c>
      <c r="Q57" s="30">
        <v>5</v>
      </c>
      <c r="R57" s="30">
        <v>2</v>
      </c>
      <c r="S57" s="31">
        <v>48</v>
      </c>
    </row>
    <row r="58" spans="1:19" ht="12.75">
      <c r="A58" s="14">
        <v>65</v>
      </c>
      <c r="B58" s="29">
        <v>711.663244353182</v>
      </c>
      <c r="C58" s="30">
        <v>858.370978781656</v>
      </c>
      <c r="D58" s="30">
        <v>963.345653661875</v>
      </c>
      <c r="E58" s="30">
        <v>990.954140999315</v>
      </c>
      <c r="F58" s="30">
        <v>1032.44900752909</v>
      </c>
      <c r="G58" s="30">
        <v>1261.20465434634</v>
      </c>
      <c r="H58" s="30">
        <v>792.049281314168</v>
      </c>
      <c r="I58" s="30">
        <v>274.094455852156</v>
      </c>
      <c r="J58" s="31">
        <v>6884.13141683779</v>
      </c>
      <c r="K58" s="29">
        <v>5</v>
      </c>
      <c r="L58" s="30">
        <v>7</v>
      </c>
      <c r="M58" s="30">
        <v>9</v>
      </c>
      <c r="N58" s="30">
        <v>5</v>
      </c>
      <c r="O58" s="30">
        <v>3</v>
      </c>
      <c r="P58" s="30">
        <v>9</v>
      </c>
      <c r="Q58" s="30">
        <v>5</v>
      </c>
      <c r="R58" s="30">
        <v>1</v>
      </c>
      <c r="S58" s="31">
        <v>44</v>
      </c>
    </row>
    <row r="59" spans="1:19" ht="12.75">
      <c r="A59" s="14">
        <v>66</v>
      </c>
      <c r="B59" s="29">
        <v>645.122518822724</v>
      </c>
      <c r="C59" s="30">
        <v>846.414784394251</v>
      </c>
      <c r="D59" s="30">
        <v>995.039014373716</v>
      </c>
      <c r="E59" s="30">
        <v>1013.25393566051</v>
      </c>
      <c r="F59" s="30">
        <v>951.748117727584</v>
      </c>
      <c r="G59" s="30">
        <v>1009.07597535934</v>
      </c>
      <c r="H59" s="30">
        <v>702.516084873374</v>
      </c>
      <c r="I59" s="30">
        <v>287.813826146475</v>
      </c>
      <c r="J59" s="31">
        <v>6450.98425735797</v>
      </c>
      <c r="K59" s="29">
        <v>5</v>
      </c>
      <c r="L59" s="30">
        <v>7</v>
      </c>
      <c r="M59" s="30">
        <v>8</v>
      </c>
      <c r="N59" s="30">
        <v>11</v>
      </c>
      <c r="O59" s="30">
        <v>4</v>
      </c>
      <c r="P59" s="30">
        <v>7</v>
      </c>
      <c r="Q59" s="30">
        <v>4</v>
      </c>
      <c r="R59" s="30">
        <v>1</v>
      </c>
      <c r="S59" s="31">
        <v>47</v>
      </c>
    </row>
    <row r="60" spans="1:19" ht="12.75">
      <c r="A60" s="14">
        <v>67</v>
      </c>
      <c r="B60" s="29">
        <v>605.229295003422</v>
      </c>
      <c r="C60" s="30">
        <v>779.230663928816</v>
      </c>
      <c r="D60" s="30">
        <v>986.691307323751</v>
      </c>
      <c r="E60" s="30">
        <v>1029.34702258727</v>
      </c>
      <c r="F60" s="30">
        <v>961.809719370294</v>
      </c>
      <c r="G60" s="30">
        <v>915.885010266941</v>
      </c>
      <c r="H60" s="30">
        <v>563.156741957563</v>
      </c>
      <c r="I60" s="30">
        <v>252.323066392882</v>
      </c>
      <c r="J60" s="31">
        <v>6093.67282683094</v>
      </c>
      <c r="K60" s="29">
        <v>1</v>
      </c>
      <c r="L60" s="30">
        <v>5</v>
      </c>
      <c r="M60" s="30">
        <v>6</v>
      </c>
      <c r="N60" s="30">
        <v>9</v>
      </c>
      <c r="O60" s="30">
        <v>8</v>
      </c>
      <c r="P60" s="30">
        <v>10</v>
      </c>
      <c r="Q60" s="30">
        <v>7</v>
      </c>
      <c r="R60" s="30">
        <v>2</v>
      </c>
      <c r="S60" s="31">
        <v>48</v>
      </c>
    </row>
    <row r="61" spans="1:19" ht="12.75">
      <c r="A61" s="14">
        <v>68</v>
      </c>
      <c r="B61" s="29">
        <v>593.09787816564</v>
      </c>
      <c r="C61" s="30">
        <v>751.64681724846</v>
      </c>
      <c r="D61" s="30">
        <v>923.008898015058</v>
      </c>
      <c r="E61" s="30">
        <v>1005.91649555099</v>
      </c>
      <c r="F61" s="30">
        <v>978.13826146475</v>
      </c>
      <c r="G61" s="30">
        <v>921.352498288844</v>
      </c>
      <c r="H61" s="30">
        <v>520.80219028063</v>
      </c>
      <c r="I61" s="30">
        <v>193.943874058864</v>
      </c>
      <c r="J61" s="31">
        <v>5887.90691307323</v>
      </c>
      <c r="K61" s="29">
        <v>11</v>
      </c>
      <c r="L61" s="30">
        <v>6</v>
      </c>
      <c r="M61" s="30">
        <v>15</v>
      </c>
      <c r="N61" s="30">
        <v>14</v>
      </c>
      <c r="O61" s="30">
        <v>11</v>
      </c>
      <c r="P61" s="30">
        <v>5</v>
      </c>
      <c r="Q61" s="30">
        <v>3</v>
      </c>
      <c r="R61" s="30">
        <v>5</v>
      </c>
      <c r="S61" s="31">
        <v>70</v>
      </c>
    </row>
    <row r="62" spans="1:19" ht="12.75">
      <c r="A62" s="14">
        <v>69</v>
      </c>
      <c r="B62" s="29">
        <v>571.170431211499</v>
      </c>
      <c r="C62" s="30">
        <v>721.869952087611</v>
      </c>
      <c r="D62" s="30">
        <v>894.436687200548</v>
      </c>
      <c r="E62" s="30">
        <v>958.590006844627</v>
      </c>
      <c r="F62" s="30">
        <v>956.358658453114</v>
      </c>
      <c r="G62" s="30">
        <v>921.574264202601</v>
      </c>
      <c r="H62" s="30">
        <v>526.039698836413</v>
      </c>
      <c r="I62" s="30">
        <v>193.850787132101</v>
      </c>
      <c r="J62" s="31">
        <v>5743.89048596851</v>
      </c>
      <c r="K62" s="29">
        <v>7</v>
      </c>
      <c r="L62" s="30">
        <v>10</v>
      </c>
      <c r="M62" s="30">
        <v>7</v>
      </c>
      <c r="N62" s="30">
        <v>9</v>
      </c>
      <c r="O62" s="30">
        <v>8</v>
      </c>
      <c r="P62" s="30">
        <v>7</v>
      </c>
      <c r="Q62" s="30">
        <v>2</v>
      </c>
      <c r="R62" s="30">
        <v>2</v>
      </c>
      <c r="S62" s="31">
        <v>52</v>
      </c>
    </row>
    <row r="63" spans="1:19" ht="12.75">
      <c r="A63" s="14">
        <v>70</v>
      </c>
      <c r="B63" s="29">
        <v>558.891170431212</v>
      </c>
      <c r="C63" s="30">
        <v>665.273100616016</v>
      </c>
      <c r="D63" s="30">
        <v>846.494182067078</v>
      </c>
      <c r="E63" s="30">
        <v>927.288158795346</v>
      </c>
      <c r="F63" s="30">
        <v>932.941820670773</v>
      </c>
      <c r="G63" s="30">
        <v>886.603696098563</v>
      </c>
      <c r="H63" s="30">
        <v>510.986995208761</v>
      </c>
      <c r="I63" s="30">
        <v>204.183436002738</v>
      </c>
      <c r="J63" s="31">
        <v>5532.66255989049</v>
      </c>
      <c r="K63" s="29">
        <v>4</v>
      </c>
      <c r="L63" s="30">
        <v>6</v>
      </c>
      <c r="M63" s="30">
        <v>17</v>
      </c>
      <c r="N63" s="30">
        <v>8</v>
      </c>
      <c r="O63" s="30">
        <v>8</v>
      </c>
      <c r="P63" s="30">
        <v>16</v>
      </c>
      <c r="Q63" s="30">
        <v>7</v>
      </c>
      <c r="R63" s="30">
        <v>1</v>
      </c>
      <c r="S63" s="31">
        <v>67</v>
      </c>
    </row>
    <row r="64" spans="1:19" ht="12.75">
      <c r="A64" s="14">
        <v>71</v>
      </c>
      <c r="B64" s="29">
        <v>541.598904859685</v>
      </c>
      <c r="C64" s="30">
        <v>673.149897330595</v>
      </c>
      <c r="D64" s="30">
        <v>786.193018480493</v>
      </c>
      <c r="E64" s="30">
        <v>857.119780971937</v>
      </c>
      <c r="F64" s="30">
        <v>887.663244353183</v>
      </c>
      <c r="G64" s="30">
        <v>879.405886379192</v>
      </c>
      <c r="H64" s="30">
        <v>502.075290896646</v>
      </c>
      <c r="I64" s="30">
        <v>186.743326488706</v>
      </c>
      <c r="J64" s="31">
        <v>5313.94934976044</v>
      </c>
      <c r="K64" s="29">
        <v>6</v>
      </c>
      <c r="L64" s="30">
        <v>9</v>
      </c>
      <c r="M64" s="30">
        <v>12</v>
      </c>
      <c r="N64" s="30">
        <v>11</v>
      </c>
      <c r="O64" s="30">
        <v>17</v>
      </c>
      <c r="P64" s="30">
        <v>13</v>
      </c>
      <c r="Q64" s="30">
        <v>6</v>
      </c>
      <c r="R64" s="30">
        <v>1</v>
      </c>
      <c r="S64" s="31">
        <v>75</v>
      </c>
    </row>
    <row r="65" spans="1:19" ht="12.75">
      <c r="A65" s="14">
        <v>72</v>
      </c>
      <c r="B65" s="29">
        <v>476.331279945243</v>
      </c>
      <c r="C65" s="30">
        <v>647.230663928816</v>
      </c>
      <c r="D65" s="30">
        <v>767.545516769336</v>
      </c>
      <c r="E65" s="30">
        <v>807.8083504449</v>
      </c>
      <c r="F65" s="30">
        <v>812.930869267625</v>
      </c>
      <c r="G65" s="30">
        <v>859.288158795346</v>
      </c>
      <c r="H65" s="30">
        <v>495.044490075291</v>
      </c>
      <c r="I65" s="30">
        <v>202.778918548939</v>
      </c>
      <c r="J65" s="31">
        <v>5068.95824777549</v>
      </c>
      <c r="K65" s="29">
        <v>5</v>
      </c>
      <c r="L65" s="30">
        <v>18</v>
      </c>
      <c r="M65" s="30">
        <v>11</v>
      </c>
      <c r="N65" s="30">
        <v>11</v>
      </c>
      <c r="O65" s="30">
        <v>16</v>
      </c>
      <c r="P65" s="30">
        <v>9</v>
      </c>
      <c r="Q65" s="30">
        <v>4</v>
      </c>
      <c r="R65" s="30">
        <v>4</v>
      </c>
      <c r="S65" s="31">
        <v>78</v>
      </c>
    </row>
    <row r="66" spans="1:19" ht="12.75">
      <c r="A66" s="14">
        <v>73</v>
      </c>
      <c r="B66" s="29">
        <v>445.193702943189</v>
      </c>
      <c r="C66" s="30">
        <v>568.136892539356</v>
      </c>
      <c r="D66" s="30">
        <v>759.340177960301</v>
      </c>
      <c r="E66" s="30">
        <v>767.624914442163</v>
      </c>
      <c r="F66" s="30">
        <v>778.683093771389</v>
      </c>
      <c r="G66" s="30">
        <v>772.208076659822</v>
      </c>
      <c r="H66" s="30">
        <v>480.323066392882</v>
      </c>
      <c r="I66" s="30">
        <v>203.436002737851</v>
      </c>
      <c r="J66" s="31">
        <v>4774.94592744696</v>
      </c>
      <c r="K66" s="29">
        <v>9</v>
      </c>
      <c r="L66" s="30">
        <v>10</v>
      </c>
      <c r="M66" s="30">
        <v>15</v>
      </c>
      <c r="N66" s="30">
        <v>19</v>
      </c>
      <c r="O66" s="30">
        <v>9</v>
      </c>
      <c r="P66" s="30">
        <v>10</v>
      </c>
      <c r="Q66" s="30">
        <v>7</v>
      </c>
      <c r="R66" s="30">
        <v>1</v>
      </c>
      <c r="S66" s="31">
        <v>80</v>
      </c>
    </row>
    <row r="67" spans="1:19" ht="12.75">
      <c r="A67" s="14">
        <v>74</v>
      </c>
      <c r="B67" s="29">
        <v>415.337440109514</v>
      </c>
      <c r="C67" s="30">
        <v>523.742642026009</v>
      </c>
      <c r="D67" s="30">
        <v>669.615331964408</v>
      </c>
      <c r="E67" s="30">
        <v>792.167008898015</v>
      </c>
      <c r="F67" s="30">
        <v>717.226557152635</v>
      </c>
      <c r="G67" s="30">
        <v>729.56605065024</v>
      </c>
      <c r="H67" s="30">
        <v>431.767282683094</v>
      </c>
      <c r="I67" s="30">
        <v>197.853524982888</v>
      </c>
      <c r="J67" s="31">
        <v>4477.2758384668</v>
      </c>
      <c r="K67" s="29">
        <v>13</v>
      </c>
      <c r="L67" s="30">
        <v>9</v>
      </c>
      <c r="M67" s="30">
        <v>12</v>
      </c>
      <c r="N67" s="30">
        <v>17</v>
      </c>
      <c r="O67" s="30">
        <v>12</v>
      </c>
      <c r="P67" s="30">
        <v>9</v>
      </c>
      <c r="Q67" s="30">
        <v>7</v>
      </c>
      <c r="R67" s="30">
        <v>4</v>
      </c>
      <c r="S67" s="31">
        <v>83</v>
      </c>
    </row>
    <row r="68" spans="1:19" ht="12.75">
      <c r="A68" s="14">
        <v>75</v>
      </c>
      <c r="B68" s="29">
        <v>362.540725530459</v>
      </c>
      <c r="C68" s="30">
        <v>489.930184804928</v>
      </c>
      <c r="D68" s="30">
        <v>622.666666666666</v>
      </c>
      <c r="E68" s="30">
        <v>691.326488706365</v>
      </c>
      <c r="F68" s="30">
        <v>730.893908281998</v>
      </c>
      <c r="G68" s="30">
        <v>679.928815879535</v>
      </c>
      <c r="H68" s="30">
        <v>407.882272416153</v>
      </c>
      <c r="I68" s="30">
        <v>169.371663244353</v>
      </c>
      <c r="J68" s="31">
        <v>4154.54072553046</v>
      </c>
      <c r="K68" s="29">
        <v>6</v>
      </c>
      <c r="L68" s="30">
        <v>12</v>
      </c>
      <c r="M68" s="30">
        <v>20</v>
      </c>
      <c r="N68" s="30">
        <v>14</v>
      </c>
      <c r="O68" s="30">
        <v>21</v>
      </c>
      <c r="P68" s="30">
        <v>13</v>
      </c>
      <c r="Q68" s="30">
        <v>11</v>
      </c>
      <c r="R68" s="30">
        <v>3</v>
      </c>
      <c r="S68" s="31">
        <v>100</v>
      </c>
    </row>
    <row r="69" spans="1:19" ht="12.75">
      <c r="A69" s="14">
        <v>76</v>
      </c>
      <c r="B69" s="29">
        <v>333.352498288843</v>
      </c>
      <c r="C69" s="30">
        <v>429.78507871321</v>
      </c>
      <c r="D69" s="30">
        <v>560.991101984942</v>
      </c>
      <c r="E69" s="30">
        <v>630.373716632443</v>
      </c>
      <c r="F69" s="30">
        <v>645.43189596167</v>
      </c>
      <c r="G69" s="30">
        <v>698.179329226558</v>
      </c>
      <c r="H69" s="30">
        <v>383.460643394935</v>
      </c>
      <c r="I69" s="30">
        <v>153.607118412046</v>
      </c>
      <c r="J69" s="31">
        <v>3835.18138261465</v>
      </c>
      <c r="K69" s="29">
        <v>15</v>
      </c>
      <c r="L69" s="30">
        <v>14</v>
      </c>
      <c r="M69" s="30">
        <v>18</v>
      </c>
      <c r="N69" s="30">
        <v>21</v>
      </c>
      <c r="O69" s="30">
        <v>16</v>
      </c>
      <c r="P69" s="30">
        <v>17</v>
      </c>
      <c r="Q69" s="30">
        <v>9</v>
      </c>
      <c r="R69" s="30">
        <v>3</v>
      </c>
      <c r="S69" s="31">
        <v>113</v>
      </c>
    </row>
    <row r="70" spans="1:19" ht="12.75">
      <c r="A70" s="14">
        <v>77</v>
      </c>
      <c r="B70" s="29">
        <v>323.282683093771</v>
      </c>
      <c r="C70" s="30">
        <v>396.35318275154</v>
      </c>
      <c r="D70" s="30">
        <v>510.280629705681</v>
      </c>
      <c r="E70" s="30">
        <v>555.060917180014</v>
      </c>
      <c r="F70" s="30">
        <v>585.00205338809</v>
      </c>
      <c r="G70" s="30">
        <v>600.002737850787</v>
      </c>
      <c r="H70" s="30">
        <v>385.982203969884</v>
      </c>
      <c r="I70" s="30">
        <v>153.694729637235</v>
      </c>
      <c r="J70" s="31">
        <v>3509.659137577</v>
      </c>
      <c r="K70" s="29">
        <v>6</v>
      </c>
      <c r="L70" s="30">
        <v>10</v>
      </c>
      <c r="M70" s="30">
        <v>20</v>
      </c>
      <c r="N70" s="30">
        <v>20</v>
      </c>
      <c r="O70" s="30">
        <v>20</v>
      </c>
      <c r="P70" s="30">
        <v>23</v>
      </c>
      <c r="Q70" s="30">
        <v>10</v>
      </c>
      <c r="R70" s="30">
        <v>3</v>
      </c>
      <c r="S70" s="31">
        <v>112</v>
      </c>
    </row>
    <row r="71" spans="1:19" ht="12.75">
      <c r="A71" s="14">
        <v>78</v>
      </c>
      <c r="B71" s="29">
        <v>273.207392197125</v>
      </c>
      <c r="C71" s="30">
        <v>374.609171800137</v>
      </c>
      <c r="D71" s="30">
        <v>491.926078028747</v>
      </c>
      <c r="E71" s="30">
        <v>528.158795345654</v>
      </c>
      <c r="F71" s="30">
        <v>527.603011635866</v>
      </c>
      <c r="G71" s="30">
        <v>562.770704996578</v>
      </c>
      <c r="H71" s="30">
        <v>322.49144421629</v>
      </c>
      <c r="I71" s="30">
        <v>156.632443531827</v>
      </c>
      <c r="J71" s="31">
        <v>3237.39904175222</v>
      </c>
      <c r="K71" s="29">
        <v>14</v>
      </c>
      <c r="L71" s="30">
        <v>13</v>
      </c>
      <c r="M71" s="30">
        <v>17</v>
      </c>
      <c r="N71" s="30">
        <v>12</v>
      </c>
      <c r="O71" s="30">
        <v>17</v>
      </c>
      <c r="P71" s="30">
        <v>17</v>
      </c>
      <c r="Q71" s="30">
        <v>7</v>
      </c>
      <c r="R71" s="30">
        <v>3</v>
      </c>
      <c r="S71" s="31">
        <v>100</v>
      </c>
    </row>
    <row r="72" spans="1:19" ht="12.75">
      <c r="A72" s="14">
        <v>79</v>
      </c>
      <c r="B72" s="29">
        <v>258.64476386037</v>
      </c>
      <c r="C72" s="30">
        <v>317.286789869952</v>
      </c>
      <c r="D72" s="30">
        <v>452.689938398357</v>
      </c>
      <c r="E72" s="30">
        <v>507.934291581109</v>
      </c>
      <c r="F72" s="30">
        <v>508.361396303901</v>
      </c>
      <c r="G72" s="30">
        <v>505.437371663244</v>
      </c>
      <c r="H72" s="30">
        <v>297.601642710472</v>
      </c>
      <c r="I72" s="30">
        <v>131.791923340178</v>
      </c>
      <c r="J72" s="31">
        <v>2979.74811772758</v>
      </c>
      <c r="K72" s="29">
        <v>10</v>
      </c>
      <c r="L72" s="30">
        <v>13</v>
      </c>
      <c r="M72" s="30">
        <v>14</v>
      </c>
      <c r="N72" s="30">
        <v>14</v>
      </c>
      <c r="O72" s="30">
        <v>18</v>
      </c>
      <c r="P72" s="30">
        <v>19</v>
      </c>
      <c r="Q72" s="30">
        <v>11</v>
      </c>
      <c r="R72" s="30">
        <v>8</v>
      </c>
      <c r="S72" s="31">
        <v>107</v>
      </c>
    </row>
    <row r="73" spans="1:19" ht="12.75">
      <c r="A73" s="14">
        <v>80</v>
      </c>
      <c r="B73" s="29">
        <v>247.356605065024</v>
      </c>
      <c r="C73" s="30">
        <v>292.788501026694</v>
      </c>
      <c r="D73" s="30">
        <v>371.490759753593</v>
      </c>
      <c r="E73" s="30">
        <v>437.694729637235</v>
      </c>
      <c r="F73" s="30">
        <v>471.006160164271</v>
      </c>
      <c r="G73" s="30">
        <v>463.745379876797</v>
      </c>
      <c r="H73" s="30">
        <v>282.494182067077</v>
      </c>
      <c r="I73" s="30">
        <v>128.563997262149</v>
      </c>
      <c r="J73" s="31">
        <v>2695.14031485284</v>
      </c>
      <c r="K73" s="29">
        <v>13</v>
      </c>
      <c r="L73" s="30">
        <v>9</v>
      </c>
      <c r="M73" s="30">
        <v>13</v>
      </c>
      <c r="N73" s="30">
        <v>21</v>
      </c>
      <c r="O73" s="30">
        <v>24</v>
      </c>
      <c r="P73" s="30">
        <v>19</v>
      </c>
      <c r="Q73" s="30">
        <v>10</v>
      </c>
      <c r="R73" s="30">
        <v>8</v>
      </c>
      <c r="S73" s="31">
        <v>117</v>
      </c>
    </row>
    <row r="74" spans="1:19" ht="12.75">
      <c r="A74" s="14">
        <v>81</v>
      </c>
      <c r="B74" s="29">
        <v>198.318959616701</v>
      </c>
      <c r="C74" s="30">
        <v>266.442162902122</v>
      </c>
      <c r="D74" s="30">
        <v>343.512662559891</v>
      </c>
      <c r="E74" s="30">
        <v>374.652977412731</v>
      </c>
      <c r="F74" s="30">
        <v>410.409308692676</v>
      </c>
      <c r="G74" s="30">
        <v>408.065708418891</v>
      </c>
      <c r="H74" s="30">
        <v>268.451745379877</v>
      </c>
      <c r="I74" s="30">
        <v>110.475017111567</v>
      </c>
      <c r="J74" s="31">
        <v>2380.32854209445</v>
      </c>
      <c r="K74" s="29">
        <v>4</v>
      </c>
      <c r="L74" s="30">
        <v>18</v>
      </c>
      <c r="M74" s="30">
        <v>14</v>
      </c>
      <c r="N74" s="30">
        <v>10</v>
      </c>
      <c r="O74" s="30">
        <v>19</v>
      </c>
      <c r="P74" s="30">
        <v>28</v>
      </c>
      <c r="Q74" s="30">
        <v>14</v>
      </c>
      <c r="R74" s="30">
        <v>4</v>
      </c>
      <c r="S74" s="31">
        <v>111</v>
      </c>
    </row>
    <row r="75" spans="1:19" ht="12.75">
      <c r="A75" s="14">
        <v>82</v>
      </c>
      <c r="B75" s="29">
        <v>169.292265571526</v>
      </c>
      <c r="C75" s="30">
        <v>197.17453798768</v>
      </c>
      <c r="D75" s="30">
        <v>299.611225188227</v>
      </c>
      <c r="E75" s="30">
        <v>337.467488021903</v>
      </c>
      <c r="F75" s="30">
        <v>339.786447638604</v>
      </c>
      <c r="G75" s="30">
        <v>374.726899383984</v>
      </c>
      <c r="H75" s="30">
        <v>259.956194387406</v>
      </c>
      <c r="I75" s="30">
        <v>110.595482546201</v>
      </c>
      <c r="J75" s="31">
        <v>2088.61054072553</v>
      </c>
      <c r="K75" s="29">
        <v>15</v>
      </c>
      <c r="L75" s="30">
        <v>14</v>
      </c>
      <c r="M75" s="30">
        <v>18</v>
      </c>
      <c r="N75" s="30">
        <v>18</v>
      </c>
      <c r="O75" s="30">
        <v>14</v>
      </c>
      <c r="P75" s="30">
        <v>17</v>
      </c>
      <c r="Q75" s="30">
        <v>18</v>
      </c>
      <c r="R75" s="30">
        <v>7</v>
      </c>
      <c r="S75" s="31">
        <v>121</v>
      </c>
    </row>
    <row r="76" spans="1:19" ht="12.75">
      <c r="A76" s="14">
        <v>83</v>
      </c>
      <c r="B76" s="29">
        <v>142.915811088296</v>
      </c>
      <c r="C76" s="30">
        <v>166.401095140315</v>
      </c>
      <c r="D76" s="30">
        <v>215.761806981519</v>
      </c>
      <c r="E76" s="30">
        <v>273.941136208077</v>
      </c>
      <c r="F76" s="30">
        <v>295.282683093771</v>
      </c>
      <c r="G76" s="30">
        <v>302.672142368241</v>
      </c>
      <c r="H76" s="30">
        <v>229.730321697468</v>
      </c>
      <c r="I76" s="30">
        <v>96.4271047227927</v>
      </c>
      <c r="J76" s="31">
        <v>1723.13210130048</v>
      </c>
      <c r="K76" s="29">
        <v>13</v>
      </c>
      <c r="L76" s="30">
        <v>16</v>
      </c>
      <c r="M76" s="30">
        <v>24</v>
      </c>
      <c r="N76" s="30">
        <v>17</v>
      </c>
      <c r="O76" s="30">
        <v>19</v>
      </c>
      <c r="P76" s="30">
        <v>20</v>
      </c>
      <c r="Q76" s="30">
        <v>13</v>
      </c>
      <c r="R76" s="30">
        <v>3</v>
      </c>
      <c r="S76" s="31">
        <v>125</v>
      </c>
    </row>
    <row r="77" spans="1:19" ht="12.75">
      <c r="A77" s="14">
        <v>84</v>
      </c>
      <c r="B77" s="29">
        <v>93.3278576317591</v>
      </c>
      <c r="C77" s="30">
        <v>155.652292950034</v>
      </c>
      <c r="D77" s="30">
        <v>182.507871321013</v>
      </c>
      <c r="E77" s="30">
        <v>207.044490075291</v>
      </c>
      <c r="F77" s="30">
        <v>241.234770704997</v>
      </c>
      <c r="G77" s="30">
        <v>268.78302532512</v>
      </c>
      <c r="H77" s="30">
        <v>164.492813141684</v>
      </c>
      <c r="I77" s="30">
        <v>86.6365503080082</v>
      </c>
      <c r="J77" s="31">
        <v>1399.67967145791</v>
      </c>
      <c r="K77" s="29">
        <v>8</v>
      </c>
      <c r="L77" s="30">
        <v>9</v>
      </c>
      <c r="M77" s="30">
        <v>17</v>
      </c>
      <c r="N77" s="30">
        <v>12</v>
      </c>
      <c r="O77" s="30">
        <v>19</v>
      </c>
      <c r="P77" s="30">
        <v>30</v>
      </c>
      <c r="Q77" s="30">
        <v>17</v>
      </c>
      <c r="R77" s="30">
        <v>8</v>
      </c>
      <c r="S77" s="31">
        <v>120</v>
      </c>
    </row>
    <row r="78" spans="1:19" ht="12.75">
      <c r="A78" s="14">
        <v>85</v>
      </c>
      <c r="B78" s="29">
        <v>82.8637919233402</v>
      </c>
      <c r="C78" s="30">
        <v>96.082135523614</v>
      </c>
      <c r="D78" s="30">
        <v>163.039014373717</v>
      </c>
      <c r="E78" s="30">
        <v>181.442847364819</v>
      </c>
      <c r="F78" s="30">
        <v>178.773442847365</v>
      </c>
      <c r="G78" s="30">
        <v>219.62765229295</v>
      </c>
      <c r="H78" s="30">
        <v>156.501026694045</v>
      </c>
      <c r="I78" s="30">
        <v>60.4188911704312</v>
      </c>
      <c r="J78" s="31">
        <v>1138.74880219028</v>
      </c>
      <c r="K78" s="29">
        <v>5</v>
      </c>
      <c r="L78" s="30">
        <v>13</v>
      </c>
      <c r="M78" s="30">
        <v>12</v>
      </c>
      <c r="N78" s="30">
        <v>12</v>
      </c>
      <c r="O78" s="30">
        <v>18</v>
      </c>
      <c r="P78" s="30">
        <v>18</v>
      </c>
      <c r="Q78" s="30">
        <v>16</v>
      </c>
      <c r="R78" s="30">
        <v>4</v>
      </c>
      <c r="S78" s="31">
        <v>98</v>
      </c>
    </row>
    <row r="79" spans="1:19" ht="12.75">
      <c r="A79" s="14">
        <v>86</v>
      </c>
      <c r="B79" s="29">
        <v>76.7529089664613</v>
      </c>
      <c r="C79" s="30">
        <v>82.0232717316906</v>
      </c>
      <c r="D79" s="30">
        <v>98.466803559206</v>
      </c>
      <c r="E79" s="30">
        <v>151.304585900068</v>
      </c>
      <c r="F79" s="30">
        <v>164.265571526352</v>
      </c>
      <c r="G79" s="30">
        <v>159.909650924025</v>
      </c>
      <c r="H79" s="30">
        <v>134.29158110883</v>
      </c>
      <c r="I79" s="30">
        <v>61.5797399041752</v>
      </c>
      <c r="J79" s="31">
        <v>928.594113620807</v>
      </c>
      <c r="K79" s="29">
        <v>8</v>
      </c>
      <c r="L79" s="30">
        <v>10</v>
      </c>
      <c r="M79" s="30">
        <v>9</v>
      </c>
      <c r="N79" s="30">
        <v>12</v>
      </c>
      <c r="O79" s="30">
        <v>11</v>
      </c>
      <c r="P79" s="30">
        <v>10</v>
      </c>
      <c r="Q79" s="30">
        <v>11</v>
      </c>
      <c r="R79" s="30">
        <v>5</v>
      </c>
      <c r="S79" s="31">
        <v>76</v>
      </c>
    </row>
    <row r="80" spans="1:19" ht="12.75">
      <c r="A80" s="14">
        <v>87</v>
      </c>
      <c r="B80" s="29">
        <v>72.8870636550308</v>
      </c>
      <c r="C80" s="30">
        <v>74.1820670773443</v>
      </c>
      <c r="D80" s="30">
        <v>90.2861054072553</v>
      </c>
      <c r="E80" s="30">
        <v>92.2600958247776</v>
      </c>
      <c r="F80" s="30">
        <v>132.509240246407</v>
      </c>
      <c r="G80" s="30">
        <v>144.98288843258</v>
      </c>
      <c r="H80" s="30">
        <v>90.9733059548255</v>
      </c>
      <c r="I80" s="30">
        <v>52.3203285420945</v>
      </c>
      <c r="J80" s="31">
        <v>750.401095140316</v>
      </c>
      <c r="K80" s="29">
        <v>10</v>
      </c>
      <c r="L80" s="30">
        <v>10</v>
      </c>
      <c r="M80" s="30">
        <v>10</v>
      </c>
      <c r="N80" s="30">
        <v>12</v>
      </c>
      <c r="O80" s="30">
        <v>13</v>
      </c>
      <c r="P80" s="30">
        <v>10</v>
      </c>
      <c r="Q80" s="30">
        <v>9</v>
      </c>
      <c r="R80" s="30">
        <v>5</v>
      </c>
      <c r="S80" s="31">
        <v>79</v>
      </c>
    </row>
    <row r="81" spans="1:19" ht="12.75">
      <c r="A81" s="14">
        <v>88</v>
      </c>
      <c r="B81" s="29">
        <v>57.7796030116359</v>
      </c>
      <c r="C81" s="30">
        <v>57.9247091033539</v>
      </c>
      <c r="D81" s="30">
        <v>75.5126625598905</v>
      </c>
      <c r="E81" s="30">
        <v>89.3798767967146</v>
      </c>
      <c r="F81" s="30">
        <v>82.3080082135524</v>
      </c>
      <c r="G81" s="30">
        <v>118.622861054073</v>
      </c>
      <c r="H81" s="30">
        <v>80.9089664613278</v>
      </c>
      <c r="I81" s="30">
        <v>33.9712525667351</v>
      </c>
      <c r="J81" s="31">
        <v>596.407939767283</v>
      </c>
      <c r="K81" s="29">
        <v>11</v>
      </c>
      <c r="L81" s="30">
        <v>21</v>
      </c>
      <c r="M81" s="30">
        <v>5</v>
      </c>
      <c r="N81" s="30">
        <v>7</v>
      </c>
      <c r="O81" s="30">
        <v>15</v>
      </c>
      <c r="P81" s="30">
        <v>19</v>
      </c>
      <c r="Q81" s="30">
        <v>11</v>
      </c>
      <c r="R81" s="30">
        <v>4</v>
      </c>
      <c r="S81" s="31">
        <v>93</v>
      </c>
    </row>
    <row r="82" spans="1:19" ht="12.75">
      <c r="A82" s="14">
        <v>89</v>
      </c>
      <c r="B82" s="29">
        <v>44.7392197125257</v>
      </c>
      <c r="C82" s="30">
        <v>36.5749486652977</v>
      </c>
      <c r="D82" s="30">
        <v>57.8425735797399</v>
      </c>
      <c r="E82" s="30">
        <v>71.6741957563313</v>
      </c>
      <c r="F82" s="30">
        <v>76.9281314168378</v>
      </c>
      <c r="G82" s="30">
        <v>63.7946611909651</v>
      </c>
      <c r="H82" s="30">
        <v>59.3264887063655</v>
      </c>
      <c r="I82" s="30">
        <v>22.3655030800821</v>
      </c>
      <c r="J82" s="31">
        <v>433.245722108145</v>
      </c>
      <c r="K82" s="29">
        <v>7</v>
      </c>
      <c r="L82" s="30">
        <v>9</v>
      </c>
      <c r="M82" s="30">
        <v>6</v>
      </c>
      <c r="N82" s="30">
        <v>6</v>
      </c>
      <c r="O82" s="30">
        <v>10</v>
      </c>
      <c r="P82" s="30">
        <v>13</v>
      </c>
      <c r="Q82" s="30">
        <v>8</v>
      </c>
      <c r="R82" s="30">
        <v>3</v>
      </c>
      <c r="S82" s="31">
        <v>62</v>
      </c>
    </row>
    <row r="83" spans="1:19" ht="12.75">
      <c r="A83" s="14">
        <v>90</v>
      </c>
      <c r="B83" s="29">
        <v>38.5571526351814</v>
      </c>
      <c r="C83" s="30">
        <v>39.2580424366872</v>
      </c>
      <c r="D83" s="30">
        <v>42.0971937029432</v>
      </c>
      <c r="E83" s="30">
        <v>51.8986995208761</v>
      </c>
      <c r="F83" s="30">
        <v>56.6680355920602</v>
      </c>
      <c r="G83" s="30">
        <v>52.8651608487337</v>
      </c>
      <c r="H83" s="30">
        <v>33.3771389459274</v>
      </c>
      <c r="I83" s="30">
        <v>21.4045174537988</v>
      </c>
      <c r="J83" s="31">
        <v>336.125941136208</v>
      </c>
      <c r="K83" s="29">
        <v>3</v>
      </c>
      <c r="L83" s="30">
        <v>6</v>
      </c>
      <c r="M83" s="30">
        <v>11</v>
      </c>
      <c r="N83" s="30">
        <v>5</v>
      </c>
      <c r="O83" s="30">
        <v>9</v>
      </c>
      <c r="P83" s="30">
        <v>9</v>
      </c>
      <c r="Q83" s="30">
        <v>3</v>
      </c>
      <c r="R83" s="30">
        <v>3</v>
      </c>
      <c r="S83" s="31">
        <v>49</v>
      </c>
    </row>
    <row r="84" spans="1:19" ht="12.75">
      <c r="A84" s="14">
        <v>91</v>
      </c>
      <c r="B84" s="29">
        <v>29.7440109514031</v>
      </c>
      <c r="C84" s="30">
        <v>34.7378507871321</v>
      </c>
      <c r="D84" s="30">
        <v>39.1129363449692</v>
      </c>
      <c r="E84" s="30">
        <v>40.6023271731691</v>
      </c>
      <c r="F84" s="30">
        <v>40.9144421629021</v>
      </c>
      <c r="G84" s="30">
        <v>39.7864476386037</v>
      </c>
      <c r="H84" s="30">
        <v>32.7063655030801</v>
      </c>
      <c r="I84" s="30">
        <v>11.9288158795346</v>
      </c>
      <c r="J84" s="31">
        <v>269.533196440794</v>
      </c>
      <c r="K84" s="29">
        <v>6</v>
      </c>
      <c r="L84" s="30">
        <v>10</v>
      </c>
      <c r="M84" s="30">
        <v>8</v>
      </c>
      <c r="N84" s="30">
        <v>6</v>
      </c>
      <c r="O84" s="30">
        <v>11</v>
      </c>
      <c r="P84" s="30">
        <v>11</v>
      </c>
      <c r="Q84" s="30">
        <v>5</v>
      </c>
      <c r="R84" s="30">
        <v>2</v>
      </c>
      <c r="S84" s="31">
        <v>59</v>
      </c>
    </row>
    <row r="85" spans="1:19" ht="12.75">
      <c r="A85" s="14">
        <v>92</v>
      </c>
      <c r="B85" s="29">
        <v>24.3148528405202</v>
      </c>
      <c r="C85" s="30">
        <v>25.8206707734428</v>
      </c>
      <c r="D85" s="30">
        <v>37.3032169746749</v>
      </c>
      <c r="E85" s="30">
        <v>31.5099247091034</v>
      </c>
      <c r="F85" s="30">
        <v>29.1060917180014</v>
      </c>
      <c r="G85" s="30">
        <v>31.1457905544148</v>
      </c>
      <c r="H85" s="30">
        <v>18.715947980835</v>
      </c>
      <c r="I85" s="30">
        <v>11.8302532511978</v>
      </c>
      <c r="J85" s="31">
        <v>209.74674880219</v>
      </c>
      <c r="K85" s="29">
        <v>3</v>
      </c>
      <c r="L85" s="30">
        <v>5</v>
      </c>
      <c r="M85" s="30">
        <v>7</v>
      </c>
      <c r="N85" s="30">
        <v>8</v>
      </c>
      <c r="O85" s="30">
        <v>9</v>
      </c>
      <c r="P85" s="30">
        <v>6</v>
      </c>
      <c r="Q85" s="30">
        <v>0</v>
      </c>
      <c r="R85" s="30">
        <v>4</v>
      </c>
      <c r="S85" s="31">
        <v>42</v>
      </c>
    </row>
    <row r="86" spans="1:19" ht="12.75">
      <c r="A86" s="14">
        <v>93</v>
      </c>
      <c r="B86" s="29">
        <v>19.564681724846</v>
      </c>
      <c r="C86" s="30">
        <v>25.7330595482546</v>
      </c>
      <c r="D86" s="30">
        <v>29.6344969199179</v>
      </c>
      <c r="E86" s="30">
        <v>29.0924024640657</v>
      </c>
      <c r="F86" s="30">
        <v>24.5941136208077</v>
      </c>
      <c r="G86" s="30">
        <v>18.7460643394935</v>
      </c>
      <c r="H86" s="30">
        <v>20.5968514715948</v>
      </c>
      <c r="I86" s="30">
        <v>7.98357289527721</v>
      </c>
      <c r="J86" s="31">
        <v>175.945242984257</v>
      </c>
      <c r="K86" s="29">
        <v>3</v>
      </c>
      <c r="L86" s="30">
        <v>3</v>
      </c>
      <c r="M86" s="30">
        <v>14</v>
      </c>
      <c r="N86" s="30">
        <v>8</v>
      </c>
      <c r="O86" s="30">
        <v>11</v>
      </c>
      <c r="P86" s="30">
        <v>10</v>
      </c>
      <c r="Q86" s="30">
        <v>1</v>
      </c>
      <c r="R86" s="30">
        <v>3</v>
      </c>
      <c r="S86" s="31">
        <v>53</v>
      </c>
    </row>
    <row r="87" spans="1:19" ht="12.75">
      <c r="A87" s="14">
        <v>94</v>
      </c>
      <c r="B87" s="29">
        <v>11.3264887063655</v>
      </c>
      <c r="C87" s="30">
        <v>20.8980150581793</v>
      </c>
      <c r="D87" s="30">
        <v>25.2758384668036</v>
      </c>
      <c r="E87" s="30">
        <v>25.2156057494867</v>
      </c>
      <c r="F87" s="30">
        <v>21.7878165639973</v>
      </c>
      <c r="G87" s="30">
        <v>18.0752908966461</v>
      </c>
      <c r="H87" s="30">
        <v>9.05407255304586</v>
      </c>
      <c r="I87" s="30">
        <v>6.57905544147844</v>
      </c>
      <c r="J87" s="31">
        <v>138.212183436003</v>
      </c>
      <c r="K87" s="29">
        <v>0</v>
      </c>
      <c r="L87" s="30">
        <v>4</v>
      </c>
      <c r="M87" s="30">
        <v>10</v>
      </c>
      <c r="N87" s="30">
        <v>5</v>
      </c>
      <c r="O87" s="30">
        <v>6</v>
      </c>
      <c r="P87" s="30">
        <v>6</v>
      </c>
      <c r="Q87" s="30">
        <v>2</v>
      </c>
      <c r="R87" s="30">
        <v>2</v>
      </c>
      <c r="S87" s="31">
        <v>35</v>
      </c>
    </row>
    <row r="88" spans="1:19" ht="12.75">
      <c r="A88" s="14">
        <v>95</v>
      </c>
      <c r="B88" s="29">
        <v>6.7460643394935</v>
      </c>
      <c r="C88" s="30">
        <v>9.70020533880904</v>
      </c>
      <c r="D88" s="30">
        <v>16.2518822724162</v>
      </c>
      <c r="E88" s="30">
        <v>18.2559890485968</v>
      </c>
      <c r="F88" s="30">
        <v>17.2621492128679</v>
      </c>
      <c r="G88" s="30">
        <v>20.1286789869952</v>
      </c>
      <c r="H88" s="30">
        <v>10.2203969883641</v>
      </c>
      <c r="I88" s="30">
        <v>2.77344284736482</v>
      </c>
      <c r="J88" s="31">
        <v>101.338809034908</v>
      </c>
      <c r="K88" s="29">
        <v>3</v>
      </c>
      <c r="L88" s="30">
        <v>4</v>
      </c>
      <c r="M88" s="30">
        <v>6</v>
      </c>
      <c r="N88" s="30">
        <v>6</v>
      </c>
      <c r="O88" s="30">
        <v>7</v>
      </c>
      <c r="P88" s="30">
        <v>7</v>
      </c>
      <c r="Q88" s="30">
        <v>3</v>
      </c>
      <c r="R88" s="30">
        <v>2</v>
      </c>
      <c r="S88" s="31">
        <v>38</v>
      </c>
    </row>
    <row r="89" spans="1:19" ht="12.75">
      <c r="A89" s="14">
        <v>96</v>
      </c>
      <c r="B89" s="29">
        <v>3.86858316221766</v>
      </c>
      <c r="C89" s="30">
        <v>4.91444216290212</v>
      </c>
      <c r="D89" s="30">
        <v>7.60574948665298</v>
      </c>
      <c r="E89" s="30">
        <v>13.2347707049966</v>
      </c>
      <c r="F89" s="30">
        <v>11.8056125941136</v>
      </c>
      <c r="G89" s="30">
        <v>10.3463381245722</v>
      </c>
      <c r="H89" s="30">
        <v>9.97672826830938</v>
      </c>
      <c r="I89" s="30">
        <v>3.91786447638604</v>
      </c>
      <c r="J89" s="31">
        <v>65.6700889801506</v>
      </c>
      <c r="K89" s="29">
        <v>1</v>
      </c>
      <c r="L89" s="30">
        <v>1</v>
      </c>
      <c r="M89" s="30">
        <v>2</v>
      </c>
      <c r="N89" s="30">
        <v>8</v>
      </c>
      <c r="O89" s="30">
        <v>3</v>
      </c>
      <c r="P89" s="30">
        <v>2</v>
      </c>
      <c r="Q89" s="30">
        <v>0</v>
      </c>
      <c r="R89" s="30">
        <v>1</v>
      </c>
      <c r="S89" s="31">
        <v>18</v>
      </c>
    </row>
    <row r="90" spans="1:19" ht="12.75">
      <c r="A90" s="14">
        <v>97</v>
      </c>
      <c r="B90" s="29">
        <v>2.94592744695414</v>
      </c>
      <c r="C90" s="30">
        <v>4.03285420944558</v>
      </c>
      <c r="D90" s="30">
        <v>5.22655715263518</v>
      </c>
      <c r="E90" s="30">
        <v>6.01505817932923</v>
      </c>
      <c r="F90" s="30">
        <v>6.55441478439425</v>
      </c>
      <c r="G90" s="30">
        <v>8.50924024640657</v>
      </c>
      <c r="H90" s="30">
        <v>7.09924709103354</v>
      </c>
      <c r="I90" s="30">
        <v>2.76249144421629</v>
      </c>
      <c r="J90" s="31">
        <v>43.1457905544148</v>
      </c>
      <c r="K90" s="29">
        <v>2</v>
      </c>
      <c r="L90" s="30">
        <v>1</v>
      </c>
      <c r="M90" s="30">
        <v>2</v>
      </c>
      <c r="N90" s="30">
        <v>2</v>
      </c>
      <c r="O90" s="30">
        <v>1</v>
      </c>
      <c r="P90" s="30">
        <v>4</v>
      </c>
      <c r="Q90" s="30">
        <v>1</v>
      </c>
      <c r="R90" s="30">
        <v>0</v>
      </c>
      <c r="S90" s="31">
        <v>13</v>
      </c>
    </row>
    <row r="91" spans="1:19" ht="12.75">
      <c r="A91" s="14">
        <v>98</v>
      </c>
      <c r="B91" s="29">
        <v>0.106776180698152</v>
      </c>
      <c r="C91" s="30">
        <v>1.782340862423</v>
      </c>
      <c r="D91" s="30">
        <v>2.79534565366188</v>
      </c>
      <c r="E91" s="30">
        <v>4.70910335386721</v>
      </c>
      <c r="F91" s="30">
        <v>3.86584531143053</v>
      </c>
      <c r="G91" s="30">
        <v>3.84120465434634</v>
      </c>
      <c r="H91" s="30">
        <v>3.1211498973306</v>
      </c>
      <c r="I91" s="30">
        <v>2.21218343600274</v>
      </c>
      <c r="J91" s="31">
        <v>22.4339493497604</v>
      </c>
      <c r="K91" s="29">
        <v>2</v>
      </c>
      <c r="L91" s="30">
        <v>0</v>
      </c>
      <c r="M91" s="30">
        <v>2</v>
      </c>
      <c r="N91" s="30">
        <v>1</v>
      </c>
      <c r="O91" s="30">
        <v>2</v>
      </c>
      <c r="P91" s="30">
        <v>3</v>
      </c>
      <c r="Q91" s="30">
        <v>2</v>
      </c>
      <c r="R91" s="30">
        <v>1</v>
      </c>
      <c r="S91" s="31">
        <v>13</v>
      </c>
    </row>
    <row r="92" spans="1:19" ht="12.75">
      <c r="A92" s="14">
        <v>99</v>
      </c>
      <c r="B92" s="29">
        <v>0</v>
      </c>
      <c r="C92" s="30">
        <v>0</v>
      </c>
      <c r="D92" s="30">
        <v>1.24024640657084</v>
      </c>
      <c r="E92" s="30">
        <v>2.99520876112252</v>
      </c>
      <c r="F92" s="30">
        <v>3.65229295003422</v>
      </c>
      <c r="G92" s="30">
        <v>2.62559890485968</v>
      </c>
      <c r="H92" s="30">
        <v>2.51882272416153</v>
      </c>
      <c r="I92" s="30">
        <v>0.632443531827516</v>
      </c>
      <c r="J92" s="31">
        <v>13.6646132785763</v>
      </c>
      <c r="K92" s="29">
        <v>0</v>
      </c>
      <c r="L92" s="30">
        <v>0</v>
      </c>
      <c r="M92" s="30">
        <v>0</v>
      </c>
      <c r="N92" s="30">
        <v>1</v>
      </c>
      <c r="O92" s="30">
        <v>1</v>
      </c>
      <c r="P92" s="30">
        <v>0</v>
      </c>
      <c r="Q92" s="30">
        <v>1</v>
      </c>
      <c r="R92" s="30">
        <v>1</v>
      </c>
      <c r="S92" s="31">
        <v>4</v>
      </c>
    </row>
    <row r="93" spans="1:19" ht="12.75">
      <c r="A93" s="14">
        <v>100</v>
      </c>
      <c r="B93" s="29">
        <v>0</v>
      </c>
      <c r="C93" s="30">
        <v>0</v>
      </c>
      <c r="D93" s="30">
        <v>0</v>
      </c>
      <c r="E93" s="30">
        <v>1.07049965776865</v>
      </c>
      <c r="F93" s="30">
        <v>1.61806981519507</v>
      </c>
      <c r="G93" s="30">
        <v>2.3791923340178</v>
      </c>
      <c r="H93" s="30">
        <v>1.19644079397673</v>
      </c>
      <c r="I93" s="30">
        <v>0.11772758384668</v>
      </c>
      <c r="J93" s="31">
        <v>6.38193018480493</v>
      </c>
      <c r="K93" s="29">
        <v>0</v>
      </c>
      <c r="L93" s="30">
        <v>0</v>
      </c>
      <c r="M93" s="30">
        <v>0</v>
      </c>
      <c r="N93" s="30">
        <v>1</v>
      </c>
      <c r="O93" s="30">
        <v>2</v>
      </c>
      <c r="P93" s="30">
        <v>1</v>
      </c>
      <c r="Q93" s="30">
        <v>1</v>
      </c>
      <c r="R93" s="30">
        <v>1</v>
      </c>
      <c r="S93" s="31">
        <v>6</v>
      </c>
    </row>
    <row r="94" spans="1:19" ht="12.75">
      <c r="A94" s="14">
        <v>101</v>
      </c>
      <c r="B94" s="29">
        <v>0</v>
      </c>
      <c r="C94" s="30">
        <v>0</v>
      </c>
      <c r="D94" s="30">
        <v>0</v>
      </c>
      <c r="E94" s="30">
        <v>0</v>
      </c>
      <c r="F94" s="30">
        <v>0</v>
      </c>
      <c r="G94" s="30">
        <v>0.577686516084874</v>
      </c>
      <c r="H94" s="30">
        <v>0.555783709787817</v>
      </c>
      <c r="I94" s="30">
        <v>0.164271047227926</v>
      </c>
      <c r="J94" s="31">
        <v>1.29774127310062</v>
      </c>
      <c r="K94" s="29">
        <v>0</v>
      </c>
      <c r="L94" s="30">
        <v>0</v>
      </c>
      <c r="M94" s="30">
        <v>0</v>
      </c>
      <c r="N94" s="30">
        <v>0</v>
      </c>
      <c r="O94" s="30">
        <v>0</v>
      </c>
      <c r="P94" s="30">
        <v>0</v>
      </c>
      <c r="Q94" s="30">
        <v>1</v>
      </c>
      <c r="R94" s="30">
        <v>0</v>
      </c>
      <c r="S94" s="31">
        <v>1</v>
      </c>
    </row>
    <row r="95" spans="1:19" ht="12.75">
      <c r="A95" s="14">
        <v>102</v>
      </c>
      <c r="B95" s="29">
        <v>0</v>
      </c>
      <c r="C95" s="30">
        <v>0</v>
      </c>
      <c r="D95" s="30">
        <v>0</v>
      </c>
      <c r="E95" s="30">
        <v>0</v>
      </c>
      <c r="F95" s="30">
        <v>0</v>
      </c>
      <c r="G95" s="30">
        <v>0</v>
      </c>
      <c r="H95" s="30">
        <v>0</v>
      </c>
      <c r="I95" s="30">
        <v>0</v>
      </c>
      <c r="J95" s="31">
        <v>0</v>
      </c>
      <c r="K95" s="29">
        <v>0</v>
      </c>
      <c r="L95" s="30">
        <v>0</v>
      </c>
      <c r="M95" s="30">
        <v>0</v>
      </c>
      <c r="N95" s="30">
        <v>0</v>
      </c>
      <c r="O95" s="30">
        <v>0</v>
      </c>
      <c r="P95" s="30">
        <v>0</v>
      </c>
      <c r="Q95" s="30">
        <v>0</v>
      </c>
      <c r="R95" s="30">
        <v>0</v>
      </c>
      <c r="S95" s="31">
        <v>0</v>
      </c>
    </row>
    <row r="96" spans="1:19" ht="12.75">
      <c r="A96" s="14">
        <v>103</v>
      </c>
      <c r="B96" s="29">
        <v>0</v>
      </c>
      <c r="C96" s="30">
        <v>0</v>
      </c>
      <c r="D96" s="30">
        <v>0</v>
      </c>
      <c r="E96" s="30">
        <v>0</v>
      </c>
      <c r="F96" s="30">
        <v>0</v>
      </c>
      <c r="G96" s="30">
        <v>0</v>
      </c>
      <c r="H96" s="30">
        <v>0</v>
      </c>
      <c r="I96" s="30">
        <v>0</v>
      </c>
      <c r="J96" s="31">
        <v>0</v>
      </c>
      <c r="K96" s="29">
        <v>0</v>
      </c>
      <c r="L96" s="30">
        <v>0</v>
      </c>
      <c r="M96" s="30">
        <v>0</v>
      </c>
      <c r="N96" s="30">
        <v>0</v>
      </c>
      <c r="O96" s="30">
        <v>0</v>
      </c>
      <c r="P96" s="30">
        <v>0</v>
      </c>
      <c r="Q96" s="30">
        <v>0</v>
      </c>
      <c r="R96" s="30">
        <v>0</v>
      </c>
      <c r="S96" s="31">
        <v>0</v>
      </c>
    </row>
    <row r="97" spans="1:19" ht="12.75">
      <c r="A97" s="14">
        <v>104</v>
      </c>
      <c r="B97" s="29">
        <v>0</v>
      </c>
      <c r="C97" s="30">
        <v>0</v>
      </c>
      <c r="D97" s="30">
        <v>0.503764544832307</v>
      </c>
      <c r="E97" s="30">
        <v>0</v>
      </c>
      <c r="F97" s="30">
        <v>0</v>
      </c>
      <c r="G97" s="30">
        <v>0</v>
      </c>
      <c r="H97" s="30">
        <v>0</v>
      </c>
      <c r="I97" s="30">
        <v>0</v>
      </c>
      <c r="J97" s="31">
        <v>0.503764544832307</v>
      </c>
      <c r="K97" s="29">
        <v>0</v>
      </c>
      <c r="L97" s="30">
        <v>0</v>
      </c>
      <c r="M97" s="30">
        <v>0</v>
      </c>
      <c r="N97" s="30">
        <v>0</v>
      </c>
      <c r="O97" s="30">
        <v>0</v>
      </c>
      <c r="P97" s="30">
        <v>0</v>
      </c>
      <c r="Q97" s="30">
        <v>0</v>
      </c>
      <c r="R97" s="30">
        <v>0</v>
      </c>
      <c r="S97" s="31">
        <v>0</v>
      </c>
    </row>
    <row r="98" spans="1:19" ht="12.75">
      <c r="A98" s="14">
        <v>105</v>
      </c>
      <c r="B98" s="29">
        <v>0</v>
      </c>
      <c r="C98" s="30">
        <v>0</v>
      </c>
      <c r="D98" s="30">
        <v>0</v>
      </c>
      <c r="E98" s="30">
        <v>0.49555099247091</v>
      </c>
      <c r="F98" s="30">
        <v>0</v>
      </c>
      <c r="G98" s="30">
        <v>0</v>
      </c>
      <c r="H98" s="30">
        <v>0</v>
      </c>
      <c r="I98" s="30">
        <v>0</v>
      </c>
      <c r="J98" s="31">
        <v>0.49555099247091</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71</v>
      </c>
      <c r="B100" s="33">
        <v>16981.3470225873</v>
      </c>
      <c r="C100" s="34">
        <v>20929.2183436003</v>
      </c>
      <c r="D100" s="34">
        <v>25241.2320328542</v>
      </c>
      <c r="E100" s="34">
        <v>27161.234770705</v>
      </c>
      <c r="F100" s="34">
        <v>26426.8528405202</v>
      </c>
      <c r="G100" s="34">
        <v>26342.0999315537</v>
      </c>
      <c r="H100" s="34">
        <v>15429.8726899384</v>
      </c>
      <c r="I100" s="34">
        <v>5879.72621492128</v>
      </c>
      <c r="J100" s="35">
        <v>164391.583846681</v>
      </c>
      <c r="K100" s="36">
        <v>275</v>
      </c>
      <c r="L100" s="37">
        <v>349</v>
      </c>
      <c r="M100" s="37">
        <v>455</v>
      </c>
      <c r="N100" s="37">
        <v>425</v>
      </c>
      <c r="O100" s="37">
        <v>459</v>
      </c>
      <c r="P100" s="37">
        <v>473</v>
      </c>
      <c r="Q100" s="37">
        <v>269</v>
      </c>
      <c r="R100" s="37">
        <v>117</v>
      </c>
      <c r="S100" s="35">
        <v>2822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0</v>
      </c>
      <c r="E16" s="30">
        <v>0</v>
      </c>
      <c r="F16" s="30">
        <v>9695.4250513347</v>
      </c>
      <c r="G16" s="30">
        <v>29244.5667351129</v>
      </c>
      <c r="H16" s="30">
        <v>0</v>
      </c>
      <c r="I16" s="30">
        <v>0</v>
      </c>
      <c r="J16" s="31">
        <v>38939.99178644761</v>
      </c>
      <c r="K16" s="29">
        <v>0</v>
      </c>
      <c r="L16" s="30">
        <v>0</v>
      </c>
      <c r="M16" s="30">
        <v>0</v>
      </c>
      <c r="N16" s="30">
        <v>0</v>
      </c>
      <c r="O16" s="30">
        <v>0</v>
      </c>
      <c r="P16" s="30">
        <v>0</v>
      </c>
      <c r="Q16" s="30">
        <v>0</v>
      </c>
      <c r="R16" s="30">
        <v>0</v>
      </c>
      <c r="S16" s="31">
        <v>0</v>
      </c>
    </row>
    <row r="17" spans="1:19" ht="12.75">
      <c r="A17" s="28" t="s">
        <v>54</v>
      </c>
      <c r="B17" s="29">
        <v>0</v>
      </c>
      <c r="C17" s="30">
        <v>0</v>
      </c>
      <c r="D17" s="30">
        <v>0</v>
      </c>
      <c r="E17" s="30">
        <v>0</v>
      </c>
      <c r="F17" s="30">
        <v>0</v>
      </c>
      <c r="G17" s="30">
        <v>0</v>
      </c>
      <c r="H17" s="30">
        <v>0</v>
      </c>
      <c r="I17" s="30">
        <v>0</v>
      </c>
      <c r="J17" s="31">
        <v>0</v>
      </c>
      <c r="K17" s="29">
        <v>0</v>
      </c>
      <c r="L17" s="30">
        <v>0</v>
      </c>
      <c r="M17" s="30">
        <v>0</v>
      </c>
      <c r="N17" s="30">
        <v>0</v>
      </c>
      <c r="O17" s="30">
        <v>0</v>
      </c>
      <c r="P17" s="30">
        <v>0</v>
      </c>
      <c r="Q17" s="30">
        <v>0</v>
      </c>
      <c r="R17" s="30">
        <v>0</v>
      </c>
      <c r="S17" s="31">
        <v>0</v>
      </c>
    </row>
    <row r="18" spans="1:19" ht="12.75">
      <c r="A18" s="28" t="s">
        <v>55</v>
      </c>
      <c r="B18" s="29">
        <v>31926.183363954</v>
      </c>
      <c r="C18" s="30">
        <v>0</v>
      </c>
      <c r="D18" s="30">
        <v>0</v>
      </c>
      <c r="E18" s="30">
        <v>0</v>
      </c>
      <c r="F18" s="30">
        <v>0</v>
      </c>
      <c r="G18" s="30">
        <v>0</v>
      </c>
      <c r="H18" s="30">
        <v>0</v>
      </c>
      <c r="I18" s="30">
        <v>0</v>
      </c>
      <c r="J18" s="31">
        <v>31926.183363954</v>
      </c>
      <c r="K18" s="29">
        <v>25150</v>
      </c>
      <c r="L18" s="30">
        <v>0</v>
      </c>
      <c r="M18" s="30">
        <v>0</v>
      </c>
      <c r="N18" s="30">
        <v>0</v>
      </c>
      <c r="O18" s="30">
        <v>0</v>
      </c>
      <c r="P18" s="30">
        <v>0</v>
      </c>
      <c r="Q18" s="30">
        <v>0</v>
      </c>
      <c r="R18" s="30">
        <v>0</v>
      </c>
      <c r="S18" s="31">
        <v>25150</v>
      </c>
    </row>
    <row r="19" spans="1:19" ht="12.75">
      <c r="A19" s="28" t="s">
        <v>56</v>
      </c>
      <c r="B19" s="29">
        <v>34285.568053337454</v>
      </c>
      <c r="C19" s="30">
        <v>34357.2467868279</v>
      </c>
      <c r="D19" s="30">
        <v>16737.06776180702</v>
      </c>
      <c r="E19" s="30">
        <v>58922.77907070743</v>
      </c>
      <c r="F19" s="30">
        <v>40349.97473037713</v>
      </c>
      <c r="G19" s="30">
        <v>31594.07802874744</v>
      </c>
      <c r="H19" s="30">
        <v>44743.58384668031</v>
      </c>
      <c r="I19" s="30">
        <v>8597.01574264203</v>
      </c>
      <c r="J19" s="31">
        <v>269587.31402112666</v>
      </c>
      <c r="K19" s="29">
        <v>0</v>
      </c>
      <c r="L19" s="30">
        <v>0</v>
      </c>
      <c r="M19" s="30">
        <v>0</v>
      </c>
      <c r="N19" s="30">
        <v>0</v>
      </c>
      <c r="O19" s="30">
        <v>46421</v>
      </c>
      <c r="P19" s="30">
        <v>0</v>
      </c>
      <c r="Q19" s="30">
        <v>0</v>
      </c>
      <c r="R19" s="30">
        <v>0</v>
      </c>
      <c r="S19" s="31">
        <v>46421</v>
      </c>
    </row>
    <row r="20" spans="1:19" ht="12.75">
      <c r="A20" s="28" t="s">
        <v>57</v>
      </c>
      <c r="B20" s="29">
        <v>221585.1656424706</v>
      </c>
      <c r="C20" s="30">
        <v>318936.290230935</v>
      </c>
      <c r="D20" s="30">
        <v>248295.1001129479</v>
      </c>
      <c r="E20" s="30">
        <v>270402.853086737</v>
      </c>
      <c r="F20" s="30">
        <v>151576.6794656631</v>
      </c>
      <c r="G20" s="30">
        <v>154918.0689543339</v>
      </c>
      <c r="H20" s="30">
        <v>130172.5976783751</v>
      </c>
      <c r="I20" s="30">
        <v>66509.68377823412</v>
      </c>
      <c r="J20" s="31">
        <v>1562396.438949696</v>
      </c>
      <c r="K20" s="29">
        <v>0</v>
      </c>
      <c r="L20" s="30">
        <v>0</v>
      </c>
      <c r="M20" s="30">
        <v>0</v>
      </c>
      <c r="N20" s="30">
        <v>0</v>
      </c>
      <c r="O20" s="30">
        <v>0</v>
      </c>
      <c r="P20" s="30">
        <v>0</v>
      </c>
      <c r="Q20" s="30">
        <v>37938</v>
      </c>
      <c r="R20" s="30">
        <v>0</v>
      </c>
      <c r="S20" s="31">
        <v>37938</v>
      </c>
    </row>
    <row r="21" spans="1:19" ht="12.75">
      <c r="A21" s="28" t="s">
        <v>58</v>
      </c>
      <c r="B21" s="29">
        <v>905980.4882184702</v>
      </c>
      <c r="C21" s="30">
        <v>716142.8141302046</v>
      </c>
      <c r="D21" s="30">
        <v>1080145.58114617</v>
      </c>
      <c r="E21" s="30">
        <v>1199491.815330829</v>
      </c>
      <c r="F21" s="30">
        <v>992422.5316329176</v>
      </c>
      <c r="G21" s="30">
        <v>822661.2204184069</v>
      </c>
      <c r="H21" s="30">
        <v>380435.5440314908</v>
      </c>
      <c r="I21" s="30">
        <v>187116.5201916496</v>
      </c>
      <c r="J21" s="31">
        <v>6284396.515100144</v>
      </c>
      <c r="K21" s="29">
        <v>0</v>
      </c>
      <c r="L21" s="30">
        <v>0</v>
      </c>
      <c r="M21" s="30">
        <v>28047</v>
      </c>
      <c r="N21" s="30">
        <v>0</v>
      </c>
      <c r="O21" s="30">
        <v>0</v>
      </c>
      <c r="P21" s="30">
        <v>0</v>
      </c>
      <c r="Q21" s="30">
        <v>0</v>
      </c>
      <c r="R21" s="30">
        <v>0</v>
      </c>
      <c r="S21" s="31">
        <v>28047</v>
      </c>
    </row>
    <row r="22" spans="1:19" ht="12.75">
      <c r="A22" s="28" t="s">
        <v>59</v>
      </c>
      <c r="B22" s="29">
        <v>41441083.391628854</v>
      </c>
      <c r="C22" s="30">
        <v>41463687.70474744</v>
      </c>
      <c r="D22" s="30">
        <v>45450876.66633037</v>
      </c>
      <c r="E22" s="30">
        <v>45664182.579485446</v>
      </c>
      <c r="F22" s="30">
        <v>37205473.40469976</v>
      </c>
      <c r="G22" s="30">
        <v>32357051.48725366</v>
      </c>
      <c r="H22" s="30">
        <v>20876089.66796504</v>
      </c>
      <c r="I22" s="30">
        <v>8258552.230377017</v>
      </c>
      <c r="J22" s="31">
        <v>272716997.1324875</v>
      </c>
      <c r="K22" s="29">
        <v>142443</v>
      </c>
      <c r="L22" s="30">
        <v>188141</v>
      </c>
      <c r="M22" s="30">
        <v>291079</v>
      </c>
      <c r="N22" s="30">
        <v>32047</v>
      </c>
      <c r="O22" s="30">
        <v>127519</v>
      </c>
      <c r="P22" s="30">
        <v>96995</v>
      </c>
      <c r="Q22" s="30">
        <v>28776</v>
      </c>
      <c r="R22" s="30">
        <v>0</v>
      </c>
      <c r="S22" s="31">
        <v>907000</v>
      </c>
    </row>
    <row r="23" spans="1:19" ht="12.75">
      <c r="A23" s="28" t="s">
        <v>60</v>
      </c>
      <c r="B23" s="29">
        <v>158418382.5535541</v>
      </c>
      <c r="C23" s="30">
        <v>175611200.9244153</v>
      </c>
      <c r="D23" s="30">
        <v>189560519.0145125</v>
      </c>
      <c r="E23" s="30">
        <v>189726108.7528945</v>
      </c>
      <c r="F23" s="30">
        <v>152874236.76318458</v>
      </c>
      <c r="G23" s="30">
        <v>132877749.13552952</v>
      </c>
      <c r="H23" s="30">
        <v>69555856.56323548</v>
      </c>
      <c r="I23" s="30">
        <v>21491354.8826961</v>
      </c>
      <c r="J23" s="31">
        <v>1090115408.590023</v>
      </c>
      <c r="K23" s="29">
        <v>328851</v>
      </c>
      <c r="L23" s="30">
        <v>420812</v>
      </c>
      <c r="M23" s="30">
        <v>672148</v>
      </c>
      <c r="N23" s="30">
        <v>874363</v>
      </c>
      <c r="O23" s="30">
        <v>660685</v>
      </c>
      <c r="P23" s="30">
        <v>628487</v>
      </c>
      <c r="Q23" s="30">
        <v>133053</v>
      </c>
      <c r="R23" s="30">
        <v>82379</v>
      </c>
      <c r="S23" s="31">
        <v>3800778</v>
      </c>
    </row>
    <row r="24" spans="1:19" ht="12.75">
      <c r="A24" s="28" t="s">
        <v>61</v>
      </c>
      <c r="B24" s="29">
        <v>158571480.8852802</v>
      </c>
      <c r="C24" s="30">
        <v>204556953.3409217</v>
      </c>
      <c r="D24" s="30">
        <v>246745890.9734775</v>
      </c>
      <c r="E24" s="30">
        <v>273206938.10821754</v>
      </c>
      <c r="F24" s="30">
        <v>286699022.1313088</v>
      </c>
      <c r="G24" s="30">
        <v>294907957.0152427</v>
      </c>
      <c r="H24" s="30">
        <v>163890743.4243839</v>
      </c>
      <c r="I24" s="30">
        <v>53509474.34522063</v>
      </c>
      <c r="J24" s="31">
        <v>1682088460.224053</v>
      </c>
      <c r="K24" s="29">
        <v>938851</v>
      </c>
      <c r="L24" s="30">
        <v>858426</v>
      </c>
      <c r="M24" s="30">
        <v>1407904</v>
      </c>
      <c r="N24" s="30">
        <v>1209370</v>
      </c>
      <c r="O24" s="30">
        <v>980716</v>
      </c>
      <c r="P24" s="30">
        <v>979641</v>
      </c>
      <c r="Q24" s="30">
        <v>728348</v>
      </c>
      <c r="R24" s="30">
        <v>55938</v>
      </c>
      <c r="S24" s="31">
        <v>7159194</v>
      </c>
    </row>
    <row r="25" spans="1:19" ht="12.75">
      <c r="A25" s="28" t="s">
        <v>62</v>
      </c>
      <c r="B25" s="29">
        <v>132535220.52681261</v>
      </c>
      <c r="C25" s="30">
        <v>167117030.95058718</v>
      </c>
      <c r="D25" s="30">
        <v>198897776.7346626</v>
      </c>
      <c r="E25" s="30">
        <v>206950258.3959421</v>
      </c>
      <c r="F25" s="30">
        <v>205505998.80730042</v>
      </c>
      <c r="G25" s="30">
        <v>213700665.2404597</v>
      </c>
      <c r="H25" s="30">
        <v>135018208.386529</v>
      </c>
      <c r="I25" s="30">
        <v>51397274.709952645</v>
      </c>
      <c r="J25" s="31">
        <v>1311122433.7522461</v>
      </c>
      <c r="K25" s="29">
        <v>1200346</v>
      </c>
      <c r="L25" s="30">
        <v>1252367</v>
      </c>
      <c r="M25" s="30">
        <v>1775958</v>
      </c>
      <c r="N25" s="30">
        <v>2187540</v>
      </c>
      <c r="O25" s="30">
        <v>1465617</v>
      </c>
      <c r="P25" s="30">
        <v>1433807</v>
      </c>
      <c r="Q25" s="30">
        <v>798989</v>
      </c>
      <c r="R25" s="30">
        <v>512351</v>
      </c>
      <c r="S25" s="31">
        <v>10626975</v>
      </c>
    </row>
    <row r="26" spans="1:19" ht="12.75">
      <c r="A26" s="28" t="s">
        <v>63</v>
      </c>
      <c r="B26" s="29">
        <v>101420361.7566503</v>
      </c>
      <c r="C26" s="30">
        <v>129278054.85399741</v>
      </c>
      <c r="D26" s="30">
        <v>158776288.9657355</v>
      </c>
      <c r="E26" s="30">
        <v>174031975.94126981</v>
      </c>
      <c r="F26" s="30">
        <v>170629977.28790438</v>
      </c>
      <c r="G26" s="30">
        <v>173291611.9542929</v>
      </c>
      <c r="H26" s="30">
        <v>105098252.0881247</v>
      </c>
      <c r="I26" s="30">
        <v>42582178.21302718</v>
      </c>
      <c r="J26" s="31">
        <v>1055108701.061002</v>
      </c>
      <c r="K26" s="29">
        <v>1401529</v>
      </c>
      <c r="L26" s="30">
        <v>1883978</v>
      </c>
      <c r="M26" s="30">
        <v>2614985</v>
      </c>
      <c r="N26" s="30">
        <v>2579266</v>
      </c>
      <c r="O26" s="30">
        <v>2306118</v>
      </c>
      <c r="P26" s="30">
        <v>2766624</v>
      </c>
      <c r="Q26" s="30">
        <v>1193142</v>
      </c>
      <c r="R26" s="30">
        <v>379500</v>
      </c>
      <c r="S26" s="31">
        <v>15125142</v>
      </c>
    </row>
    <row r="27" spans="1:19" ht="12.75">
      <c r="A27" s="28" t="s">
        <v>64</v>
      </c>
      <c r="B27" s="29">
        <v>62884760.807289004</v>
      </c>
      <c r="C27" s="30">
        <v>83212641.49130261</v>
      </c>
      <c r="D27" s="30">
        <v>107625162.5180775</v>
      </c>
      <c r="E27" s="30">
        <v>118262865.5336466</v>
      </c>
      <c r="F27" s="30">
        <v>124718409.6461914</v>
      </c>
      <c r="G27" s="30">
        <v>127381079.65636109</v>
      </c>
      <c r="H27" s="30">
        <v>76320255.09466991</v>
      </c>
      <c r="I27" s="30">
        <v>31962991.671639062</v>
      </c>
      <c r="J27" s="31">
        <v>732368166.4191769</v>
      </c>
      <c r="K27" s="29">
        <v>2122578</v>
      </c>
      <c r="L27" s="30">
        <v>2289203</v>
      </c>
      <c r="M27" s="30">
        <v>3483982</v>
      </c>
      <c r="N27" s="30">
        <v>3525025</v>
      </c>
      <c r="O27" s="30">
        <v>3555997</v>
      </c>
      <c r="P27" s="30">
        <v>3203031</v>
      </c>
      <c r="Q27" s="30">
        <v>1792953</v>
      </c>
      <c r="R27" s="30">
        <v>890591</v>
      </c>
      <c r="S27" s="31">
        <v>20863360</v>
      </c>
    </row>
    <row r="28" spans="1:19" ht="12.75">
      <c r="A28" s="28" t="s">
        <v>65</v>
      </c>
      <c r="B28" s="29">
        <v>32556793.274115916</v>
      </c>
      <c r="C28" s="30">
        <v>43514895.28386502</v>
      </c>
      <c r="D28" s="30">
        <v>57162870.91574931</v>
      </c>
      <c r="E28" s="30">
        <v>67404260.27060488</v>
      </c>
      <c r="F28" s="30">
        <v>73224725.1188688</v>
      </c>
      <c r="G28" s="30">
        <v>74641015.10592009</v>
      </c>
      <c r="H28" s="30">
        <v>48575257.09089068</v>
      </c>
      <c r="I28" s="30">
        <v>21879634.9313131</v>
      </c>
      <c r="J28" s="31">
        <v>418959451.9913276</v>
      </c>
      <c r="K28" s="29">
        <v>1984284</v>
      </c>
      <c r="L28" s="30">
        <v>2687014</v>
      </c>
      <c r="M28" s="30">
        <v>3427372</v>
      </c>
      <c r="N28" s="30">
        <v>2913918</v>
      </c>
      <c r="O28" s="30">
        <v>4084011</v>
      </c>
      <c r="P28" s="30">
        <v>4471585</v>
      </c>
      <c r="Q28" s="30">
        <v>3187150</v>
      </c>
      <c r="R28" s="30">
        <v>1115786</v>
      </c>
      <c r="S28" s="31">
        <v>23871120</v>
      </c>
    </row>
    <row r="29" spans="1:19" ht="12.75">
      <c r="A29" s="28" t="s">
        <v>66</v>
      </c>
      <c r="B29" s="29">
        <v>12362122.36464723</v>
      </c>
      <c r="C29" s="30">
        <v>13013697.419874841</v>
      </c>
      <c r="D29" s="30">
        <v>18028326.354451</v>
      </c>
      <c r="E29" s="30">
        <v>22091118.507265132</v>
      </c>
      <c r="F29" s="30">
        <v>24237870.17294784</v>
      </c>
      <c r="G29" s="30">
        <v>28378163.53399242</v>
      </c>
      <c r="H29" s="30">
        <v>21976926.325469818</v>
      </c>
      <c r="I29" s="30">
        <v>9155188.4232011</v>
      </c>
      <c r="J29" s="31">
        <v>149243413.1018493</v>
      </c>
      <c r="K29" s="29">
        <v>1646492</v>
      </c>
      <c r="L29" s="30">
        <v>2359773</v>
      </c>
      <c r="M29" s="30">
        <v>1635285</v>
      </c>
      <c r="N29" s="30">
        <v>1783014</v>
      </c>
      <c r="O29" s="30">
        <v>2621590</v>
      </c>
      <c r="P29" s="30">
        <v>2586559</v>
      </c>
      <c r="Q29" s="30">
        <v>2466718</v>
      </c>
      <c r="R29" s="30">
        <v>1003747</v>
      </c>
      <c r="S29" s="31">
        <v>16103178</v>
      </c>
    </row>
    <row r="30" spans="1:19" ht="12.75">
      <c r="A30" s="28" t="s">
        <v>67</v>
      </c>
      <c r="B30" s="29">
        <v>4416874.042336233</v>
      </c>
      <c r="C30" s="30">
        <v>5278832.119479227</v>
      </c>
      <c r="D30" s="30">
        <v>6144528.20823948</v>
      </c>
      <c r="E30" s="30">
        <v>6566349.610503653</v>
      </c>
      <c r="F30" s="30">
        <v>6746554.7176854145</v>
      </c>
      <c r="G30" s="30">
        <v>6243105.4206119785</v>
      </c>
      <c r="H30" s="30">
        <v>4426275.742929423</v>
      </c>
      <c r="I30" s="30">
        <v>2277123.475229812</v>
      </c>
      <c r="J30" s="31">
        <v>42099643.337015264</v>
      </c>
      <c r="K30" s="29">
        <v>516038</v>
      </c>
      <c r="L30" s="30">
        <v>989576</v>
      </c>
      <c r="M30" s="30">
        <v>1888859</v>
      </c>
      <c r="N30" s="30">
        <v>1133812</v>
      </c>
      <c r="O30" s="30">
        <v>1617716</v>
      </c>
      <c r="P30" s="30">
        <v>1732994</v>
      </c>
      <c r="Q30" s="30">
        <v>430388</v>
      </c>
      <c r="R30" s="30">
        <v>463683</v>
      </c>
      <c r="S30" s="31">
        <v>8773066</v>
      </c>
    </row>
    <row r="31" spans="1:19" ht="12.75">
      <c r="A31" s="28" t="s">
        <v>68</v>
      </c>
      <c r="B31" s="29">
        <v>449143.8337068965</v>
      </c>
      <c r="C31" s="30">
        <v>770282.1846155685</v>
      </c>
      <c r="D31" s="30">
        <v>1322270.0901629617</v>
      </c>
      <c r="E31" s="30">
        <v>1731599.9405669959</v>
      </c>
      <c r="F31" s="30">
        <v>1659773.7749151199</v>
      </c>
      <c r="G31" s="30">
        <v>1740385.5761435423</v>
      </c>
      <c r="H31" s="30">
        <v>1319852.9356848486</v>
      </c>
      <c r="I31" s="30">
        <v>509382.2638731336</v>
      </c>
      <c r="J31" s="31">
        <v>9502690.599669062</v>
      </c>
      <c r="K31" s="29">
        <v>280231</v>
      </c>
      <c r="L31" s="30">
        <v>256324</v>
      </c>
      <c r="M31" s="30">
        <v>444861</v>
      </c>
      <c r="N31" s="30">
        <v>627093</v>
      </c>
      <c r="O31" s="30">
        <v>491977</v>
      </c>
      <c r="P31" s="30">
        <v>587485</v>
      </c>
      <c r="Q31" s="30">
        <v>267940</v>
      </c>
      <c r="R31" s="30">
        <v>188463</v>
      </c>
      <c r="S31" s="31">
        <v>3144374</v>
      </c>
    </row>
    <row r="32" spans="1:19" ht="12.75">
      <c r="A32" s="28" t="s">
        <v>69</v>
      </c>
      <c r="B32" s="29">
        <v>0</v>
      </c>
      <c r="C32" s="30">
        <v>0</v>
      </c>
      <c r="D32" s="30">
        <v>16048.4271047228</v>
      </c>
      <c r="E32" s="30">
        <v>33804.5168849703</v>
      </c>
      <c r="F32" s="30">
        <v>88194.6572981202</v>
      </c>
      <c r="G32" s="30">
        <v>179450.0503024699</v>
      </c>
      <c r="H32" s="30">
        <v>76979.1532701427</v>
      </c>
      <c r="I32" s="30">
        <v>7314.13552361396</v>
      </c>
      <c r="J32" s="31">
        <v>401790.94038403983</v>
      </c>
      <c r="K32" s="29">
        <v>0</v>
      </c>
      <c r="L32" s="30">
        <v>0</v>
      </c>
      <c r="M32" s="30">
        <v>0</v>
      </c>
      <c r="N32" s="30">
        <v>31098</v>
      </c>
      <c r="O32" s="30">
        <v>70423</v>
      </c>
      <c r="P32" s="30">
        <v>29618</v>
      </c>
      <c r="Q32" s="30">
        <v>137627</v>
      </c>
      <c r="R32" s="30">
        <v>25056</v>
      </c>
      <c r="S32" s="31">
        <v>293822</v>
      </c>
    </row>
    <row r="33" spans="1:19" ht="12.75">
      <c r="A33" s="28" t="s">
        <v>70</v>
      </c>
      <c r="B33" s="29">
        <v>0</v>
      </c>
      <c r="C33" s="30">
        <v>0</v>
      </c>
      <c r="D33" s="30">
        <v>0</v>
      </c>
      <c r="E33" s="30">
        <v>15958.2669404517</v>
      </c>
      <c r="F33" s="30">
        <v>0</v>
      </c>
      <c r="G33" s="30">
        <v>0</v>
      </c>
      <c r="H33" s="30">
        <v>0</v>
      </c>
      <c r="I33" s="30">
        <v>0</v>
      </c>
      <c r="J33" s="31">
        <v>15958.2669404517</v>
      </c>
      <c r="K33" s="29">
        <v>0</v>
      </c>
      <c r="L33" s="30">
        <v>0</v>
      </c>
      <c r="M33" s="30">
        <v>0</v>
      </c>
      <c r="N33" s="30">
        <v>0</v>
      </c>
      <c r="O33" s="30">
        <v>0</v>
      </c>
      <c r="P33" s="30">
        <v>0</v>
      </c>
      <c r="Q33" s="30">
        <v>0</v>
      </c>
      <c r="R33" s="30">
        <v>0</v>
      </c>
      <c r="S33" s="31">
        <v>0</v>
      </c>
    </row>
    <row r="34" spans="1:19" ht="12.75">
      <c r="A34" s="32" t="s">
        <v>71</v>
      </c>
      <c r="B34" s="33">
        <v>706250000.8413</v>
      </c>
      <c r="C34" s="34">
        <v>864886712.624955</v>
      </c>
      <c r="D34" s="34">
        <v>1031075736.61752</v>
      </c>
      <c r="E34" s="34">
        <v>1107214237.87171</v>
      </c>
      <c r="F34" s="34">
        <v>1084784281.09318</v>
      </c>
      <c r="G34" s="34">
        <v>1086736652.11025</v>
      </c>
      <c r="H34" s="34">
        <v>647690048.198709</v>
      </c>
      <c r="I34" s="34">
        <v>243292692.501766</v>
      </c>
      <c r="J34" s="35">
        <v>6771930361.8594</v>
      </c>
      <c r="K34" s="36">
        <v>10586793</v>
      </c>
      <c r="L34" s="37">
        <v>13185614</v>
      </c>
      <c r="M34" s="37">
        <v>17670480</v>
      </c>
      <c r="N34" s="37">
        <v>16896546</v>
      </c>
      <c r="O34" s="37">
        <v>18028790</v>
      </c>
      <c r="P34" s="37">
        <v>18516826</v>
      </c>
      <c r="Q34" s="37">
        <v>11203022</v>
      </c>
      <c r="R34" s="37">
        <v>4717494</v>
      </c>
      <c r="S34" s="35">
        <v>110805565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23</v>
      </c>
      <c r="B16" s="29">
        <v>0</v>
      </c>
      <c r="C16" s="30">
        <v>0</v>
      </c>
      <c r="D16" s="30">
        <v>0</v>
      </c>
      <c r="E16" s="30">
        <v>0</v>
      </c>
      <c r="F16" s="30">
        <v>3961.57152635181</v>
      </c>
      <c r="G16" s="30">
        <v>0</v>
      </c>
      <c r="H16" s="30">
        <v>0</v>
      </c>
      <c r="I16" s="30">
        <v>0</v>
      </c>
      <c r="J16" s="31">
        <v>3961.57152635181</v>
      </c>
      <c r="K16" s="29">
        <v>0</v>
      </c>
      <c r="L16" s="30">
        <v>0</v>
      </c>
      <c r="M16" s="30">
        <v>0</v>
      </c>
      <c r="N16" s="30">
        <v>0</v>
      </c>
      <c r="O16" s="30">
        <v>0</v>
      </c>
      <c r="P16" s="30">
        <v>0</v>
      </c>
      <c r="Q16" s="30">
        <v>0</v>
      </c>
      <c r="R16" s="30">
        <v>0</v>
      </c>
      <c r="S16" s="31">
        <v>0</v>
      </c>
    </row>
    <row r="17" spans="1:19" ht="12.75">
      <c r="A17" s="14">
        <v>24</v>
      </c>
      <c r="B17" s="29">
        <v>0</v>
      </c>
      <c r="C17" s="30">
        <v>0</v>
      </c>
      <c r="D17" s="30">
        <v>0</v>
      </c>
      <c r="E17" s="30">
        <v>0</v>
      </c>
      <c r="F17" s="30">
        <v>5733.85352498289</v>
      </c>
      <c r="G17" s="30">
        <v>29244.5667351129</v>
      </c>
      <c r="H17" s="30">
        <v>0</v>
      </c>
      <c r="I17" s="30">
        <v>0</v>
      </c>
      <c r="J17" s="31">
        <v>34978.4202600958</v>
      </c>
      <c r="K17" s="29">
        <v>0</v>
      </c>
      <c r="L17" s="30">
        <v>0</v>
      </c>
      <c r="M17" s="30">
        <v>0</v>
      </c>
      <c r="N17" s="30">
        <v>0</v>
      </c>
      <c r="O17" s="30">
        <v>0</v>
      </c>
      <c r="P17" s="30">
        <v>0</v>
      </c>
      <c r="Q17" s="30">
        <v>0</v>
      </c>
      <c r="R17" s="30">
        <v>0</v>
      </c>
      <c r="S17" s="31">
        <v>0</v>
      </c>
    </row>
    <row r="18" spans="1:19" ht="12.75">
      <c r="A18" s="14">
        <v>25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29</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30</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31</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32</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33</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34</v>
      </c>
      <c r="B27" s="29">
        <v>31926.183363954</v>
      </c>
      <c r="C27" s="30">
        <v>0</v>
      </c>
      <c r="D27" s="30">
        <v>0</v>
      </c>
      <c r="E27" s="30">
        <v>0</v>
      </c>
      <c r="F27" s="30">
        <v>0</v>
      </c>
      <c r="G27" s="30">
        <v>0</v>
      </c>
      <c r="H27" s="30">
        <v>0</v>
      </c>
      <c r="I27" s="30">
        <v>0</v>
      </c>
      <c r="J27" s="31">
        <v>31926.183363954</v>
      </c>
      <c r="K27" s="29">
        <v>25150</v>
      </c>
      <c r="L27" s="30">
        <v>0</v>
      </c>
      <c r="M27" s="30">
        <v>0</v>
      </c>
      <c r="N27" s="30">
        <v>0</v>
      </c>
      <c r="O27" s="30">
        <v>0</v>
      </c>
      <c r="P27" s="30">
        <v>0</v>
      </c>
      <c r="Q27" s="30">
        <v>0</v>
      </c>
      <c r="R27" s="30">
        <v>0</v>
      </c>
      <c r="S27" s="31">
        <v>25150</v>
      </c>
    </row>
    <row r="28" spans="1:19" ht="12.75">
      <c r="A28" s="14">
        <v>35</v>
      </c>
      <c r="B28" s="29">
        <v>1334.49965776865</v>
      </c>
      <c r="C28" s="30">
        <v>0</v>
      </c>
      <c r="D28" s="30">
        <v>3618.82546201232</v>
      </c>
      <c r="E28" s="30">
        <v>0</v>
      </c>
      <c r="F28" s="30">
        <v>0</v>
      </c>
      <c r="G28" s="30">
        <v>0</v>
      </c>
      <c r="H28" s="30">
        <v>0</v>
      </c>
      <c r="I28" s="30">
        <v>0</v>
      </c>
      <c r="J28" s="31">
        <v>4953.32511978097</v>
      </c>
      <c r="K28" s="29">
        <v>0</v>
      </c>
      <c r="L28" s="30">
        <v>0</v>
      </c>
      <c r="M28" s="30">
        <v>0</v>
      </c>
      <c r="N28" s="30">
        <v>0</v>
      </c>
      <c r="O28" s="30">
        <v>0</v>
      </c>
      <c r="P28" s="30">
        <v>0</v>
      </c>
      <c r="Q28" s="30">
        <v>0</v>
      </c>
      <c r="R28" s="30">
        <v>0</v>
      </c>
      <c r="S28" s="31">
        <v>0</v>
      </c>
    </row>
    <row r="29" spans="1:19" ht="12.75">
      <c r="A29" s="14">
        <v>36</v>
      </c>
      <c r="B29" s="29">
        <v>0</v>
      </c>
      <c r="C29" s="30">
        <v>0</v>
      </c>
      <c r="D29" s="30">
        <v>13118.2422997947</v>
      </c>
      <c r="E29" s="30">
        <v>14620.7154483641</v>
      </c>
      <c r="F29" s="30">
        <v>0</v>
      </c>
      <c r="G29" s="30">
        <v>0</v>
      </c>
      <c r="H29" s="30">
        <v>0</v>
      </c>
      <c r="I29" s="30">
        <v>0</v>
      </c>
      <c r="J29" s="31">
        <v>27738.9577481588</v>
      </c>
      <c r="K29" s="29">
        <v>0</v>
      </c>
      <c r="L29" s="30">
        <v>0</v>
      </c>
      <c r="M29" s="30">
        <v>0</v>
      </c>
      <c r="N29" s="30">
        <v>0</v>
      </c>
      <c r="O29" s="30">
        <v>0</v>
      </c>
      <c r="P29" s="30">
        <v>0</v>
      </c>
      <c r="Q29" s="30">
        <v>0</v>
      </c>
      <c r="R29" s="30">
        <v>0</v>
      </c>
      <c r="S29" s="31">
        <v>0</v>
      </c>
    </row>
    <row r="30" spans="1:19" ht="12.75">
      <c r="A30" s="14">
        <v>37</v>
      </c>
      <c r="B30" s="29">
        <v>17119.9145689153</v>
      </c>
      <c r="C30" s="30">
        <v>0</v>
      </c>
      <c r="D30" s="30">
        <v>0</v>
      </c>
      <c r="E30" s="30">
        <v>39051.7538836644</v>
      </c>
      <c r="F30" s="30">
        <v>11859.5427789185</v>
      </c>
      <c r="G30" s="30">
        <v>0</v>
      </c>
      <c r="H30" s="30">
        <v>0</v>
      </c>
      <c r="I30" s="30">
        <v>0</v>
      </c>
      <c r="J30" s="31">
        <v>68031.2112314982</v>
      </c>
      <c r="K30" s="29">
        <v>0</v>
      </c>
      <c r="L30" s="30">
        <v>0</v>
      </c>
      <c r="M30" s="30">
        <v>0</v>
      </c>
      <c r="N30" s="30">
        <v>0</v>
      </c>
      <c r="O30" s="30">
        <v>46421</v>
      </c>
      <c r="P30" s="30">
        <v>0</v>
      </c>
      <c r="Q30" s="30">
        <v>0</v>
      </c>
      <c r="R30" s="30">
        <v>0</v>
      </c>
      <c r="S30" s="31">
        <v>46421</v>
      </c>
    </row>
    <row r="31" spans="1:19" ht="12.75">
      <c r="A31" s="14">
        <v>38</v>
      </c>
      <c r="B31" s="29">
        <v>15831.1538266535</v>
      </c>
      <c r="C31" s="30">
        <v>17876.3432960681</v>
      </c>
      <c r="D31" s="30">
        <v>0</v>
      </c>
      <c r="E31" s="30">
        <v>1413.04859685147</v>
      </c>
      <c r="F31" s="30">
        <v>27007.3683704238</v>
      </c>
      <c r="G31" s="30">
        <v>3185.20465434634</v>
      </c>
      <c r="H31" s="30">
        <v>8575.55099247091</v>
      </c>
      <c r="I31" s="30">
        <v>0</v>
      </c>
      <c r="J31" s="31">
        <v>73888.6697368141</v>
      </c>
      <c r="K31" s="29">
        <v>0</v>
      </c>
      <c r="L31" s="30">
        <v>0</v>
      </c>
      <c r="M31" s="30">
        <v>0</v>
      </c>
      <c r="N31" s="30">
        <v>0</v>
      </c>
      <c r="O31" s="30">
        <v>0</v>
      </c>
      <c r="P31" s="30">
        <v>0</v>
      </c>
      <c r="Q31" s="30">
        <v>0</v>
      </c>
      <c r="R31" s="30">
        <v>0</v>
      </c>
      <c r="S31" s="31">
        <v>0</v>
      </c>
    </row>
    <row r="32" spans="1:19" ht="12.75">
      <c r="A32" s="14">
        <v>39</v>
      </c>
      <c r="B32" s="29">
        <v>0</v>
      </c>
      <c r="C32" s="30">
        <v>16480.9034907598</v>
      </c>
      <c r="D32" s="30">
        <v>0</v>
      </c>
      <c r="E32" s="30">
        <v>3837.26114182746</v>
      </c>
      <c r="F32" s="30">
        <v>1483.06358103483</v>
      </c>
      <c r="G32" s="30">
        <v>28408.8733744011</v>
      </c>
      <c r="H32" s="30">
        <v>36168.0328542094</v>
      </c>
      <c r="I32" s="30">
        <v>8597.01574264203</v>
      </c>
      <c r="J32" s="31">
        <v>94975.1501848746</v>
      </c>
      <c r="K32" s="29">
        <v>0</v>
      </c>
      <c r="L32" s="30">
        <v>0</v>
      </c>
      <c r="M32" s="30">
        <v>0</v>
      </c>
      <c r="N32" s="30">
        <v>0</v>
      </c>
      <c r="O32" s="30">
        <v>0</v>
      </c>
      <c r="P32" s="30">
        <v>0</v>
      </c>
      <c r="Q32" s="30">
        <v>0</v>
      </c>
      <c r="R32" s="30">
        <v>0</v>
      </c>
      <c r="S32" s="31">
        <v>0</v>
      </c>
    </row>
    <row r="33" spans="1:19" ht="12.75">
      <c r="A33" s="14">
        <v>40</v>
      </c>
      <c r="B33" s="29">
        <v>18847.6479774074</v>
      </c>
      <c r="C33" s="30">
        <v>10614.8583162218</v>
      </c>
      <c r="D33" s="30">
        <v>6543.23141146209</v>
      </c>
      <c r="E33" s="30">
        <v>25652.270375281</v>
      </c>
      <c r="F33" s="30">
        <v>9772.04282485309</v>
      </c>
      <c r="G33" s="30">
        <v>29632.9664613279</v>
      </c>
      <c r="H33" s="30">
        <v>0</v>
      </c>
      <c r="I33" s="30">
        <v>24931.3456536619</v>
      </c>
      <c r="J33" s="31">
        <v>125994.363020215</v>
      </c>
      <c r="K33" s="29">
        <v>0</v>
      </c>
      <c r="L33" s="30">
        <v>0</v>
      </c>
      <c r="M33" s="30">
        <v>0</v>
      </c>
      <c r="N33" s="30">
        <v>0</v>
      </c>
      <c r="O33" s="30">
        <v>0</v>
      </c>
      <c r="P33" s="30">
        <v>0</v>
      </c>
      <c r="Q33" s="30">
        <v>0</v>
      </c>
      <c r="R33" s="30">
        <v>0</v>
      </c>
      <c r="S33" s="31">
        <v>0</v>
      </c>
    </row>
    <row r="34" spans="1:19" ht="12.75">
      <c r="A34" s="14">
        <v>41</v>
      </c>
      <c r="B34" s="29">
        <v>18540.3493690801</v>
      </c>
      <c r="C34" s="30">
        <v>57205.0818763877</v>
      </c>
      <c r="D34" s="30">
        <v>11148.2546201232</v>
      </c>
      <c r="E34" s="30">
        <v>16525.4726619627</v>
      </c>
      <c r="F34" s="30">
        <v>26817.7620582234</v>
      </c>
      <c r="G34" s="30">
        <v>29121.2464401921</v>
      </c>
      <c r="H34" s="30">
        <v>3441.1468371581</v>
      </c>
      <c r="I34" s="30">
        <v>23367.3155373032</v>
      </c>
      <c r="J34" s="31">
        <v>186166.629400431</v>
      </c>
      <c r="K34" s="29">
        <v>0</v>
      </c>
      <c r="L34" s="30">
        <v>0</v>
      </c>
      <c r="M34" s="30">
        <v>0</v>
      </c>
      <c r="N34" s="30">
        <v>0</v>
      </c>
      <c r="O34" s="30">
        <v>0</v>
      </c>
      <c r="P34" s="30">
        <v>0</v>
      </c>
      <c r="Q34" s="30">
        <v>37938</v>
      </c>
      <c r="R34" s="30">
        <v>0</v>
      </c>
      <c r="S34" s="31">
        <v>37938</v>
      </c>
    </row>
    <row r="35" spans="1:19" ht="12.75">
      <c r="A35" s="14">
        <v>42</v>
      </c>
      <c r="B35" s="29">
        <v>22283.7094811799</v>
      </c>
      <c r="C35" s="30">
        <v>28659.2010376966</v>
      </c>
      <c r="D35" s="30">
        <v>98221.0209523562</v>
      </c>
      <c r="E35" s="30">
        <v>26510.5282639262</v>
      </c>
      <c r="F35" s="30">
        <v>15961.3305954825</v>
      </c>
      <c r="G35" s="30">
        <v>27517.309718417</v>
      </c>
      <c r="H35" s="30">
        <v>14068.3220228169</v>
      </c>
      <c r="I35" s="30">
        <v>0</v>
      </c>
      <c r="J35" s="31">
        <v>233221.422071875</v>
      </c>
      <c r="K35" s="29">
        <v>0</v>
      </c>
      <c r="L35" s="30">
        <v>0</v>
      </c>
      <c r="M35" s="30">
        <v>0</v>
      </c>
      <c r="N35" s="30">
        <v>0</v>
      </c>
      <c r="O35" s="30">
        <v>0</v>
      </c>
      <c r="P35" s="30">
        <v>0</v>
      </c>
      <c r="Q35" s="30">
        <v>0</v>
      </c>
      <c r="R35" s="30">
        <v>0</v>
      </c>
      <c r="S35" s="31">
        <v>0</v>
      </c>
    </row>
    <row r="36" spans="1:19" ht="12.75">
      <c r="A36" s="14">
        <v>43</v>
      </c>
      <c r="B36" s="29">
        <v>106656.74058528</v>
      </c>
      <c r="C36" s="30">
        <v>66792.8645877469</v>
      </c>
      <c r="D36" s="30">
        <v>53743.2418830908</v>
      </c>
      <c r="E36" s="30">
        <v>108398.788272169</v>
      </c>
      <c r="F36" s="30">
        <v>15829.9137577002</v>
      </c>
      <c r="G36" s="30">
        <v>36708.449140694</v>
      </c>
      <c r="H36" s="30">
        <v>31185.3705909028</v>
      </c>
      <c r="I36" s="30">
        <v>4710.14373716632</v>
      </c>
      <c r="J36" s="31">
        <v>424025.51255475</v>
      </c>
      <c r="K36" s="29">
        <v>0</v>
      </c>
      <c r="L36" s="30">
        <v>0</v>
      </c>
      <c r="M36" s="30">
        <v>0</v>
      </c>
      <c r="N36" s="30">
        <v>0</v>
      </c>
      <c r="O36" s="30">
        <v>0</v>
      </c>
      <c r="P36" s="30">
        <v>0</v>
      </c>
      <c r="Q36" s="30">
        <v>0</v>
      </c>
      <c r="R36" s="30">
        <v>0</v>
      </c>
      <c r="S36" s="31">
        <v>0</v>
      </c>
    </row>
    <row r="37" spans="1:19" ht="12.75">
      <c r="A37" s="14">
        <v>44</v>
      </c>
      <c r="B37" s="29">
        <v>55256.7182295232</v>
      </c>
      <c r="C37" s="30">
        <v>155664.284412882</v>
      </c>
      <c r="D37" s="30">
        <v>78639.3512459156</v>
      </c>
      <c r="E37" s="30">
        <v>93315.7935133981</v>
      </c>
      <c r="F37" s="30">
        <v>83195.6302294039</v>
      </c>
      <c r="G37" s="30">
        <v>31938.0971937029</v>
      </c>
      <c r="H37" s="30">
        <v>81477.7582274973</v>
      </c>
      <c r="I37" s="30">
        <v>13500.8788501027</v>
      </c>
      <c r="J37" s="31">
        <v>592988.511902425</v>
      </c>
      <c r="K37" s="29">
        <v>0</v>
      </c>
      <c r="L37" s="30">
        <v>0</v>
      </c>
      <c r="M37" s="30">
        <v>0</v>
      </c>
      <c r="N37" s="30">
        <v>0</v>
      </c>
      <c r="O37" s="30">
        <v>0</v>
      </c>
      <c r="P37" s="30">
        <v>0</v>
      </c>
      <c r="Q37" s="30">
        <v>0</v>
      </c>
      <c r="R37" s="30">
        <v>0</v>
      </c>
      <c r="S37" s="31">
        <v>0</v>
      </c>
    </row>
    <row r="38" spans="1:19" ht="12.75">
      <c r="A38" s="14">
        <v>45</v>
      </c>
      <c r="B38" s="29">
        <v>40724.0280369783</v>
      </c>
      <c r="C38" s="30">
        <v>98347.9490740128</v>
      </c>
      <c r="D38" s="30">
        <v>226459.730650595</v>
      </c>
      <c r="E38" s="30">
        <v>100983.319492112</v>
      </c>
      <c r="F38" s="30">
        <v>117845.263684089</v>
      </c>
      <c r="G38" s="30">
        <v>121206.44528846</v>
      </c>
      <c r="H38" s="30">
        <v>16517.0917731036</v>
      </c>
      <c r="I38" s="30">
        <v>14583.1786447639</v>
      </c>
      <c r="J38" s="31">
        <v>736667.006644114</v>
      </c>
      <c r="K38" s="29">
        <v>0</v>
      </c>
      <c r="L38" s="30">
        <v>0</v>
      </c>
      <c r="M38" s="30">
        <v>0</v>
      </c>
      <c r="N38" s="30">
        <v>0</v>
      </c>
      <c r="O38" s="30">
        <v>0</v>
      </c>
      <c r="P38" s="30">
        <v>0</v>
      </c>
      <c r="Q38" s="30">
        <v>0</v>
      </c>
      <c r="R38" s="30">
        <v>0</v>
      </c>
      <c r="S38" s="31">
        <v>0</v>
      </c>
    </row>
    <row r="39" spans="1:19" ht="12.75">
      <c r="A39" s="14">
        <v>46</v>
      </c>
      <c r="B39" s="29">
        <v>101222.504070106</v>
      </c>
      <c r="C39" s="30">
        <v>85542.8023163019</v>
      </c>
      <c r="D39" s="30">
        <v>161045.887823087</v>
      </c>
      <c r="E39" s="30">
        <v>230417.156873102</v>
      </c>
      <c r="F39" s="30">
        <v>79168.6488386746</v>
      </c>
      <c r="G39" s="30">
        <v>124210.280277881</v>
      </c>
      <c r="H39" s="30">
        <v>95203.1965456874</v>
      </c>
      <c r="I39" s="30">
        <v>40574.7816563997</v>
      </c>
      <c r="J39" s="31">
        <v>917385.25840124</v>
      </c>
      <c r="K39" s="29">
        <v>0</v>
      </c>
      <c r="L39" s="30">
        <v>0</v>
      </c>
      <c r="M39" s="30">
        <v>0</v>
      </c>
      <c r="N39" s="30">
        <v>0</v>
      </c>
      <c r="O39" s="30">
        <v>0</v>
      </c>
      <c r="P39" s="30">
        <v>0</v>
      </c>
      <c r="Q39" s="30">
        <v>0</v>
      </c>
      <c r="R39" s="30">
        <v>0</v>
      </c>
      <c r="S39" s="31">
        <v>0</v>
      </c>
    </row>
    <row r="40" spans="1:19" ht="12.75">
      <c r="A40" s="14">
        <v>47</v>
      </c>
      <c r="B40" s="29">
        <v>211194.826068772</v>
      </c>
      <c r="C40" s="30">
        <v>134041.064379172</v>
      </c>
      <c r="D40" s="30">
        <v>209070.507484875</v>
      </c>
      <c r="E40" s="30">
        <v>232002.543349326</v>
      </c>
      <c r="F40" s="30">
        <v>240013.326207472</v>
      </c>
      <c r="G40" s="30">
        <v>107437.595420634</v>
      </c>
      <c r="H40" s="30">
        <v>75722.5897012679</v>
      </c>
      <c r="I40" s="30">
        <v>85907.5263518138</v>
      </c>
      <c r="J40" s="31">
        <v>1295389.97896333</v>
      </c>
      <c r="K40" s="29">
        <v>0</v>
      </c>
      <c r="L40" s="30">
        <v>0</v>
      </c>
      <c r="M40" s="30">
        <v>28047</v>
      </c>
      <c r="N40" s="30">
        <v>0</v>
      </c>
      <c r="O40" s="30">
        <v>0</v>
      </c>
      <c r="P40" s="30">
        <v>0</v>
      </c>
      <c r="Q40" s="30">
        <v>0</v>
      </c>
      <c r="R40" s="30">
        <v>0</v>
      </c>
      <c r="S40" s="31">
        <v>28047</v>
      </c>
    </row>
    <row r="41" spans="1:19" ht="12.75">
      <c r="A41" s="14">
        <v>48</v>
      </c>
      <c r="B41" s="29">
        <v>167414.58011992</v>
      </c>
      <c r="C41" s="30">
        <v>233342.956386727</v>
      </c>
      <c r="D41" s="30">
        <v>201987.926646262</v>
      </c>
      <c r="E41" s="30">
        <v>257802.348403556</v>
      </c>
      <c r="F41" s="30">
        <v>217119.944919482</v>
      </c>
      <c r="G41" s="30">
        <v>215193.099862051</v>
      </c>
      <c r="H41" s="30">
        <v>40598.3162217659</v>
      </c>
      <c r="I41" s="30">
        <v>46051.0335386722</v>
      </c>
      <c r="J41" s="31">
        <v>1379510.20609844</v>
      </c>
      <c r="K41" s="29">
        <v>0</v>
      </c>
      <c r="L41" s="30">
        <v>0</v>
      </c>
      <c r="M41" s="30">
        <v>0</v>
      </c>
      <c r="N41" s="30">
        <v>0</v>
      </c>
      <c r="O41" s="30">
        <v>0</v>
      </c>
      <c r="P41" s="30">
        <v>0</v>
      </c>
      <c r="Q41" s="30">
        <v>0</v>
      </c>
      <c r="R41" s="30">
        <v>0</v>
      </c>
      <c r="S41" s="31">
        <v>0</v>
      </c>
    </row>
    <row r="42" spans="1:19" ht="12.75">
      <c r="A42" s="14">
        <v>49</v>
      </c>
      <c r="B42" s="29">
        <v>385424.549922694</v>
      </c>
      <c r="C42" s="30">
        <v>164868.041973991</v>
      </c>
      <c r="D42" s="30">
        <v>281581.528541351</v>
      </c>
      <c r="E42" s="30">
        <v>378286.447212733</v>
      </c>
      <c r="F42" s="30">
        <v>338275.3479832</v>
      </c>
      <c r="G42" s="30">
        <v>254613.799569381</v>
      </c>
      <c r="H42" s="30">
        <v>152394.349789666</v>
      </c>
      <c r="I42" s="30">
        <v>0</v>
      </c>
      <c r="J42" s="31">
        <v>1955444.06499302</v>
      </c>
      <c r="K42" s="29">
        <v>0</v>
      </c>
      <c r="L42" s="30">
        <v>0</v>
      </c>
      <c r="M42" s="30">
        <v>0</v>
      </c>
      <c r="N42" s="30">
        <v>0</v>
      </c>
      <c r="O42" s="30">
        <v>0</v>
      </c>
      <c r="P42" s="30">
        <v>0</v>
      </c>
      <c r="Q42" s="30">
        <v>0</v>
      </c>
      <c r="R42" s="30">
        <v>0</v>
      </c>
      <c r="S42" s="31">
        <v>0</v>
      </c>
    </row>
    <row r="43" spans="1:19" ht="12.75">
      <c r="A43" s="14">
        <v>50</v>
      </c>
      <c r="B43" s="29">
        <v>2194913.10670392</v>
      </c>
      <c r="C43" s="30">
        <v>2700376.07194292</v>
      </c>
      <c r="D43" s="30">
        <v>3130873.39940171</v>
      </c>
      <c r="E43" s="30">
        <v>3863371.74888872</v>
      </c>
      <c r="F43" s="30">
        <v>2906240.74065933</v>
      </c>
      <c r="G43" s="30">
        <v>2880231.75805734</v>
      </c>
      <c r="H43" s="30">
        <v>2381593.8734841</v>
      </c>
      <c r="I43" s="30">
        <v>929428.506502396</v>
      </c>
      <c r="J43" s="31">
        <v>20987029.2056404</v>
      </c>
      <c r="K43" s="29">
        <v>0</v>
      </c>
      <c r="L43" s="30">
        <v>32112</v>
      </c>
      <c r="M43" s="30">
        <v>0</v>
      </c>
      <c r="N43" s="30">
        <v>32047</v>
      </c>
      <c r="O43" s="30">
        <v>0</v>
      </c>
      <c r="P43" s="30">
        <v>0</v>
      </c>
      <c r="Q43" s="30">
        <v>0</v>
      </c>
      <c r="R43" s="30">
        <v>0</v>
      </c>
      <c r="S43" s="31">
        <v>64159</v>
      </c>
    </row>
    <row r="44" spans="1:19" ht="12.75">
      <c r="A44" s="14">
        <v>51</v>
      </c>
      <c r="B44" s="29">
        <v>4829313.92069967</v>
      </c>
      <c r="C44" s="30">
        <v>4682597.81709821</v>
      </c>
      <c r="D44" s="30">
        <v>5798111.14702756</v>
      </c>
      <c r="E44" s="30">
        <v>5304559.37298202</v>
      </c>
      <c r="F44" s="30">
        <v>5181360.83338284</v>
      </c>
      <c r="G44" s="30">
        <v>3984558.99499388</v>
      </c>
      <c r="H44" s="30">
        <v>3284601.95092839</v>
      </c>
      <c r="I44" s="30">
        <v>1226820.71468047</v>
      </c>
      <c r="J44" s="31">
        <v>34291924.751793</v>
      </c>
      <c r="K44" s="29">
        <v>0</v>
      </c>
      <c r="L44" s="30">
        <v>57680</v>
      </c>
      <c r="M44" s="30">
        <v>0</v>
      </c>
      <c r="N44" s="30">
        <v>0</v>
      </c>
      <c r="O44" s="30">
        <v>31838</v>
      </c>
      <c r="P44" s="30">
        <v>25586</v>
      </c>
      <c r="Q44" s="30">
        <v>0</v>
      </c>
      <c r="R44" s="30">
        <v>0</v>
      </c>
      <c r="S44" s="31">
        <v>115104</v>
      </c>
    </row>
    <row r="45" spans="1:19" ht="12.75">
      <c r="A45" s="14">
        <v>52</v>
      </c>
      <c r="B45" s="29">
        <v>7342560.52289726</v>
      </c>
      <c r="C45" s="30">
        <v>7763019.10626381</v>
      </c>
      <c r="D45" s="30">
        <v>8752791.2660972</v>
      </c>
      <c r="E45" s="30">
        <v>8436764.87828941</v>
      </c>
      <c r="F45" s="30">
        <v>6523795.24700313</v>
      </c>
      <c r="G45" s="30">
        <v>6377838.16206228</v>
      </c>
      <c r="H45" s="30">
        <v>4084957.83902053</v>
      </c>
      <c r="I45" s="30">
        <v>1596954.89138944</v>
      </c>
      <c r="J45" s="31">
        <v>50878681.9130231</v>
      </c>
      <c r="K45" s="29">
        <v>44062</v>
      </c>
      <c r="L45" s="30">
        <v>0</v>
      </c>
      <c r="M45" s="30">
        <v>34601</v>
      </c>
      <c r="N45" s="30">
        <v>0</v>
      </c>
      <c r="O45" s="30">
        <v>68124</v>
      </c>
      <c r="P45" s="30">
        <v>0</v>
      </c>
      <c r="Q45" s="30">
        <v>28776</v>
      </c>
      <c r="R45" s="30">
        <v>0</v>
      </c>
      <c r="S45" s="31">
        <v>175563</v>
      </c>
    </row>
    <row r="46" spans="1:19" ht="12.75">
      <c r="A46" s="14">
        <v>53</v>
      </c>
      <c r="B46" s="29">
        <v>10928243.0024205</v>
      </c>
      <c r="C46" s="30">
        <v>10908351.3219335</v>
      </c>
      <c r="D46" s="30">
        <v>12037502.3094262</v>
      </c>
      <c r="E46" s="30">
        <v>12118629.8644588</v>
      </c>
      <c r="F46" s="30">
        <v>9298104.92578196</v>
      </c>
      <c r="G46" s="30">
        <v>7993745.64448776</v>
      </c>
      <c r="H46" s="30">
        <v>5274223.08532346</v>
      </c>
      <c r="I46" s="30">
        <v>1865205.28996787</v>
      </c>
      <c r="J46" s="31">
        <v>70424005.4438</v>
      </c>
      <c r="K46" s="29">
        <v>31334</v>
      </c>
      <c r="L46" s="30">
        <v>0</v>
      </c>
      <c r="M46" s="30">
        <v>196714</v>
      </c>
      <c r="N46" s="30">
        <v>0</v>
      </c>
      <c r="O46" s="30">
        <v>27557</v>
      </c>
      <c r="P46" s="30">
        <v>71409</v>
      </c>
      <c r="Q46" s="30">
        <v>0</v>
      </c>
      <c r="R46" s="30">
        <v>0</v>
      </c>
      <c r="S46" s="31">
        <v>327014</v>
      </c>
    </row>
    <row r="47" spans="1:19" ht="12.75">
      <c r="A47" s="14">
        <v>54</v>
      </c>
      <c r="B47" s="29">
        <v>16146052.8389075</v>
      </c>
      <c r="C47" s="30">
        <v>15409343.387509</v>
      </c>
      <c r="D47" s="30">
        <v>15731598.5443777</v>
      </c>
      <c r="E47" s="30">
        <v>15940856.7148665</v>
      </c>
      <c r="F47" s="30">
        <v>13295971.6578725</v>
      </c>
      <c r="G47" s="30">
        <v>11120676.9276524</v>
      </c>
      <c r="H47" s="30">
        <v>5850712.91920856</v>
      </c>
      <c r="I47" s="30">
        <v>2640142.82783684</v>
      </c>
      <c r="J47" s="31">
        <v>96135355.818231</v>
      </c>
      <c r="K47" s="29">
        <v>67047</v>
      </c>
      <c r="L47" s="30">
        <v>98349</v>
      </c>
      <c r="M47" s="30">
        <v>59764</v>
      </c>
      <c r="N47" s="30">
        <v>0</v>
      </c>
      <c r="O47" s="30">
        <v>0</v>
      </c>
      <c r="P47" s="30">
        <v>0</v>
      </c>
      <c r="Q47" s="30">
        <v>0</v>
      </c>
      <c r="R47" s="30">
        <v>0</v>
      </c>
      <c r="S47" s="31">
        <v>225160</v>
      </c>
    </row>
    <row r="48" spans="1:19" ht="12.75">
      <c r="A48" s="14">
        <v>55</v>
      </c>
      <c r="B48" s="29">
        <v>26428352.6464609</v>
      </c>
      <c r="C48" s="30">
        <v>23204691.4489342</v>
      </c>
      <c r="D48" s="30">
        <v>21209794.4497725</v>
      </c>
      <c r="E48" s="30">
        <v>21021671.3743494</v>
      </c>
      <c r="F48" s="30">
        <v>18091413.28083</v>
      </c>
      <c r="G48" s="30">
        <v>16728679.0779824</v>
      </c>
      <c r="H48" s="30">
        <v>8509338.53873868</v>
      </c>
      <c r="I48" s="30">
        <v>2458955.82112702</v>
      </c>
      <c r="J48" s="31">
        <v>137652896.638195</v>
      </c>
      <c r="K48" s="29">
        <v>35648</v>
      </c>
      <c r="L48" s="30">
        <v>102794</v>
      </c>
      <c r="M48" s="30">
        <v>38852</v>
      </c>
      <c r="N48" s="30">
        <v>70577</v>
      </c>
      <c r="O48" s="30">
        <v>159688</v>
      </c>
      <c r="P48" s="30">
        <v>65589</v>
      </c>
      <c r="Q48" s="30">
        <v>0</v>
      </c>
      <c r="R48" s="30">
        <v>0</v>
      </c>
      <c r="S48" s="31">
        <v>473148</v>
      </c>
    </row>
    <row r="49" spans="1:19" ht="12.75">
      <c r="A49" s="14">
        <v>56</v>
      </c>
      <c r="B49" s="29">
        <v>34172474.9769746</v>
      </c>
      <c r="C49" s="30">
        <v>32440387.3022962</v>
      </c>
      <c r="D49" s="30">
        <v>29989737.8238646</v>
      </c>
      <c r="E49" s="30">
        <v>26300835.6110137</v>
      </c>
      <c r="F49" s="30">
        <v>21639437.327676</v>
      </c>
      <c r="G49" s="30">
        <v>20976887.5804416</v>
      </c>
      <c r="H49" s="30">
        <v>11508623.4820975</v>
      </c>
      <c r="I49" s="30">
        <v>3534877.12821527</v>
      </c>
      <c r="J49" s="31">
        <v>180563261.23258</v>
      </c>
      <c r="K49" s="29">
        <v>0</v>
      </c>
      <c r="L49" s="30">
        <v>96610</v>
      </c>
      <c r="M49" s="30">
        <v>116576</v>
      </c>
      <c r="N49" s="30">
        <v>87231</v>
      </c>
      <c r="O49" s="30">
        <v>28836</v>
      </c>
      <c r="P49" s="30">
        <v>0</v>
      </c>
      <c r="Q49" s="30">
        <v>0</v>
      </c>
      <c r="R49" s="30">
        <v>0</v>
      </c>
      <c r="S49" s="31">
        <v>329253</v>
      </c>
    </row>
    <row r="50" spans="1:19" ht="12.75">
      <c r="A50" s="14">
        <v>57</v>
      </c>
      <c r="B50" s="29">
        <v>28757135.8013025</v>
      </c>
      <c r="C50" s="30">
        <v>43915945.4566221</v>
      </c>
      <c r="D50" s="30">
        <v>41756668.1646206</v>
      </c>
      <c r="E50" s="30">
        <v>35154070.4069642</v>
      </c>
      <c r="F50" s="30">
        <v>27721473.5706714</v>
      </c>
      <c r="G50" s="30">
        <v>24140431.730736</v>
      </c>
      <c r="H50" s="30">
        <v>13848375.9013505</v>
      </c>
      <c r="I50" s="30">
        <v>4629718.45043466</v>
      </c>
      <c r="J50" s="31">
        <v>219923819.482702</v>
      </c>
      <c r="K50" s="29">
        <v>101859</v>
      </c>
      <c r="L50" s="30">
        <v>58501</v>
      </c>
      <c r="M50" s="30">
        <v>105805</v>
      </c>
      <c r="N50" s="30">
        <v>77510</v>
      </c>
      <c r="O50" s="30">
        <v>122016</v>
      </c>
      <c r="P50" s="30">
        <v>66474</v>
      </c>
      <c r="Q50" s="30">
        <v>78369</v>
      </c>
      <c r="R50" s="30">
        <v>0</v>
      </c>
      <c r="S50" s="31">
        <v>610534</v>
      </c>
    </row>
    <row r="51" spans="1:19" ht="12.75">
      <c r="A51" s="14">
        <v>58</v>
      </c>
      <c r="B51" s="29">
        <v>32529457.8540638</v>
      </c>
      <c r="C51" s="30">
        <v>35569812.9900224</v>
      </c>
      <c r="D51" s="30">
        <v>53076477.9445956</v>
      </c>
      <c r="E51" s="30">
        <v>48006151.9968958</v>
      </c>
      <c r="F51" s="30">
        <v>36624341.3122014</v>
      </c>
      <c r="G51" s="30">
        <v>30710635.0111868</v>
      </c>
      <c r="H51" s="30">
        <v>16100899.6807906</v>
      </c>
      <c r="I51" s="30">
        <v>5146856.17633793</v>
      </c>
      <c r="J51" s="31">
        <v>257764632.966095</v>
      </c>
      <c r="K51" s="29">
        <v>135368</v>
      </c>
      <c r="L51" s="30">
        <v>29917</v>
      </c>
      <c r="M51" s="30">
        <v>290559</v>
      </c>
      <c r="N51" s="30">
        <v>279077</v>
      </c>
      <c r="O51" s="30">
        <v>145825</v>
      </c>
      <c r="P51" s="30">
        <v>169619</v>
      </c>
      <c r="Q51" s="30">
        <v>0</v>
      </c>
      <c r="R51" s="30">
        <v>33596</v>
      </c>
      <c r="S51" s="31">
        <v>1083961</v>
      </c>
    </row>
    <row r="52" spans="1:19" ht="12.75">
      <c r="A52" s="14">
        <v>59</v>
      </c>
      <c r="B52" s="29">
        <v>36530961.2747523</v>
      </c>
      <c r="C52" s="30">
        <v>40480363.7265404</v>
      </c>
      <c r="D52" s="30">
        <v>43527840.6316592</v>
      </c>
      <c r="E52" s="30">
        <v>59243379.3636714</v>
      </c>
      <c r="F52" s="30">
        <v>48797571.2718058</v>
      </c>
      <c r="G52" s="30">
        <v>40321115.7351827</v>
      </c>
      <c r="H52" s="30">
        <v>19588618.9602582</v>
      </c>
      <c r="I52" s="30">
        <v>5720947.30658122</v>
      </c>
      <c r="J52" s="31">
        <v>294210798.270451</v>
      </c>
      <c r="K52" s="29">
        <v>55976</v>
      </c>
      <c r="L52" s="30">
        <v>132990</v>
      </c>
      <c r="M52" s="30">
        <v>120356</v>
      </c>
      <c r="N52" s="30">
        <v>359968</v>
      </c>
      <c r="O52" s="30">
        <v>204320</v>
      </c>
      <c r="P52" s="30">
        <v>326805</v>
      </c>
      <c r="Q52" s="30">
        <v>54684</v>
      </c>
      <c r="R52" s="30">
        <v>48783</v>
      </c>
      <c r="S52" s="31">
        <v>1303882</v>
      </c>
    </row>
    <row r="53" spans="1:19" ht="12.75">
      <c r="A53" s="14">
        <v>60</v>
      </c>
      <c r="B53" s="29">
        <v>37521280.3273443</v>
      </c>
      <c r="C53" s="30">
        <v>49297159.8617529</v>
      </c>
      <c r="D53" s="30">
        <v>51581919.4653464</v>
      </c>
      <c r="E53" s="30">
        <v>53163900.6570111</v>
      </c>
      <c r="F53" s="30">
        <v>64640701.3370937</v>
      </c>
      <c r="G53" s="30">
        <v>55800409.880935</v>
      </c>
      <c r="H53" s="30">
        <v>27278462.3817199</v>
      </c>
      <c r="I53" s="30">
        <v>8069259.53974849</v>
      </c>
      <c r="J53" s="31">
        <v>347353093.450952</v>
      </c>
      <c r="K53" s="29">
        <v>260817</v>
      </c>
      <c r="L53" s="30">
        <v>102328</v>
      </c>
      <c r="M53" s="30">
        <v>320181</v>
      </c>
      <c r="N53" s="30">
        <v>35226</v>
      </c>
      <c r="O53" s="30">
        <v>132745</v>
      </c>
      <c r="P53" s="30">
        <v>130970</v>
      </c>
      <c r="Q53" s="30">
        <v>28912</v>
      </c>
      <c r="R53" s="30">
        <v>0</v>
      </c>
      <c r="S53" s="31">
        <v>1011179</v>
      </c>
    </row>
    <row r="54" spans="1:19" ht="12.75">
      <c r="A54" s="14">
        <v>61</v>
      </c>
      <c r="B54" s="29">
        <v>31163719.4602622</v>
      </c>
      <c r="C54" s="30">
        <v>46291418.0224059</v>
      </c>
      <c r="D54" s="30">
        <v>58004559.7520858</v>
      </c>
      <c r="E54" s="30">
        <v>56438872.1089056</v>
      </c>
      <c r="F54" s="30">
        <v>53363194.448242</v>
      </c>
      <c r="G54" s="30">
        <v>67515472.9892769</v>
      </c>
      <c r="H54" s="30">
        <v>33512048.7057566</v>
      </c>
      <c r="I54" s="30">
        <v>9522244.33512464</v>
      </c>
      <c r="J54" s="31">
        <v>355811529.82206</v>
      </c>
      <c r="K54" s="29">
        <v>230381</v>
      </c>
      <c r="L54" s="30">
        <v>113721</v>
      </c>
      <c r="M54" s="30">
        <v>302620</v>
      </c>
      <c r="N54" s="30">
        <v>236547</v>
      </c>
      <c r="O54" s="30">
        <v>175778</v>
      </c>
      <c r="P54" s="30">
        <v>165333</v>
      </c>
      <c r="Q54" s="30">
        <v>170897</v>
      </c>
      <c r="R54" s="30">
        <v>0</v>
      </c>
      <c r="S54" s="31">
        <v>1395277</v>
      </c>
    </row>
    <row r="55" spans="1:19" ht="12.75">
      <c r="A55" s="14">
        <v>62</v>
      </c>
      <c r="B55" s="29">
        <v>29061518.0759551</v>
      </c>
      <c r="C55" s="30">
        <v>38330231.6440951</v>
      </c>
      <c r="D55" s="30">
        <v>53972785.6332575</v>
      </c>
      <c r="E55" s="30">
        <v>62358060.5833687</v>
      </c>
      <c r="F55" s="30">
        <v>55524611.3349556</v>
      </c>
      <c r="G55" s="30">
        <v>55778471.716846</v>
      </c>
      <c r="H55" s="30">
        <v>37780202.1032447</v>
      </c>
      <c r="I55" s="30">
        <v>12433639.7834394</v>
      </c>
      <c r="J55" s="31">
        <v>345239520.875162</v>
      </c>
      <c r="K55" s="29">
        <v>25967</v>
      </c>
      <c r="L55" s="30">
        <v>58830</v>
      </c>
      <c r="M55" s="30">
        <v>353393</v>
      </c>
      <c r="N55" s="30">
        <v>248766</v>
      </c>
      <c r="O55" s="30">
        <v>403341</v>
      </c>
      <c r="P55" s="30">
        <v>118441</v>
      </c>
      <c r="Q55" s="30">
        <v>240522</v>
      </c>
      <c r="R55" s="30">
        <v>0</v>
      </c>
      <c r="S55" s="31">
        <v>1449260</v>
      </c>
    </row>
    <row r="56" spans="1:19" ht="12.75">
      <c r="A56" s="14">
        <v>63</v>
      </c>
      <c r="B56" s="29">
        <v>30546705.3597092</v>
      </c>
      <c r="C56" s="30">
        <v>34483811.2781308</v>
      </c>
      <c r="D56" s="30">
        <v>44111698.4286878</v>
      </c>
      <c r="E56" s="30">
        <v>56191764.4131942</v>
      </c>
      <c r="F56" s="30">
        <v>59228847.7628755</v>
      </c>
      <c r="G56" s="30">
        <v>57894403.2995415</v>
      </c>
      <c r="H56" s="30">
        <v>32686631.2976378</v>
      </c>
      <c r="I56" s="30">
        <v>12853100.4196944</v>
      </c>
      <c r="J56" s="31">
        <v>327996962.259471</v>
      </c>
      <c r="K56" s="29">
        <v>176223</v>
      </c>
      <c r="L56" s="30">
        <v>450165</v>
      </c>
      <c r="M56" s="30">
        <v>201771</v>
      </c>
      <c r="N56" s="30">
        <v>199735</v>
      </c>
      <c r="O56" s="30">
        <v>110225</v>
      </c>
      <c r="P56" s="30">
        <v>191108</v>
      </c>
      <c r="Q56" s="30">
        <v>102429</v>
      </c>
      <c r="R56" s="30">
        <v>0</v>
      </c>
      <c r="S56" s="31">
        <v>1431656</v>
      </c>
    </row>
    <row r="57" spans="1:19" ht="12.75">
      <c r="A57" s="14">
        <v>64</v>
      </c>
      <c r="B57" s="29">
        <v>30278257.6620094</v>
      </c>
      <c r="C57" s="30">
        <v>36154332.534537</v>
      </c>
      <c r="D57" s="30">
        <v>39074927.6941</v>
      </c>
      <c r="E57" s="30">
        <v>45054340.3457379</v>
      </c>
      <c r="F57" s="30">
        <v>53941667.248142</v>
      </c>
      <c r="G57" s="30">
        <v>57919199.1286433</v>
      </c>
      <c r="H57" s="30">
        <v>32633398.9360249</v>
      </c>
      <c r="I57" s="30">
        <v>10631230.2672137</v>
      </c>
      <c r="J57" s="31">
        <v>305687353.816408</v>
      </c>
      <c r="K57" s="29">
        <v>245463</v>
      </c>
      <c r="L57" s="30">
        <v>133382</v>
      </c>
      <c r="M57" s="30">
        <v>229939</v>
      </c>
      <c r="N57" s="30">
        <v>489096</v>
      </c>
      <c r="O57" s="30">
        <v>158627</v>
      </c>
      <c r="P57" s="30">
        <v>373789</v>
      </c>
      <c r="Q57" s="30">
        <v>185588</v>
      </c>
      <c r="R57" s="30">
        <v>55938</v>
      </c>
      <c r="S57" s="31">
        <v>1871822</v>
      </c>
    </row>
    <row r="58" spans="1:19" ht="12.75">
      <c r="A58" s="14">
        <v>65</v>
      </c>
      <c r="B58" s="29">
        <v>30202291.4028278</v>
      </c>
      <c r="C58" s="30">
        <v>36637339.8556177</v>
      </c>
      <c r="D58" s="30">
        <v>41219948.5018531</v>
      </c>
      <c r="E58" s="30">
        <v>40547263.0279127</v>
      </c>
      <c r="F58" s="30">
        <v>43873996.8220685</v>
      </c>
      <c r="G58" s="30">
        <v>54099874.8452874</v>
      </c>
      <c r="H58" s="30">
        <v>33499574.3811623</v>
      </c>
      <c r="I58" s="30">
        <v>11777602.6963115</v>
      </c>
      <c r="J58" s="31">
        <v>291857891.533041</v>
      </c>
      <c r="K58" s="29">
        <v>178168</v>
      </c>
      <c r="L58" s="30">
        <v>269064</v>
      </c>
      <c r="M58" s="30">
        <v>383478</v>
      </c>
      <c r="N58" s="30">
        <v>270293</v>
      </c>
      <c r="O58" s="30">
        <v>129157</v>
      </c>
      <c r="P58" s="30">
        <v>318687</v>
      </c>
      <c r="Q58" s="30">
        <v>149827</v>
      </c>
      <c r="R58" s="30">
        <v>116769</v>
      </c>
      <c r="S58" s="31">
        <v>1815443</v>
      </c>
    </row>
    <row r="59" spans="1:19" ht="12.75">
      <c r="A59" s="14">
        <v>66</v>
      </c>
      <c r="B59" s="29">
        <v>27534859.0148864</v>
      </c>
      <c r="C59" s="30">
        <v>35240868.6988635</v>
      </c>
      <c r="D59" s="30">
        <v>41100271.940326</v>
      </c>
      <c r="E59" s="30">
        <v>43231043.2489063</v>
      </c>
      <c r="F59" s="30">
        <v>38983007.4771441</v>
      </c>
      <c r="G59" s="30">
        <v>43358209.617783</v>
      </c>
      <c r="H59" s="30">
        <v>31175803.8443306</v>
      </c>
      <c r="I59" s="30">
        <v>12432860.3361752</v>
      </c>
      <c r="J59" s="31">
        <v>273056924.178415</v>
      </c>
      <c r="K59" s="29">
        <v>409081</v>
      </c>
      <c r="L59" s="30">
        <v>274673</v>
      </c>
      <c r="M59" s="30">
        <v>317156</v>
      </c>
      <c r="N59" s="30">
        <v>419120</v>
      </c>
      <c r="O59" s="30">
        <v>205767</v>
      </c>
      <c r="P59" s="30">
        <v>278336</v>
      </c>
      <c r="Q59" s="30">
        <v>125961</v>
      </c>
      <c r="R59" s="30">
        <v>31078</v>
      </c>
      <c r="S59" s="31">
        <v>2061172</v>
      </c>
    </row>
    <row r="60" spans="1:19" ht="12.75">
      <c r="A60" s="14">
        <v>67</v>
      </c>
      <c r="B60" s="29">
        <v>26647703.8781143</v>
      </c>
      <c r="C60" s="30">
        <v>32373919.2280095</v>
      </c>
      <c r="D60" s="30">
        <v>40238554.1578842</v>
      </c>
      <c r="E60" s="30">
        <v>42537650.6595795</v>
      </c>
      <c r="F60" s="30">
        <v>41798062.7642589</v>
      </c>
      <c r="G60" s="30">
        <v>37643857.3196915</v>
      </c>
      <c r="H60" s="30">
        <v>25440455.5072341</v>
      </c>
      <c r="I60" s="30">
        <v>10802600.4794938</v>
      </c>
      <c r="J60" s="31">
        <v>257482803.994266</v>
      </c>
      <c r="K60" s="29">
        <v>25699</v>
      </c>
      <c r="L60" s="30">
        <v>179268</v>
      </c>
      <c r="M60" s="30">
        <v>247979</v>
      </c>
      <c r="N60" s="30">
        <v>619899</v>
      </c>
      <c r="O60" s="30">
        <v>341073</v>
      </c>
      <c r="P60" s="30">
        <v>356679</v>
      </c>
      <c r="Q60" s="30">
        <v>246896</v>
      </c>
      <c r="R60" s="30">
        <v>70729</v>
      </c>
      <c r="S60" s="31">
        <v>2088222</v>
      </c>
    </row>
    <row r="61" spans="1:19" ht="12.75">
      <c r="A61" s="14">
        <v>68</v>
      </c>
      <c r="B61" s="29">
        <v>24839509.5246627</v>
      </c>
      <c r="C61" s="30">
        <v>32778082.0505637</v>
      </c>
      <c r="D61" s="30">
        <v>37830548.003758</v>
      </c>
      <c r="E61" s="30">
        <v>41229309.8106796</v>
      </c>
      <c r="F61" s="30">
        <v>41115396.083041</v>
      </c>
      <c r="G61" s="30">
        <v>39909046.6707039</v>
      </c>
      <c r="H61" s="30">
        <v>21750363.1194361</v>
      </c>
      <c r="I61" s="30">
        <v>8413166.79287615</v>
      </c>
      <c r="J61" s="31">
        <v>247865422.055721</v>
      </c>
      <c r="K61" s="29">
        <v>356183</v>
      </c>
      <c r="L61" s="30">
        <v>227804</v>
      </c>
      <c r="M61" s="30">
        <v>471732</v>
      </c>
      <c r="N61" s="30">
        <v>551812</v>
      </c>
      <c r="O61" s="30">
        <v>506793</v>
      </c>
      <c r="P61" s="30">
        <v>223718</v>
      </c>
      <c r="Q61" s="30">
        <v>187885</v>
      </c>
      <c r="R61" s="30">
        <v>238199</v>
      </c>
      <c r="S61" s="31">
        <v>2764126</v>
      </c>
    </row>
    <row r="62" spans="1:19" ht="12.75">
      <c r="A62" s="14">
        <v>69</v>
      </c>
      <c r="B62" s="29">
        <v>23310856.7063214</v>
      </c>
      <c r="C62" s="30">
        <v>30086821.1175328</v>
      </c>
      <c r="D62" s="30">
        <v>38508454.1308413</v>
      </c>
      <c r="E62" s="30">
        <v>39404991.648864</v>
      </c>
      <c r="F62" s="30">
        <v>39735535.6607879</v>
      </c>
      <c r="G62" s="30">
        <v>38689676.7869939</v>
      </c>
      <c r="H62" s="30">
        <v>23152011.5343659</v>
      </c>
      <c r="I62" s="30">
        <v>7971044.40509599</v>
      </c>
      <c r="J62" s="31">
        <v>240859391.990803</v>
      </c>
      <c r="K62" s="29">
        <v>231215</v>
      </c>
      <c r="L62" s="30">
        <v>301558</v>
      </c>
      <c r="M62" s="30">
        <v>355613</v>
      </c>
      <c r="N62" s="30">
        <v>326416</v>
      </c>
      <c r="O62" s="30">
        <v>282827</v>
      </c>
      <c r="P62" s="30">
        <v>256387</v>
      </c>
      <c r="Q62" s="30">
        <v>88420</v>
      </c>
      <c r="R62" s="30">
        <v>55576</v>
      </c>
      <c r="S62" s="31">
        <v>1898012</v>
      </c>
    </row>
    <row r="63" spans="1:19" ht="12.75">
      <c r="A63" s="14">
        <v>70</v>
      </c>
      <c r="B63" s="29">
        <v>22610245.9508793</v>
      </c>
      <c r="C63" s="30">
        <v>27468410.2031863</v>
      </c>
      <c r="D63" s="30">
        <v>34820403.6259748</v>
      </c>
      <c r="E63" s="30">
        <v>39814732.8364948</v>
      </c>
      <c r="F63" s="30">
        <v>38435268.0833807</v>
      </c>
      <c r="G63" s="30">
        <v>37208785.5201525</v>
      </c>
      <c r="H63" s="30">
        <v>22365888.0633134</v>
      </c>
      <c r="I63" s="30">
        <v>8612819.79017153</v>
      </c>
      <c r="J63" s="31">
        <v>231336554.073554</v>
      </c>
      <c r="K63" s="29">
        <v>134689</v>
      </c>
      <c r="L63" s="30">
        <v>259970</v>
      </c>
      <c r="M63" s="30">
        <v>596785</v>
      </c>
      <c r="N63" s="30">
        <v>261075</v>
      </c>
      <c r="O63" s="30">
        <v>308687</v>
      </c>
      <c r="P63" s="30">
        <v>812900</v>
      </c>
      <c r="Q63" s="30">
        <v>251383</v>
      </c>
      <c r="R63" s="30">
        <v>45953</v>
      </c>
      <c r="S63" s="31">
        <v>2671442</v>
      </c>
    </row>
    <row r="64" spans="1:19" ht="12.75">
      <c r="A64" s="14">
        <v>71</v>
      </c>
      <c r="B64" s="29">
        <v>23665312.3497899</v>
      </c>
      <c r="C64" s="30">
        <v>27866445.158545</v>
      </c>
      <c r="D64" s="30">
        <v>31884075.4570286</v>
      </c>
      <c r="E64" s="30">
        <v>35264141.4923677</v>
      </c>
      <c r="F64" s="30">
        <v>38233746.860171</v>
      </c>
      <c r="G64" s="30">
        <v>36934709.9260281</v>
      </c>
      <c r="H64" s="30">
        <v>21127349.7598134</v>
      </c>
      <c r="I64" s="30">
        <v>8035071.2711746</v>
      </c>
      <c r="J64" s="31">
        <v>223010852.274918</v>
      </c>
      <c r="K64" s="29">
        <v>308904</v>
      </c>
      <c r="L64" s="30">
        <v>335063</v>
      </c>
      <c r="M64" s="30">
        <v>441793</v>
      </c>
      <c r="N64" s="30">
        <v>424621</v>
      </c>
      <c r="O64" s="30">
        <v>622050</v>
      </c>
      <c r="P64" s="30">
        <v>687060</v>
      </c>
      <c r="Q64" s="30">
        <v>263815</v>
      </c>
      <c r="R64" s="30">
        <v>30536</v>
      </c>
      <c r="S64" s="31">
        <v>3113842</v>
      </c>
    </row>
    <row r="65" spans="1:19" ht="12.75">
      <c r="A65" s="14">
        <v>72</v>
      </c>
      <c r="B65" s="29">
        <v>19666139.8832249</v>
      </c>
      <c r="C65" s="30">
        <v>28644344.5838807</v>
      </c>
      <c r="D65" s="30">
        <v>31610756.4370867</v>
      </c>
      <c r="E65" s="30">
        <v>32647966.8422219</v>
      </c>
      <c r="F65" s="30">
        <v>33504504.1149116</v>
      </c>
      <c r="G65" s="30">
        <v>37411034.8363739</v>
      </c>
      <c r="H65" s="30">
        <v>21262286.6638105</v>
      </c>
      <c r="I65" s="30">
        <v>8437898.70316221</v>
      </c>
      <c r="J65" s="31">
        <v>213184932.064672</v>
      </c>
      <c r="K65" s="29">
        <v>184155</v>
      </c>
      <c r="L65" s="30">
        <v>654845</v>
      </c>
      <c r="M65" s="30">
        <v>479624</v>
      </c>
      <c r="N65" s="30">
        <v>515068</v>
      </c>
      <c r="O65" s="30">
        <v>642790</v>
      </c>
      <c r="P65" s="30">
        <v>428026</v>
      </c>
      <c r="Q65" s="30">
        <v>152569</v>
      </c>
      <c r="R65" s="30">
        <v>126675</v>
      </c>
      <c r="S65" s="31">
        <v>3183752</v>
      </c>
    </row>
    <row r="66" spans="1:19" ht="12.75">
      <c r="A66" s="14">
        <v>73</v>
      </c>
      <c r="B66" s="29">
        <v>18603426.3443134</v>
      </c>
      <c r="C66" s="30">
        <v>23701367.7661764</v>
      </c>
      <c r="D66" s="30">
        <v>33333505.5264</v>
      </c>
      <c r="E66" s="30">
        <v>31465163.5267146</v>
      </c>
      <c r="F66" s="30">
        <v>31073156.5502557</v>
      </c>
      <c r="G66" s="30">
        <v>32014977.7095678</v>
      </c>
      <c r="H66" s="30">
        <v>21952658.2382972</v>
      </c>
      <c r="I66" s="30">
        <v>8588434.13000988</v>
      </c>
      <c r="J66" s="31">
        <v>200732689.791735</v>
      </c>
      <c r="K66" s="29">
        <v>306874</v>
      </c>
      <c r="L66" s="30">
        <v>325082</v>
      </c>
      <c r="M66" s="30">
        <v>649545</v>
      </c>
      <c r="N66" s="30">
        <v>681420</v>
      </c>
      <c r="O66" s="30">
        <v>324548</v>
      </c>
      <c r="P66" s="30">
        <v>501440</v>
      </c>
      <c r="Q66" s="30">
        <v>276149</v>
      </c>
      <c r="R66" s="30">
        <v>32994</v>
      </c>
      <c r="S66" s="31">
        <v>3098052</v>
      </c>
    </row>
    <row r="67" spans="1:19" ht="12.75">
      <c r="A67" s="14">
        <v>74</v>
      </c>
      <c r="B67" s="29">
        <v>16875237.2284428</v>
      </c>
      <c r="C67" s="30">
        <v>21597487.142209</v>
      </c>
      <c r="D67" s="30">
        <v>27127547.9192454</v>
      </c>
      <c r="E67" s="30">
        <v>34839971.2434708</v>
      </c>
      <c r="F67" s="30">
        <v>29383301.6791854</v>
      </c>
      <c r="G67" s="30">
        <v>29722103.9621706</v>
      </c>
      <c r="H67" s="30">
        <v>18390069.3628902</v>
      </c>
      <c r="I67" s="30">
        <v>8907954.31850896</v>
      </c>
      <c r="J67" s="31">
        <v>186843672.856123</v>
      </c>
      <c r="K67" s="29">
        <v>466907</v>
      </c>
      <c r="L67" s="30">
        <v>309018</v>
      </c>
      <c r="M67" s="30">
        <v>447238</v>
      </c>
      <c r="N67" s="30">
        <v>697082</v>
      </c>
      <c r="O67" s="30">
        <v>408043</v>
      </c>
      <c r="P67" s="30">
        <v>337198</v>
      </c>
      <c r="Q67" s="30">
        <v>249226</v>
      </c>
      <c r="R67" s="30">
        <v>143342</v>
      </c>
      <c r="S67" s="31">
        <v>3058054</v>
      </c>
    </row>
    <row r="68" spans="1:19" ht="12.75">
      <c r="A68" s="14">
        <v>75</v>
      </c>
      <c r="B68" s="29">
        <v>14507934.23588</v>
      </c>
      <c r="C68" s="30">
        <v>20314197.0013865</v>
      </c>
      <c r="D68" s="30">
        <v>25757200.5337486</v>
      </c>
      <c r="E68" s="30">
        <v>28276436.9910105</v>
      </c>
      <c r="F68" s="30">
        <v>31893483.0762464</v>
      </c>
      <c r="G68" s="30">
        <v>28479634.2961851</v>
      </c>
      <c r="H68" s="30">
        <v>17208428.8996087</v>
      </c>
      <c r="I68" s="30">
        <v>6945370.579377</v>
      </c>
      <c r="J68" s="31">
        <v>173382685.613443</v>
      </c>
      <c r="K68" s="29">
        <v>197466</v>
      </c>
      <c r="L68" s="30">
        <v>391999</v>
      </c>
      <c r="M68" s="30">
        <v>698520</v>
      </c>
      <c r="N68" s="30">
        <v>522558</v>
      </c>
      <c r="O68" s="30">
        <v>868611</v>
      </c>
      <c r="P68" s="30">
        <v>449160</v>
      </c>
      <c r="Q68" s="30">
        <v>415462</v>
      </c>
      <c r="R68" s="30">
        <v>127535</v>
      </c>
      <c r="S68" s="31">
        <v>3671311</v>
      </c>
    </row>
    <row r="69" spans="1:19" ht="12.75">
      <c r="A69" s="14">
        <v>76</v>
      </c>
      <c r="B69" s="29">
        <v>13439990.7501154</v>
      </c>
      <c r="C69" s="30">
        <v>17636843.2546596</v>
      </c>
      <c r="D69" s="30">
        <v>22990256.462768</v>
      </c>
      <c r="E69" s="30">
        <v>25882371.5583757</v>
      </c>
      <c r="F69" s="30">
        <v>26224616.0083412</v>
      </c>
      <c r="G69" s="30">
        <v>29739154.2439586</v>
      </c>
      <c r="H69" s="30">
        <v>16348004.2646657</v>
      </c>
      <c r="I69" s="30">
        <v>6536249.90566246</v>
      </c>
      <c r="J69" s="31">
        <v>158797486.448547</v>
      </c>
      <c r="K69" s="29">
        <v>479596</v>
      </c>
      <c r="L69" s="30">
        <v>515426</v>
      </c>
      <c r="M69" s="30">
        <v>708526</v>
      </c>
      <c r="N69" s="30">
        <v>867860</v>
      </c>
      <c r="O69" s="30">
        <v>540817</v>
      </c>
      <c r="P69" s="30">
        <v>617322</v>
      </c>
      <c r="Q69" s="30">
        <v>330074</v>
      </c>
      <c r="R69" s="30">
        <v>104575</v>
      </c>
      <c r="S69" s="31">
        <v>4164196</v>
      </c>
    </row>
    <row r="70" spans="1:19" ht="12.75">
      <c r="A70" s="14">
        <v>77</v>
      </c>
      <c r="B70" s="29">
        <v>13844215.7267951</v>
      </c>
      <c r="C70" s="30">
        <v>16516545.9049303</v>
      </c>
      <c r="D70" s="30">
        <v>20632570.9183973</v>
      </c>
      <c r="E70" s="30">
        <v>22832503.570205</v>
      </c>
      <c r="F70" s="30">
        <v>24131369.4128108</v>
      </c>
      <c r="G70" s="30">
        <v>24590307.3153447</v>
      </c>
      <c r="H70" s="30">
        <v>16581529.3386406</v>
      </c>
      <c r="I70" s="30">
        <v>6690909.88700133</v>
      </c>
      <c r="J70" s="31">
        <v>145819952.074125</v>
      </c>
      <c r="K70" s="29">
        <v>219454</v>
      </c>
      <c r="L70" s="30">
        <v>373485</v>
      </c>
      <c r="M70" s="30">
        <v>792067</v>
      </c>
      <c r="N70" s="30">
        <v>884421</v>
      </c>
      <c r="O70" s="30">
        <v>912786</v>
      </c>
      <c r="P70" s="30">
        <v>776333</v>
      </c>
      <c r="Q70" s="30">
        <v>400628</v>
      </c>
      <c r="R70" s="30">
        <v>226412</v>
      </c>
      <c r="S70" s="31">
        <v>4585586</v>
      </c>
    </row>
    <row r="71" spans="1:19" ht="12.75">
      <c r="A71" s="14">
        <v>78</v>
      </c>
      <c r="B71" s="29">
        <v>10733480.69894</v>
      </c>
      <c r="C71" s="30">
        <v>15955808.3631402</v>
      </c>
      <c r="D71" s="30">
        <v>19742780.1607541</v>
      </c>
      <c r="E71" s="30">
        <v>21294005.7117983</v>
      </c>
      <c r="F71" s="30">
        <v>21824828.6464489</v>
      </c>
      <c r="G71" s="30">
        <v>23520997.3842838</v>
      </c>
      <c r="H71" s="30">
        <v>13447668.3829543</v>
      </c>
      <c r="I71" s="30">
        <v>6537066.44397261</v>
      </c>
      <c r="J71" s="31">
        <v>133056635.792292</v>
      </c>
      <c r="K71" s="29">
        <v>707209</v>
      </c>
      <c r="L71" s="30">
        <v>514437</v>
      </c>
      <c r="M71" s="30">
        <v>624093</v>
      </c>
      <c r="N71" s="30">
        <v>523822</v>
      </c>
      <c r="O71" s="30">
        <v>569186</v>
      </c>
      <c r="P71" s="30">
        <v>663909</v>
      </c>
      <c r="Q71" s="30">
        <v>237650</v>
      </c>
      <c r="R71" s="30">
        <v>132114</v>
      </c>
      <c r="S71" s="31">
        <v>3972420</v>
      </c>
    </row>
    <row r="72" spans="1:19" ht="12.75">
      <c r="A72" s="14">
        <v>79</v>
      </c>
      <c r="B72" s="29">
        <v>10359139.3955585</v>
      </c>
      <c r="C72" s="30">
        <v>12789246.967186</v>
      </c>
      <c r="D72" s="30">
        <v>18502354.4424095</v>
      </c>
      <c r="E72" s="30">
        <v>19977547.7022571</v>
      </c>
      <c r="F72" s="30">
        <v>20644112.5023441</v>
      </c>
      <c r="G72" s="30">
        <v>21050986.4165889</v>
      </c>
      <c r="H72" s="30">
        <v>12734624.2088006</v>
      </c>
      <c r="I72" s="30">
        <v>5253394.85562566</v>
      </c>
      <c r="J72" s="31">
        <v>121311406.49077</v>
      </c>
      <c r="K72" s="29">
        <v>518853</v>
      </c>
      <c r="L72" s="30">
        <v>493856</v>
      </c>
      <c r="M72" s="30">
        <v>660776</v>
      </c>
      <c r="N72" s="30">
        <v>726364</v>
      </c>
      <c r="O72" s="30">
        <v>664597</v>
      </c>
      <c r="P72" s="30">
        <v>696307</v>
      </c>
      <c r="Q72" s="30">
        <v>409139</v>
      </c>
      <c r="R72" s="30">
        <v>299955</v>
      </c>
      <c r="S72" s="31">
        <v>4469847</v>
      </c>
    </row>
    <row r="73" spans="1:19" ht="12.75">
      <c r="A73" s="14">
        <v>80</v>
      </c>
      <c r="B73" s="29">
        <v>9727327.90142318</v>
      </c>
      <c r="C73" s="30">
        <v>12162571.1916693</v>
      </c>
      <c r="D73" s="30">
        <v>15034488.1268158</v>
      </c>
      <c r="E73" s="30">
        <v>18441393.980593</v>
      </c>
      <c r="F73" s="30">
        <v>18556324.104964</v>
      </c>
      <c r="G73" s="30">
        <v>19020887.8986739</v>
      </c>
      <c r="H73" s="30">
        <v>11693679.3186831</v>
      </c>
      <c r="I73" s="30">
        <v>5642501.69661486</v>
      </c>
      <c r="J73" s="31">
        <v>110279174.219437</v>
      </c>
      <c r="K73" s="29">
        <v>500257</v>
      </c>
      <c r="L73" s="30">
        <v>307622</v>
      </c>
      <c r="M73" s="30">
        <v>478560</v>
      </c>
      <c r="N73" s="30">
        <v>791891</v>
      </c>
      <c r="O73" s="30">
        <v>963984</v>
      </c>
      <c r="P73" s="30">
        <v>845667</v>
      </c>
      <c r="Q73" s="30">
        <v>435632</v>
      </c>
      <c r="R73" s="30">
        <v>363859</v>
      </c>
      <c r="S73" s="31">
        <v>4687472</v>
      </c>
    </row>
    <row r="74" spans="1:19" ht="12.75">
      <c r="A74" s="14">
        <v>81</v>
      </c>
      <c r="B74" s="29">
        <v>7578886.58090093</v>
      </c>
      <c r="C74" s="30">
        <v>11337448.9601348</v>
      </c>
      <c r="D74" s="30">
        <v>14480208.225032</v>
      </c>
      <c r="E74" s="30">
        <v>15351592.0735202</v>
      </c>
      <c r="F74" s="30">
        <v>17600536.3652337</v>
      </c>
      <c r="G74" s="30">
        <v>16253798.6059432</v>
      </c>
      <c r="H74" s="30">
        <v>10865286.3449258</v>
      </c>
      <c r="I74" s="30">
        <v>4443390.57962202</v>
      </c>
      <c r="J74" s="31">
        <v>97911147.7353126</v>
      </c>
      <c r="K74" s="29">
        <v>138513</v>
      </c>
      <c r="L74" s="30">
        <v>670711</v>
      </c>
      <c r="M74" s="30">
        <v>585426</v>
      </c>
      <c r="N74" s="30">
        <v>345990</v>
      </c>
      <c r="O74" s="30">
        <v>784343</v>
      </c>
      <c r="P74" s="30">
        <v>1017239</v>
      </c>
      <c r="Q74" s="30">
        <v>492310</v>
      </c>
      <c r="R74" s="30">
        <v>139079</v>
      </c>
      <c r="S74" s="31">
        <v>4173611</v>
      </c>
    </row>
    <row r="75" spans="1:19" ht="12.75">
      <c r="A75" s="14">
        <v>82</v>
      </c>
      <c r="B75" s="29">
        <v>6549306.70228068</v>
      </c>
      <c r="C75" s="30">
        <v>7758077.05156162</v>
      </c>
      <c r="D75" s="30">
        <v>12338610.7377519</v>
      </c>
      <c r="E75" s="30">
        <v>14372426.1976161</v>
      </c>
      <c r="F75" s="30">
        <v>14010626.138068</v>
      </c>
      <c r="G75" s="30">
        <v>15992836.068762</v>
      </c>
      <c r="H75" s="30">
        <v>10615284.6815504</v>
      </c>
      <c r="I75" s="30">
        <v>4483617.31387769</v>
      </c>
      <c r="J75" s="31">
        <v>86120784.8914684</v>
      </c>
      <c r="K75" s="29">
        <v>562912</v>
      </c>
      <c r="L75" s="30">
        <v>654916</v>
      </c>
      <c r="M75" s="30">
        <v>797120</v>
      </c>
      <c r="N75" s="30">
        <v>647053</v>
      </c>
      <c r="O75" s="30">
        <v>761758</v>
      </c>
      <c r="P75" s="30">
        <v>659590</v>
      </c>
      <c r="Q75" s="30">
        <v>1022629</v>
      </c>
      <c r="R75" s="30">
        <v>260268</v>
      </c>
      <c r="S75" s="31">
        <v>5366246</v>
      </c>
    </row>
    <row r="76" spans="1:19" ht="12.75">
      <c r="A76" s="14">
        <v>83</v>
      </c>
      <c r="B76" s="29">
        <v>5140180.44169952</v>
      </c>
      <c r="C76" s="30">
        <v>6656546.55188034</v>
      </c>
      <c r="D76" s="30">
        <v>8268547.22338142</v>
      </c>
      <c r="E76" s="30">
        <v>11248582.0635107</v>
      </c>
      <c r="F76" s="30">
        <v>12907072.8620712</v>
      </c>
      <c r="G76" s="30">
        <v>11992685.2531824</v>
      </c>
      <c r="H76" s="30">
        <v>9047580.88854428</v>
      </c>
      <c r="I76" s="30">
        <v>3948781.51314447</v>
      </c>
      <c r="J76" s="31">
        <v>69209976.7974143</v>
      </c>
      <c r="K76" s="29">
        <v>485934</v>
      </c>
      <c r="L76" s="30">
        <v>746906</v>
      </c>
      <c r="M76" s="30">
        <v>881026</v>
      </c>
      <c r="N76" s="30">
        <v>700381</v>
      </c>
      <c r="O76" s="30">
        <v>793405</v>
      </c>
      <c r="P76" s="30">
        <v>848381</v>
      </c>
      <c r="Q76" s="30">
        <v>591752</v>
      </c>
      <c r="R76" s="30">
        <v>103045</v>
      </c>
      <c r="S76" s="31">
        <v>5150830</v>
      </c>
    </row>
    <row r="77" spans="1:19" ht="12.75">
      <c r="A77" s="14">
        <v>84</v>
      </c>
      <c r="B77" s="29">
        <v>3561091.64781161</v>
      </c>
      <c r="C77" s="30">
        <v>5600251.52861896</v>
      </c>
      <c r="D77" s="30">
        <v>7041016.60276819</v>
      </c>
      <c r="E77" s="30">
        <v>7990265.95536488</v>
      </c>
      <c r="F77" s="30">
        <v>10150165.6485319</v>
      </c>
      <c r="G77" s="30">
        <v>11380807.2793586</v>
      </c>
      <c r="H77" s="30">
        <v>6353425.8571871</v>
      </c>
      <c r="I77" s="30">
        <v>3361343.82805406</v>
      </c>
      <c r="J77" s="31">
        <v>55438368.3476953</v>
      </c>
      <c r="K77" s="29">
        <v>296668</v>
      </c>
      <c r="L77" s="30">
        <v>306859</v>
      </c>
      <c r="M77" s="30">
        <v>685240</v>
      </c>
      <c r="N77" s="30">
        <v>428603</v>
      </c>
      <c r="O77" s="30">
        <v>780521</v>
      </c>
      <c r="P77" s="30">
        <v>1100708</v>
      </c>
      <c r="Q77" s="30">
        <v>644827</v>
      </c>
      <c r="R77" s="30">
        <v>249535</v>
      </c>
      <c r="S77" s="31">
        <v>4492961</v>
      </c>
    </row>
    <row r="78" spans="1:19" ht="12.75">
      <c r="A78" s="14">
        <v>85</v>
      </c>
      <c r="B78" s="29">
        <v>3197717.83888186</v>
      </c>
      <c r="C78" s="30">
        <v>3733357.2433972</v>
      </c>
      <c r="D78" s="30">
        <v>5952963.66335829</v>
      </c>
      <c r="E78" s="30">
        <v>6950023.98767094</v>
      </c>
      <c r="F78" s="30">
        <v>6994674.11237486</v>
      </c>
      <c r="G78" s="30">
        <v>9276991.33969848</v>
      </c>
      <c r="H78" s="30">
        <v>6737213.36249958</v>
      </c>
      <c r="I78" s="30">
        <v>2306693.74242396</v>
      </c>
      <c r="J78" s="31">
        <v>45149635.2903051</v>
      </c>
      <c r="K78" s="29">
        <v>183805</v>
      </c>
      <c r="L78" s="30">
        <v>588593</v>
      </c>
      <c r="M78" s="30">
        <v>532781</v>
      </c>
      <c r="N78" s="30">
        <v>453645</v>
      </c>
      <c r="O78" s="30">
        <v>646034</v>
      </c>
      <c r="P78" s="30">
        <v>717946</v>
      </c>
      <c r="Q78" s="30">
        <v>687935</v>
      </c>
      <c r="R78" s="30">
        <v>165842</v>
      </c>
      <c r="S78" s="31">
        <v>3976581</v>
      </c>
    </row>
    <row r="79" spans="1:19" ht="12.75">
      <c r="A79" s="14">
        <v>86</v>
      </c>
      <c r="B79" s="29">
        <v>2857911.4703576</v>
      </c>
      <c r="C79" s="30">
        <v>3004729.70224483</v>
      </c>
      <c r="D79" s="30">
        <v>3764061.87285826</v>
      </c>
      <c r="E79" s="30">
        <v>5610415.14424772</v>
      </c>
      <c r="F79" s="30">
        <v>6379795.67038612</v>
      </c>
      <c r="G79" s="30">
        <v>6330320.25675892</v>
      </c>
      <c r="H79" s="30">
        <v>5880474.60585322</v>
      </c>
      <c r="I79" s="30">
        <v>2582513.27506688</v>
      </c>
      <c r="J79" s="31">
        <v>36410221.9977736</v>
      </c>
      <c r="K79" s="29">
        <v>282324</v>
      </c>
      <c r="L79" s="30">
        <v>380680</v>
      </c>
      <c r="M79" s="30">
        <v>357889</v>
      </c>
      <c r="N79" s="30">
        <v>453082</v>
      </c>
      <c r="O79" s="30">
        <v>378439</v>
      </c>
      <c r="P79" s="30">
        <v>305213</v>
      </c>
      <c r="Q79" s="30">
        <v>625317</v>
      </c>
      <c r="R79" s="30">
        <v>248155</v>
      </c>
      <c r="S79" s="31">
        <v>3031099</v>
      </c>
    </row>
    <row r="80" spans="1:19" ht="12.75">
      <c r="A80" s="14">
        <v>87</v>
      </c>
      <c r="B80" s="29">
        <v>2792116.72208373</v>
      </c>
      <c r="C80" s="30">
        <v>2727075.09944771</v>
      </c>
      <c r="D80" s="30">
        <v>3302263.05546338</v>
      </c>
      <c r="E80" s="30">
        <v>3537244.5548009</v>
      </c>
      <c r="F80" s="30">
        <v>4915564.90620595</v>
      </c>
      <c r="G80" s="30">
        <v>5842576.51990974</v>
      </c>
      <c r="H80" s="30">
        <v>3701555.12823422</v>
      </c>
      <c r="I80" s="30">
        <v>2100248.91874906</v>
      </c>
      <c r="J80" s="31">
        <v>28918644.9048947</v>
      </c>
      <c r="K80" s="29">
        <v>529700</v>
      </c>
      <c r="L80" s="30">
        <v>360260</v>
      </c>
      <c r="M80" s="30">
        <v>376472</v>
      </c>
      <c r="N80" s="30">
        <v>424374</v>
      </c>
      <c r="O80" s="30">
        <v>549266</v>
      </c>
      <c r="P80" s="30">
        <v>328853</v>
      </c>
      <c r="Q80" s="30">
        <v>296036</v>
      </c>
      <c r="R80" s="30">
        <v>247693</v>
      </c>
      <c r="S80" s="31">
        <v>3112654</v>
      </c>
    </row>
    <row r="81" spans="1:19" ht="12.75">
      <c r="A81" s="14">
        <v>88</v>
      </c>
      <c r="B81" s="29">
        <v>2022971.9379221</v>
      </c>
      <c r="C81" s="30">
        <v>2204163.61961273</v>
      </c>
      <c r="D81" s="30">
        <v>2740492.66242289</v>
      </c>
      <c r="E81" s="30">
        <v>3248955.91291319</v>
      </c>
      <c r="F81" s="30">
        <v>3155628.32456593</v>
      </c>
      <c r="G81" s="30">
        <v>4346781.67509229</v>
      </c>
      <c r="H81" s="30">
        <v>3437690.95508082</v>
      </c>
      <c r="I81" s="30">
        <v>1337065.22270326</v>
      </c>
      <c r="J81" s="31">
        <v>22493750.3103132</v>
      </c>
      <c r="K81" s="29">
        <v>379786</v>
      </c>
      <c r="L81" s="30">
        <v>729549</v>
      </c>
      <c r="M81" s="30">
        <v>173018</v>
      </c>
      <c r="N81" s="30">
        <v>256002</v>
      </c>
      <c r="O81" s="30">
        <v>660928</v>
      </c>
      <c r="P81" s="30">
        <v>803506</v>
      </c>
      <c r="Q81" s="30">
        <v>543411</v>
      </c>
      <c r="R81" s="30">
        <v>234022</v>
      </c>
      <c r="S81" s="31">
        <v>3780222</v>
      </c>
    </row>
    <row r="82" spans="1:19" ht="12.75">
      <c r="A82" s="14">
        <v>89</v>
      </c>
      <c r="B82" s="29">
        <v>1491404.39540194</v>
      </c>
      <c r="C82" s="30">
        <v>1344371.75517237</v>
      </c>
      <c r="D82" s="30">
        <v>2268545.10034818</v>
      </c>
      <c r="E82" s="30">
        <v>2744478.90763238</v>
      </c>
      <c r="F82" s="30">
        <v>2792207.15941498</v>
      </c>
      <c r="G82" s="30">
        <v>2581493.74253299</v>
      </c>
      <c r="H82" s="30">
        <v>2219992.27380198</v>
      </c>
      <c r="I82" s="30">
        <v>828667.264257941</v>
      </c>
      <c r="J82" s="31">
        <v>16271160.5985627</v>
      </c>
      <c r="K82" s="29">
        <v>270877</v>
      </c>
      <c r="L82" s="30">
        <v>300691</v>
      </c>
      <c r="M82" s="30">
        <v>195125</v>
      </c>
      <c r="N82" s="30">
        <v>195911</v>
      </c>
      <c r="O82" s="30">
        <v>386923</v>
      </c>
      <c r="P82" s="30">
        <v>431041</v>
      </c>
      <c r="Q82" s="30">
        <v>314019</v>
      </c>
      <c r="R82" s="30">
        <v>108035</v>
      </c>
      <c r="S82" s="31">
        <v>2202622</v>
      </c>
    </row>
    <row r="83" spans="1:19" ht="12.75">
      <c r="A83" s="14">
        <v>90</v>
      </c>
      <c r="B83" s="29">
        <v>1262573.74317741</v>
      </c>
      <c r="C83" s="30">
        <v>1392915.63014125</v>
      </c>
      <c r="D83" s="30">
        <v>1566486.32353836</v>
      </c>
      <c r="E83" s="30">
        <v>2080575.38281992</v>
      </c>
      <c r="F83" s="30">
        <v>2234576.84981839</v>
      </c>
      <c r="G83" s="30">
        <v>1971509.40498082</v>
      </c>
      <c r="H83" s="30">
        <v>1382507.89563989</v>
      </c>
      <c r="I83" s="30">
        <v>784717.448984225</v>
      </c>
      <c r="J83" s="31">
        <v>12675862.6791003</v>
      </c>
      <c r="K83" s="29">
        <v>113119</v>
      </c>
      <c r="L83" s="30">
        <v>205702</v>
      </c>
      <c r="M83" s="30">
        <v>376592</v>
      </c>
      <c r="N83" s="30">
        <v>236410</v>
      </c>
      <c r="O83" s="30">
        <v>345416</v>
      </c>
      <c r="P83" s="30">
        <v>318315</v>
      </c>
      <c r="Q83" s="30">
        <v>127356</v>
      </c>
      <c r="R83" s="30">
        <v>82831</v>
      </c>
      <c r="S83" s="31">
        <v>1805741</v>
      </c>
    </row>
    <row r="84" spans="1:19" ht="12.75">
      <c r="A84" s="14">
        <v>91</v>
      </c>
      <c r="B84" s="29">
        <v>1058962.37552647</v>
      </c>
      <c r="C84" s="30">
        <v>1192501.51141173</v>
      </c>
      <c r="D84" s="30">
        <v>1415791.34201442</v>
      </c>
      <c r="E84" s="30">
        <v>1531313.36512206</v>
      </c>
      <c r="F84" s="30">
        <v>1721874.8376912</v>
      </c>
      <c r="G84" s="30">
        <v>1564063.26135817</v>
      </c>
      <c r="H84" s="30">
        <v>1152068.28394328</v>
      </c>
      <c r="I84" s="30">
        <v>489601.549738548</v>
      </c>
      <c r="J84" s="31">
        <v>10126176.5268059</v>
      </c>
      <c r="K84" s="29">
        <v>195519</v>
      </c>
      <c r="L84" s="30">
        <v>371195</v>
      </c>
      <c r="M84" s="30">
        <v>300279</v>
      </c>
      <c r="N84" s="30">
        <v>230953</v>
      </c>
      <c r="O84" s="30">
        <v>435893</v>
      </c>
      <c r="P84" s="30">
        <v>449673</v>
      </c>
      <c r="Q84" s="30">
        <v>179570</v>
      </c>
      <c r="R84" s="30">
        <v>79916</v>
      </c>
      <c r="S84" s="31">
        <v>2242998</v>
      </c>
    </row>
    <row r="85" spans="1:19" ht="12.75">
      <c r="A85" s="14">
        <v>92</v>
      </c>
      <c r="B85" s="29">
        <v>876298.342549069</v>
      </c>
      <c r="C85" s="30">
        <v>947772.882044532</v>
      </c>
      <c r="D85" s="30">
        <v>1290263.02224957</v>
      </c>
      <c r="E85" s="30">
        <v>1109714.76599952</v>
      </c>
      <c r="F85" s="30">
        <v>1101509.81717554</v>
      </c>
      <c r="G85" s="30">
        <v>1340246.61456806</v>
      </c>
      <c r="H85" s="30">
        <v>703827.182863017</v>
      </c>
      <c r="I85" s="30">
        <v>397105.995323357</v>
      </c>
      <c r="J85" s="31">
        <v>7766738.62277266</v>
      </c>
      <c r="K85" s="29">
        <v>111619</v>
      </c>
      <c r="L85" s="30">
        <v>156780</v>
      </c>
      <c r="M85" s="30">
        <v>227284</v>
      </c>
      <c r="N85" s="30">
        <v>240452</v>
      </c>
      <c r="O85" s="30">
        <v>287033</v>
      </c>
      <c r="P85" s="30">
        <v>315716</v>
      </c>
      <c r="Q85" s="30">
        <v>0</v>
      </c>
      <c r="R85" s="30">
        <v>137452</v>
      </c>
      <c r="S85" s="31">
        <v>1476336</v>
      </c>
    </row>
    <row r="86" spans="1:19" ht="12.75">
      <c r="A86" s="14">
        <v>93</v>
      </c>
      <c r="B86" s="29">
        <v>755148.486531212</v>
      </c>
      <c r="C86" s="30">
        <v>917957.851612317</v>
      </c>
      <c r="D86" s="30">
        <v>1006657.40234567</v>
      </c>
      <c r="E86" s="30">
        <v>1029320.22860133</v>
      </c>
      <c r="F86" s="30">
        <v>887576.665638548</v>
      </c>
      <c r="G86" s="30">
        <v>701336.385152298</v>
      </c>
      <c r="H86" s="30">
        <v>870026.039660399</v>
      </c>
      <c r="I86" s="30">
        <v>299932.180236209</v>
      </c>
      <c r="J86" s="31">
        <v>6467955.23977798</v>
      </c>
      <c r="K86" s="29">
        <v>95781</v>
      </c>
      <c r="L86" s="30">
        <v>121568</v>
      </c>
      <c r="M86" s="30">
        <v>649137</v>
      </c>
      <c r="N86" s="30">
        <v>274517</v>
      </c>
      <c r="O86" s="30">
        <v>381217</v>
      </c>
      <c r="P86" s="30">
        <v>480646</v>
      </c>
      <c r="Q86" s="30">
        <v>56858</v>
      </c>
      <c r="R86" s="30">
        <v>107392</v>
      </c>
      <c r="S86" s="31">
        <v>2167116</v>
      </c>
    </row>
    <row r="87" spans="1:19" ht="12.75">
      <c r="A87" s="14">
        <v>94</v>
      </c>
      <c r="B87" s="29">
        <v>463891.094552072</v>
      </c>
      <c r="C87" s="30">
        <v>827684.244269398</v>
      </c>
      <c r="D87" s="30">
        <v>865330.118091459</v>
      </c>
      <c r="E87" s="30">
        <v>815425.867960823</v>
      </c>
      <c r="F87" s="30">
        <v>801016.547361736</v>
      </c>
      <c r="G87" s="30">
        <v>665949.754552631</v>
      </c>
      <c r="H87" s="30">
        <v>317846.340822837</v>
      </c>
      <c r="I87" s="30">
        <v>305766.300947473</v>
      </c>
      <c r="J87" s="31">
        <v>5062910.26855843</v>
      </c>
      <c r="K87" s="29">
        <v>0</v>
      </c>
      <c r="L87" s="30">
        <v>134331</v>
      </c>
      <c r="M87" s="30">
        <v>335567</v>
      </c>
      <c r="N87" s="30">
        <v>151480</v>
      </c>
      <c r="O87" s="30">
        <v>168157</v>
      </c>
      <c r="P87" s="30">
        <v>168644</v>
      </c>
      <c r="Q87" s="30">
        <v>66604</v>
      </c>
      <c r="R87" s="30">
        <v>56092</v>
      </c>
      <c r="S87" s="31">
        <v>1080875</v>
      </c>
    </row>
    <row r="88" spans="1:19" ht="12.75">
      <c r="A88" s="14">
        <v>95</v>
      </c>
      <c r="B88" s="29">
        <v>214300.045319336</v>
      </c>
      <c r="C88" s="30">
        <v>406248.062253248</v>
      </c>
      <c r="D88" s="30">
        <v>625635.211788849</v>
      </c>
      <c r="E88" s="30">
        <v>621026.151672601</v>
      </c>
      <c r="F88" s="30">
        <v>570659.634341012</v>
      </c>
      <c r="G88" s="30">
        <v>767633.765034411</v>
      </c>
      <c r="H88" s="30">
        <v>428998.892071337</v>
      </c>
      <c r="I88" s="30">
        <v>102582.247446029</v>
      </c>
      <c r="J88" s="31">
        <v>3737084.00992682</v>
      </c>
      <c r="K88" s="29">
        <v>92655</v>
      </c>
      <c r="L88" s="30">
        <v>199428</v>
      </c>
      <c r="M88" s="30">
        <v>255269</v>
      </c>
      <c r="N88" s="30">
        <v>250836</v>
      </c>
      <c r="O88" s="30">
        <v>221014</v>
      </c>
      <c r="P88" s="30">
        <v>254155</v>
      </c>
      <c r="Q88" s="30">
        <v>97863</v>
      </c>
      <c r="R88" s="30">
        <v>66355</v>
      </c>
      <c r="S88" s="31">
        <v>1437575</v>
      </c>
    </row>
    <row r="89" spans="1:19" ht="12.75">
      <c r="A89" s="14">
        <v>96</v>
      </c>
      <c r="B89" s="29">
        <v>118558.677320243</v>
      </c>
      <c r="C89" s="30">
        <v>164132.688554493</v>
      </c>
      <c r="D89" s="30">
        <v>313701.358655643</v>
      </c>
      <c r="E89" s="30">
        <v>513497.616968858</v>
      </c>
      <c r="F89" s="30">
        <v>426511.159296754</v>
      </c>
      <c r="G89" s="30">
        <v>366817.691090954</v>
      </c>
      <c r="H89" s="30">
        <v>441045.430413936</v>
      </c>
      <c r="I89" s="30">
        <v>182519.457905544</v>
      </c>
      <c r="J89" s="31">
        <v>2526784.08020642</v>
      </c>
      <c r="K89" s="29">
        <v>41468</v>
      </c>
      <c r="L89" s="30">
        <v>29700</v>
      </c>
      <c r="M89" s="30">
        <v>63783</v>
      </c>
      <c r="N89" s="30">
        <v>263226</v>
      </c>
      <c r="O89" s="30">
        <v>105201</v>
      </c>
      <c r="P89" s="30">
        <v>57994</v>
      </c>
      <c r="Q89" s="30">
        <v>0</v>
      </c>
      <c r="R89" s="30">
        <v>49798</v>
      </c>
      <c r="S89" s="31">
        <v>611170</v>
      </c>
    </row>
    <row r="90" spans="1:19" ht="12.75">
      <c r="A90" s="14">
        <v>97</v>
      </c>
      <c r="B90" s="29">
        <v>113500.629205579</v>
      </c>
      <c r="C90" s="30">
        <v>144965.795934225</v>
      </c>
      <c r="D90" s="30">
        <v>214423.701010125</v>
      </c>
      <c r="E90" s="30">
        <v>256657.05413694</v>
      </c>
      <c r="F90" s="30">
        <v>300397.25829046</v>
      </c>
      <c r="G90" s="30">
        <v>316294.88064259</v>
      </c>
      <c r="H90" s="30">
        <v>249721.48105324</v>
      </c>
      <c r="I90" s="30">
        <v>134092.900752909</v>
      </c>
      <c r="J90" s="31">
        <v>1730053.70102607</v>
      </c>
      <c r="K90" s="29">
        <v>89568</v>
      </c>
      <c r="L90" s="30">
        <v>27196</v>
      </c>
      <c r="M90" s="30">
        <v>62466</v>
      </c>
      <c r="N90" s="30">
        <v>62529</v>
      </c>
      <c r="O90" s="30">
        <v>44632</v>
      </c>
      <c r="P90" s="30">
        <v>150924</v>
      </c>
      <c r="Q90" s="30">
        <v>57029</v>
      </c>
      <c r="R90" s="30">
        <v>0</v>
      </c>
      <c r="S90" s="31">
        <v>494344</v>
      </c>
    </row>
    <row r="91" spans="1:19" ht="12.75">
      <c r="A91" s="14">
        <v>98</v>
      </c>
      <c r="B91" s="29">
        <v>2784.48186173854</v>
      </c>
      <c r="C91" s="30">
        <v>54935.6378736026</v>
      </c>
      <c r="D91" s="30">
        <v>129782.976819228</v>
      </c>
      <c r="E91" s="30">
        <v>205112.862720315</v>
      </c>
      <c r="F91" s="30">
        <v>182975.68034781</v>
      </c>
      <c r="G91" s="30">
        <v>164318.955956012</v>
      </c>
      <c r="H91" s="30">
        <v>108332.441298798</v>
      </c>
      <c r="I91" s="30">
        <v>71903.1731690623</v>
      </c>
      <c r="J91" s="31">
        <v>920146.210046567</v>
      </c>
      <c r="K91" s="29">
        <v>56540</v>
      </c>
      <c r="L91" s="30">
        <v>0</v>
      </c>
      <c r="M91" s="30">
        <v>63343</v>
      </c>
      <c r="N91" s="30">
        <v>25494</v>
      </c>
      <c r="O91" s="30">
        <v>61213</v>
      </c>
      <c r="P91" s="30">
        <v>124412</v>
      </c>
      <c r="Q91" s="30">
        <v>84203</v>
      </c>
      <c r="R91" s="30">
        <v>39573</v>
      </c>
      <c r="S91" s="31">
        <v>454778</v>
      </c>
    </row>
    <row r="92" spans="1:19" ht="12.75">
      <c r="A92" s="14">
        <v>99</v>
      </c>
      <c r="B92" s="29">
        <v>0</v>
      </c>
      <c r="C92" s="30">
        <v>0</v>
      </c>
      <c r="D92" s="30">
        <v>38726.841889117</v>
      </c>
      <c r="E92" s="30">
        <v>135306.255068282</v>
      </c>
      <c r="F92" s="30">
        <v>179230.042639084</v>
      </c>
      <c r="G92" s="30">
        <v>125320.283419575</v>
      </c>
      <c r="H92" s="30">
        <v>91754.6908475378</v>
      </c>
      <c r="I92" s="30">
        <v>18284.4845995893</v>
      </c>
      <c r="J92" s="31">
        <v>588622.598463185</v>
      </c>
      <c r="K92" s="29">
        <v>0</v>
      </c>
      <c r="L92" s="30">
        <v>0</v>
      </c>
      <c r="M92" s="30">
        <v>0</v>
      </c>
      <c r="N92" s="30">
        <v>25008</v>
      </c>
      <c r="O92" s="30">
        <v>59917</v>
      </c>
      <c r="P92" s="30">
        <v>0</v>
      </c>
      <c r="Q92" s="30">
        <v>28845</v>
      </c>
      <c r="R92" s="30">
        <v>32737</v>
      </c>
      <c r="S92" s="31">
        <v>146507</v>
      </c>
    </row>
    <row r="93" spans="1:19" ht="12.75">
      <c r="A93" s="14">
        <v>100</v>
      </c>
      <c r="B93" s="29">
        <v>0</v>
      </c>
      <c r="C93" s="30">
        <v>0</v>
      </c>
      <c r="D93" s="30">
        <v>0</v>
      </c>
      <c r="E93" s="30">
        <v>33804.5168849703</v>
      </c>
      <c r="F93" s="30">
        <v>88194.6572981202</v>
      </c>
      <c r="G93" s="30">
        <v>119619.939419513</v>
      </c>
      <c r="H93" s="30">
        <v>32634.5345158648</v>
      </c>
      <c r="I93" s="30">
        <v>2949.78234086242</v>
      </c>
      <c r="J93" s="31">
        <v>277203.430459331</v>
      </c>
      <c r="K93" s="29">
        <v>0</v>
      </c>
      <c r="L93" s="30">
        <v>0</v>
      </c>
      <c r="M93" s="30">
        <v>0</v>
      </c>
      <c r="N93" s="30">
        <v>31098</v>
      </c>
      <c r="O93" s="30">
        <v>70423</v>
      </c>
      <c r="P93" s="30">
        <v>29618</v>
      </c>
      <c r="Q93" s="30">
        <v>31621</v>
      </c>
      <c r="R93" s="30">
        <v>25056</v>
      </c>
      <c r="S93" s="31">
        <v>187816</v>
      </c>
    </row>
    <row r="94" spans="1:19" ht="12.75">
      <c r="A94" s="14">
        <v>101</v>
      </c>
      <c r="B94" s="29">
        <v>0</v>
      </c>
      <c r="C94" s="30">
        <v>0</v>
      </c>
      <c r="D94" s="30">
        <v>0</v>
      </c>
      <c r="E94" s="30">
        <v>0</v>
      </c>
      <c r="F94" s="30">
        <v>0</v>
      </c>
      <c r="G94" s="30">
        <v>59830.1108829569</v>
      </c>
      <c r="H94" s="30">
        <v>44344.6187542779</v>
      </c>
      <c r="I94" s="30">
        <v>4364.35318275154</v>
      </c>
      <c r="J94" s="31">
        <v>108539.082819986</v>
      </c>
      <c r="K94" s="29">
        <v>0</v>
      </c>
      <c r="L94" s="30">
        <v>0</v>
      </c>
      <c r="M94" s="30">
        <v>0</v>
      </c>
      <c r="N94" s="30">
        <v>0</v>
      </c>
      <c r="O94" s="30">
        <v>0</v>
      </c>
      <c r="P94" s="30">
        <v>0</v>
      </c>
      <c r="Q94" s="30">
        <v>106006</v>
      </c>
      <c r="R94" s="30">
        <v>0</v>
      </c>
      <c r="S94" s="31">
        <v>106006</v>
      </c>
    </row>
    <row r="95" spans="1:19" ht="12.75">
      <c r="A95" s="14">
        <v>102</v>
      </c>
      <c r="B95" s="29">
        <v>0</v>
      </c>
      <c r="C95" s="30">
        <v>0</v>
      </c>
      <c r="D95" s="30">
        <v>0</v>
      </c>
      <c r="E95" s="30">
        <v>0</v>
      </c>
      <c r="F95" s="30">
        <v>0</v>
      </c>
      <c r="G95" s="30">
        <v>0</v>
      </c>
      <c r="H95" s="30">
        <v>0</v>
      </c>
      <c r="I95" s="30">
        <v>0</v>
      </c>
      <c r="J95" s="31">
        <v>0</v>
      </c>
      <c r="K95" s="29">
        <v>0</v>
      </c>
      <c r="L95" s="30">
        <v>0</v>
      </c>
      <c r="M95" s="30">
        <v>0</v>
      </c>
      <c r="N95" s="30">
        <v>0</v>
      </c>
      <c r="O95" s="30">
        <v>0</v>
      </c>
      <c r="P95" s="30">
        <v>0</v>
      </c>
      <c r="Q95" s="30">
        <v>0</v>
      </c>
      <c r="R95" s="30">
        <v>0</v>
      </c>
      <c r="S95" s="31">
        <v>0</v>
      </c>
    </row>
    <row r="96" spans="1:19" ht="12.75">
      <c r="A96" s="14">
        <v>103</v>
      </c>
      <c r="B96" s="29">
        <v>0</v>
      </c>
      <c r="C96" s="30">
        <v>0</v>
      </c>
      <c r="D96" s="30">
        <v>0</v>
      </c>
      <c r="E96" s="30">
        <v>0</v>
      </c>
      <c r="F96" s="30">
        <v>0</v>
      </c>
      <c r="G96" s="30">
        <v>0</v>
      </c>
      <c r="H96" s="30">
        <v>0</v>
      </c>
      <c r="I96" s="30">
        <v>0</v>
      </c>
      <c r="J96" s="31">
        <v>0</v>
      </c>
      <c r="K96" s="29">
        <v>0</v>
      </c>
      <c r="L96" s="30">
        <v>0</v>
      </c>
      <c r="M96" s="30">
        <v>0</v>
      </c>
      <c r="N96" s="30">
        <v>0</v>
      </c>
      <c r="O96" s="30">
        <v>0</v>
      </c>
      <c r="P96" s="30">
        <v>0</v>
      </c>
      <c r="Q96" s="30">
        <v>0</v>
      </c>
      <c r="R96" s="30">
        <v>0</v>
      </c>
      <c r="S96" s="31">
        <v>0</v>
      </c>
    </row>
    <row r="97" spans="1:19" ht="12.75">
      <c r="A97" s="14">
        <v>104</v>
      </c>
      <c r="B97" s="29">
        <v>0</v>
      </c>
      <c r="C97" s="30">
        <v>0</v>
      </c>
      <c r="D97" s="30">
        <v>16048.4271047228</v>
      </c>
      <c r="E97" s="30">
        <v>0</v>
      </c>
      <c r="F97" s="30">
        <v>0</v>
      </c>
      <c r="G97" s="30">
        <v>0</v>
      </c>
      <c r="H97" s="30">
        <v>0</v>
      </c>
      <c r="I97" s="30">
        <v>0</v>
      </c>
      <c r="J97" s="31">
        <v>16048.4271047228</v>
      </c>
      <c r="K97" s="29">
        <v>0</v>
      </c>
      <c r="L97" s="30">
        <v>0</v>
      </c>
      <c r="M97" s="30">
        <v>0</v>
      </c>
      <c r="N97" s="30">
        <v>0</v>
      </c>
      <c r="O97" s="30">
        <v>0</v>
      </c>
      <c r="P97" s="30">
        <v>0</v>
      </c>
      <c r="Q97" s="30">
        <v>0</v>
      </c>
      <c r="R97" s="30">
        <v>0</v>
      </c>
      <c r="S97" s="31">
        <v>0</v>
      </c>
    </row>
    <row r="98" spans="1:19" ht="12.75">
      <c r="A98" s="14">
        <v>105</v>
      </c>
      <c r="B98" s="29">
        <v>0</v>
      </c>
      <c r="C98" s="30">
        <v>0</v>
      </c>
      <c r="D98" s="30">
        <v>0</v>
      </c>
      <c r="E98" s="30">
        <v>15958.2669404517</v>
      </c>
      <c r="F98" s="30">
        <v>0</v>
      </c>
      <c r="G98" s="30">
        <v>0</v>
      </c>
      <c r="H98" s="30">
        <v>0</v>
      </c>
      <c r="I98" s="30">
        <v>0</v>
      </c>
      <c r="J98" s="31">
        <v>15958.2669404517</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71</v>
      </c>
      <c r="B100" s="33">
        <v>706250000.8413</v>
      </c>
      <c r="C100" s="34">
        <v>864886712.624955</v>
      </c>
      <c r="D100" s="34">
        <v>1031075736.61752</v>
      </c>
      <c r="E100" s="34">
        <v>1107214237.87171</v>
      </c>
      <c r="F100" s="34">
        <v>1084784281.09318</v>
      </c>
      <c r="G100" s="34">
        <v>1086736652.11025</v>
      </c>
      <c r="H100" s="34">
        <v>647690048.198709</v>
      </c>
      <c r="I100" s="34">
        <v>243292692.501766</v>
      </c>
      <c r="J100" s="35">
        <v>6771930361.8594</v>
      </c>
      <c r="K100" s="36">
        <v>10586793</v>
      </c>
      <c r="L100" s="37">
        <v>13185614</v>
      </c>
      <c r="M100" s="37">
        <v>17670480</v>
      </c>
      <c r="N100" s="37">
        <v>16896546</v>
      </c>
      <c r="O100" s="37">
        <v>18028790</v>
      </c>
      <c r="P100" s="37">
        <v>18516826</v>
      </c>
      <c r="Q100" s="37">
        <v>11203022</v>
      </c>
      <c r="R100" s="37">
        <v>4717494</v>
      </c>
      <c r="S100" s="35">
        <v>110805565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80</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1.998631074606435</v>
      </c>
      <c r="C16" s="30">
        <v>1.2511978097193708</v>
      </c>
      <c r="D16" s="30">
        <v>1.634496919917865</v>
      </c>
      <c r="E16" s="30">
        <v>1.582477754962354</v>
      </c>
      <c r="F16" s="30">
        <v>0.246406570841889</v>
      </c>
      <c r="G16" s="30">
        <v>0</v>
      </c>
      <c r="H16" s="30">
        <v>0</v>
      </c>
      <c r="I16" s="30">
        <v>0</v>
      </c>
      <c r="J16" s="31">
        <v>6.7132101300479174</v>
      </c>
      <c r="K16" s="29">
        <v>0</v>
      </c>
      <c r="L16" s="30">
        <v>0</v>
      </c>
      <c r="M16" s="30">
        <v>0</v>
      </c>
      <c r="N16" s="30">
        <v>0</v>
      </c>
      <c r="O16" s="30">
        <v>0</v>
      </c>
      <c r="P16" s="30">
        <v>0</v>
      </c>
      <c r="Q16" s="30">
        <v>0</v>
      </c>
      <c r="R16" s="30">
        <v>0</v>
      </c>
      <c r="S16" s="31">
        <v>0</v>
      </c>
    </row>
    <row r="17" spans="1:19" ht="12.75">
      <c r="A17" s="28" t="s">
        <v>54</v>
      </c>
      <c r="B17" s="29">
        <v>0</v>
      </c>
      <c r="C17" s="30">
        <v>0</v>
      </c>
      <c r="D17" s="30">
        <v>0</v>
      </c>
      <c r="E17" s="30">
        <v>0</v>
      </c>
      <c r="F17" s="30">
        <v>0</v>
      </c>
      <c r="G17" s="30">
        <v>0</v>
      </c>
      <c r="H17" s="30">
        <v>0</v>
      </c>
      <c r="I17" s="30">
        <v>0</v>
      </c>
      <c r="J17" s="31">
        <v>0</v>
      </c>
      <c r="K17" s="29">
        <v>0</v>
      </c>
      <c r="L17" s="30">
        <v>0</v>
      </c>
      <c r="M17" s="30">
        <v>0</v>
      </c>
      <c r="N17" s="30">
        <v>0</v>
      </c>
      <c r="O17" s="30">
        <v>0</v>
      </c>
      <c r="P17" s="30">
        <v>0</v>
      </c>
      <c r="Q17" s="30">
        <v>0</v>
      </c>
      <c r="R17" s="30">
        <v>0</v>
      </c>
      <c r="S17" s="31">
        <v>0</v>
      </c>
    </row>
    <row r="18" spans="1:19" ht="12.75">
      <c r="A18" s="28" t="s">
        <v>55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28" t="s">
        <v>56</v>
      </c>
      <c r="B19" s="29">
        <v>0.999315537303217</v>
      </c>
      <c r="C19" s="30">
        <v>0.796714579055442</v>
      </c>
      <c r="D19" s="30">
        <v>0.670773442847365</v>
      </c>
      <c r="E19" s="30">
        <v>0.999315537303217</v>
      </c>
      <c r="F19" s="30">
        <v>0.999315537303217</v>
      </c>
      <c r="G19" s="30">
        <v>0</v>
      </c>
      <c r="H19" s="30">
        <v>0.188911704312115</v>
      </c>
      <c r="I19" s="30">
        <v>0</v>
      </c>
      <c r="J19" s="31">
        <v>4.654346338124575</v>
      </c>
      <c r="K19" s="29">
        <v>0</v>
      </c>
      <c r="L19" s="30">
        <v>0</v>
      </c>
      <c r="M19" s="30">
        <v>0</v>
      </c>
      <c r="N19" s="30">
        <v>0</v>
      </c>
      <c r="O19" s="30">
        <v>0</v>
      </c>
      <c r="P19" s="30">
        <v>0</v>
      </c>
      <c r="Q19" s="30">
        <v>0</v>
      </c>
      <c r="R19" s="30">
        <v>0</v>
      </c>
      <c r="S19" s="31">
        <v>0</v>
      </c>
    </row>
    <row r="20" spans="1:19" ht="12.75">
      <c r="A20" s="28" t="s">
        <v>57</v>
      </c>
      <c r="B20" s="29">
        <v>1.9986310746064349</v>
      </c>
      <c r="C20" s="30">
        <v>3.2114989733059547</v>
      </c>
      <c r="D20" s="30">
        <v>2.417522245037646</v>
      </c>
      <c r="E20" s="30">
        <v>0.9993155373032166</v>
      </c>
      <c r="F20" s="30">
        <v>1.5030800821355237</v>
      </c>
      <c r="G20" s="30">
        <v>1.9219712525667356</v>
      </c>
      <c r="H20" s="30">
        <v>0.7720739219712522</v>
      </c>
      <c r="I20" s="30">
        <v>0.635181382614647</v>
      </c>
      <c r="J20" s="31">
        <v>13.459274469541409</v>
      </c>
      <c r="K20" s="29">
        <v>0</v>
      </c>
      <c r="L20" s="30">
        <v>0</v>
      </c>
      <c r="M20" s="30">
        <v>0</v>
      </c>
      <c r="N20" s="30">
        <v>0</v>
      </c>
      <c r="O20" s="30">
        <v>0</v>
      </c>
      <c r="P20" s="30">
        <v>0</v>
      </c>
      <c r="Q20" s="30">
        <v>0</v>
      </c>
      <c r="R20" s="30">
        <v>0</v>
      </c>
      <c r="S20" s="31">
        <v>0</v>
      </c>
    </row>
    <row r="21" spans="1:19" ht="12.75">
      <c r="A21" s="28" t="s">
        <v>58</v>
      </c>
      <c r="B21" s="29">
        <v>0.999315537303217</v>
      </c>
      <c r="C21" s="30">
        <v>1.002053388090349</v>
      </c>
      <c r="D21" s="30">
        <v>1.3880903490759748</v>
      </c>
      <c r="E21" s="30">
        <v>2.9979466119096516</v>
      </c>
      <c r="F21" s="30">
        <v>1.867214236824089</v>
      </c>
      <c r="G21" s="30">
        <v>3.0253251197809656</v>
      </c>
      <c r="H21" s="30">
        <v>1.5770020533880942</v>
      </c>
      <c r="I21" s="30">
        <v>0.405201916495551</v>
      </c>
      <c r="J21" s="31">
        <v>13.262149212867897</v>
      </c>
      <c r="K21" s="29">
        <v>0</v>
      </c>
      <c r="L21" s="30">
        <v>0</v>
      </c>
      <c r="M21" s="30">
        <v>0</v>
      </c>
      <c r="N21" s="30">
        <v>0</v>
      </c>
      <c r="O21" s="30">
        <v>0</v>
      </c>
      <c r="P21" s="30">
        <v>0</v>
      </c>
      <c r="Q21" s="30">
        <v>0</v>
      </c>
      <c r="R21" s="30">
        <v>0</v>
      </c>
      <c r="S21" s="31">
        <v>0</v>
      </c>
    </row>
    <row r="22" spans="1:19" ht="12.75">
      <c r="A22" s="28" t="s">
        <v>59</v>
      </c>
      <c r="B22" s="29">
        <v>2.2587268993839844</v>
      </c>
      <c r="C22" s="30">
        <v>1.2511978097193701</v>
      </c>
      <c r="D22" s="30">
        <v>1.9137577002053399</v>
      </c>
      <c r="E22" s="30">
        <v>0.848733744010951</v>
      </c>
      <c r="F22" s="30">
        <v>1.9055441478439432</v>
      </c>
      <c r="G22" s="30">
        <v>2.9733059548254652</v>
      </c>
      <c r="H22" s="30">
        <v>1.998631074606434</v>
      </c>
      <c r="I22" s="30">
        <v>1.661875427789185</v>
      </c>
      <c r="J22" s="31">
        <v>14.81177275838467</v>
      </c>
      <c r="K22" s="29">
        <v>0</v>
      </c>
      <c r="L22" s="30">
        <v>0</v>
      </c>
      <c r="M22" s="30">
        <v>0</v>
      </c>
      <c r="N22" s="30">
        <v>0</v>
      </c>
      <c r="O22" s="30">
        <v>0</v>
      </c>
      <c r="P22" s="30">
        <v>0</v>
      </c>
      <c r="Q22" s="30">
        <v>0</v>
      </c>
      <c r="R22" s="30">
        <v>0</v>
      </c>
      <c r="S22" s="31">
        <v>0</v>
      </c>
    </row>
    <row r="23" spans="1:19" ht="12.75">
      <c r="A23" s="28" t="s">
        <v>60</v>
      </c>
      <c r="B23" s="29">
        <v>10.5242984257358</v>
      </c>
      <c r="C23" s="30">
        <v>9.51676933607118</v>
      </c>
      <c r="D23" s="30">
        <v>6.146475017111563</v>
      </c>
      <c r="E23" s="30">
        <v>4.96919917864476</v>
      </c>
      <c r="F23" s="30">
        <v>3.6139630390143767</v>
      </c>
      <c r="G23" s="30">
        <v>3.334702258726895</v>
      </c>
      <c r="H23" s="30">
        <v>3.646817248459959</v>
      </c>
      <c r="I23" s="30">
        <v>0.71731690622861</v>
      </c>
      <c r="J23" s="31">
        <v>42.469541409993155</v>
      </c>
      <c r="K23" s="29">
        <v>0</v>
      </c>
      <c r="L23" s="30">
        <v>0</v>
      </c>
      <c r="M23" s="30">
        <v>1</v>
      </c>
      <c r="N23" s="30">
        <v>0</v>
      </c>
      <c r="O23" s="30">
        <v>0</v>
      </c>
      <c r="P23" s="30">
        <v>0</v>
      </c>
      <c r="Q23" s="30">
        <v>0</v>
      </c>
      <c r="R23" s="30">
        <v>0</v>
      </c>
      <c r="S23" s="31">
        <v>1</v>
      </c>
    </row>
    <row r="24" spans="1:19" ht="12.75">
      <c r="A24" s="28" t="s">
        <v>61</v>
      </c>
      <c r="B24" s="29">
        <v>10.42847364818617</v>
      </c>
      <c r="C24" s="30">
        <v>5.215605749486652</v>
      </c>
      <c r="D24" s="30">
        <v>7.356605065023953</v>
      </c>
      <c r="E24" s="30">
        <v>7.772758384668032</v>
      </c>
      <c r="F24" s="30">
        <v>8.783025325119779</v>
      </c>
      <c r="G24" s="30">
        <v>9.694729637234769</v>
      </c>
      <c r="H24" s="30">
        <v>6.050650239561951</v>
      </c>
      <c r="I24" s="30">
        <v>0.8870636550308</v>
      </c>
      <c r="J24" s="31">
        <v>56.18891170431205</v>
      </c>
      <c r="K24" s="29">
        <v>0</v>
      </c>
      <c r="L24" s="30">
        <v>0</v>
      </c>
      <c r="M24" s="30">
        <v>0</v>
      </c>
      <c r="N24" s="30">
        <v>0</v>
      </c>
      <c r="O24" s="30">
        <v>0</v>
      </c>
      <c r="P24" s="30">
        <v>0</v>
      </c>
      <c r="Q24" s="30">
        <v>0</v>
      </c>
      <c r="R24" s="30">
        <v>0</v>
      </c>
      <c r="S24" s="31">
        <v>0</v>
      </c>
    </row>
    <row r="25" spans="1:19" ht="12.75">
      <c r="A25" s="28" t="s">
        <v>62</v>
      </c>
      <c r="B25" s="29">
        <v>6.335386721423685</v>
      </c>
      <c r="C25" s="30">
        <v>2.0396988364134203</v>
      </c>
      <c r="D25" s="30">
        <v>3.6632443531827557</v>
      </c>
      <c r="E25" s="30">
        <v>4.624229979466118</v>
      </c>
      <c r="F25" s="30">
        <v>5.4236824093086895</v>
      </c>
      <c r="G25" s="30">
        <v>5.7713894592744674</v>
      </c>
      <c r="H25" s="30">
        <v>3.7973990417522305</v>
      </c>
      <c r="I25" s="30">
        <v>0.109514031485284</v>
      </c>
      <c r="J25" s="31">
        <v>31.76454483230664</v>
      </c>
      <c r="K25" s="29">
        <v>1</v>
      </c>
      <c r="L25" s="30">
        <v>0</v>
      </c>
      <c r="M25" s="30">
        <v>0</v>
      </c>
      <c r="N25" s="30">
        <v>0</v>
      </c>
      <c r="O25" s="30">
        <v>0</v>
      </c>
      <c r="P25" s="30">
        <v>0</v>
      </c>
      <c r="Q25" s="30">
        <v>0</v>
      </c>
      <c r="R25" s="30">
        <v>0</v>
      </c>
      <c r="S25" s="31">
        <v>1</v>
      </c>
    </row>
    <row r="26" spans="1:19" ht="12.75">
      <c r="A26" s="28" t="s">
        <v>63</v>
      </c>
      <c r="B26" s="29">
        <v>5.073237508555787</v>
      </c>
      <c r="C26" s="30">
        <v>4.536618754277899</v>
      </c>
      <c r="D26" s="30">
        <v>3.997262149212869</v>
      </c>
      <c r="E26" s="30">
        <v>2.4613278576317614</v>
      </c>
      <c r="F26" s="30">
        <v>2.9979466119096485</v>
      </c>
      <c r="G26" s="30">
        <v>3.4606433949349733</v>
      </c>
      <c r="H26" s="30">
        <v>3.2553045859000713</v>
      </c>
      <c r="I26" s="30">
        <v>2.127310061601642</v>
      </c>
      <c r="J26" s="31">
        <v>27.90965092402465</v>
      </c>
      <c r="K26" s="29">
        <v>1</v>
      </c>
      <c r="L26" s="30">
        <v>2</v>
      </c>
      <c r="M26" s="30">
        <v>0</v>
      </c>
      <c r="N26" s="30">
        <v>0</v>
      </c>
      <c r="O26" s="30">
        <v>0</v>
      </c>
      <c r="P26" s="30">
        <v>0</v>
      </c>
      <c r="Q26" s="30">
        <v>0</v>
      </c>
      <c r="R26" s="30">
        <v>0</v>
      </c>
      <c r="S26" s="31">
        <v>3</v>
      </c>
    </row>
    <row r="27" spans="1:19" ht="12.75">
      <c r="A27" s="28" t="s">
        <v>64</v>
      </c>
      <c r="B27" s="29">
        <v>2.231348391512662</v>
      </c>
      <c r="C27" s="30">
        <v>0.334017796030116</v>
      </c>
      <c r="D27" s="30">
        <v>1.7686516084873372</v>
      </c>
      <c r="E27" s="30">
        <v>0.980150581793293</v>
      </c>
      <c r="F27" s="30">
        <v>0.999315537303217</v>
      </c>
      <c r="G27" s="30">
        <v>0</v>
      </c>
      <c r="H27" s="30">
        <v>0</v>
      </c>
      <c r="I27" s="30">
        <v>0.11772758384668</v>
      </c>
      <c r="J27" s="31">
        <v>6.431211498973299</v>
      </c>
      <c r="K27" s="29">
        <v>4</v>
      </c>
      <c r="L27" s="30">
        <v>0</v>
      </c>
      <c r="M27" s="30">
        <v>0</v>
      </c>
      <c r="N27" s="30">
        <v>0</v>
      </c>
      <c r="O27" s="30">
        <v>0</v>
      </c>
      <c r="P27" s="30">
        <v>0</v>
      </c>
      <c r="Q27" s="30">
        <v>0</v>
      </c>
      <c r="R27" s="30">
        <v>0</v>
      </c>
      <c r="S27" s="31">
        <v>4</v>
      </c>
    </row>
    <row r="28" spans="1:19" ht="12.75">
      <c r="A28" s="28" t="s">
        <v>65</v>
      </c>
      <c r="B28" s="29">
        <v>2.69678302532512</v>
      </c>
      <c r="C28" s="30">
        <v>2.94592744695414</v>
      </c>
      <c r="D28" s="30">
        <v>2.546201232032855</v>
      </c>
      <c r="E28" s="30">
        <v>3.4277891854893907</v>
      </c>
      <c r="F28" s="30">
        <v>2.368240930869264</v>
      </c>
      <c r="G28" s="30">
        <v>0</v>
      </c>
      <c r="H28" s="30">
        <v>0</v>
      </c>
      <c r="I28" s="30">
        <v>0</v>
      </c>
      <c r="J28" s="31">
        <v>13.98494182067077</v>
      </c>
      <c r="K28" s="29">
        <v>0</v>
      </c>
      <c r="L28" s="30">
        <v>1</v>
      </c>
      <c r="M28" s="30">
        <v>0</v>
      </c>
      <c r="N28" s="30">
        <v>0</v>
      </c>
      <c r="O28" s="30">
        <v>0</v>
      </c>
      <c r="P28" s="30">
        <v>0</v>
      </c>
      <c r="Q28" s="30">
        <v>0</v>
      </c>
      <c r="R28" s="30">
        <v>0</v>
      </c>
      <c r="S28" s="31">
        <v>1</v>
      </c>
    </row>
    <row r="29" spans="1:19" ht="12.75">
      <c r="A29" s="28" t="s">
        <v>66</v>
      </c>
      <c r="B29" s="29">
        <v>0</v>
      </c>
      <c r="C29" s="30">
        <v>1.754962354551677</v>
      </c>
      <c r="D29" s="30">
        <v>3.096509240246407</v>
      </c>
      <c r="E29" s="30">
        <v>2.469541409993155</v>
      </c>
      <c r="F29" s="30">
        <v>3.1868583162217647</v>
      </c>
      <c r="G29" s="30">
        <v>1.924709103353866</v>
      </c>
      <c r="H29" s="30">
        <v>0.7665982203969888</v>
      </c>
      <c r="I29" s="30">
        <v>0</v>
      </c>
      <c r="J29" s="31">
        <v>13.19917864476386</v>
      </c>
      <c r="K29" s="29">
        <v>0</v>
      </c>
      <c r="L29" s="30">
        <v>0</v>
      </c>
      <c r="M29" s="30">
        <v>2</v>
      </c>
      <c r="N29" s="30">
        <v>0</v>
      </c>
      <c r="O29" s="30">
        <v>0</v>
      </c>
      <c r="P29" s="30">
        <v>0</v>
      </c>
      <c r="Q29" s="30">
        <v>0</v>
      </c>
      <c r="R29" s="30">
        <v>0</v>
      </c>
      <c r="S29" s="31">
        <v>2</v>
      </c>
    </row>
    <row r="30" spans="1:19" ht="12.75">
      <c r="A30" s="28" t="s">
        <v>67</v>
      </c>
      <c r="B30" s="29">
        <v>0.254620123203285</v>
      </c>
      <c r="C30" s="30">
        <v>1.002053388090349</v>
      </c>
      <c r="D30" s="30">
        <v>0.999315537303216</v>
      </c>
      <c r="E30" s="30">
        <v>1.919233401779602</v>
      </c>
      <c r="F30" s="30">
        <v>2.677618069815194</v>
      </c>
      <c r="G30" s="30">
        <v>1.0020533880903488</v>
      </c>
      <c r="H30" s="30">
        <v>1.234770704996578</v>
      </c>
      <c r="I30" s="30">
        <v>1.2457221081451058</v>
      </c>
      <c r="J30" s="31">
        <v>10.33538672142369</v>
      </c>
      <c r="K30" s="29">
        <v>0</v>
      </c>
      <c r="L30" s="30">
        <v>0</v>
      </c>
      <c r="M30" s="30">
        <v>0</v>
      </c>
      <c r="N30" s="30">
        <v>0</v>
      </c>
      <c r="O30" s="30">
        <v>0</v>
      </c>
      <c r="P30" s="30">
        <v>0</v>
      </c>
      <c r="Q30" s="30">
        <v>0</v>
      </c>
      <c r="R30" s="30">
        <v>0</v>
      </c>
      <c r="S30" s="31">
        <v>0</v>
      </c>
    </row>
    <row r="31" spans="1:19" ht="12.75">
      <c r="A31" s="28" t="s">
        <v>68</v>
      </c>
      <c r="B31" s="29">
        <v>0</v>
      </c>
      <c r="C31" s="30">
        <v>0</v>
      </c>
      <c r="D31" s="30">
        <v>0</v>
      </c>
      <c r="E31" s="30">
        <v>0</v>
      </c>
      <c r="F31" s="30">
        <v>0.11772758384668</v>
      </c>
      <c r="G31" s="30">
        <v>1.002053388090349</v>
      </c>
      <c r="H31" s="30">
        <v>0.476386036960986</v>
      </c>
      <c r="I31" s="30">
        <v>0</v>
      </c>
      <c r="J31" s="31">
        <v>1.596167008898016</v>
      </c>
      <c r="K31" s="29">
        <v>0</v>
      </c>
      <c r="L31" s="30">
        <v>0</v>
      </c>
      <c r="M31" s="30">
        <v>0</v>
      </c>
      <c r="N31" s="30">
        <v>0</v>
      </c>
      <c r="O31" s="30">
        <v>0</v>
      </c>
      <c r="P31" s="30">
        <v>0</v>
      </c>
      <c r="Q31" s="30">
        <v>0</v>
      </c>
      <c r="R31" s="30">
        <v>0</v>
      </c>
      <c r="S31" s="31">
        <v>0</v>
      </c>
    </row>
    <row r="32" spans="1:19" ht="12.75">
      <c r="A32" s="32" t="s">
        <v>71</v>
      </c>
      <c r="B32" s="33">
        <v>45.7987679671458</v>
      </c>
      <c r="C32" s="34">
        <v>34.8583162217659</v>
      </c>
      <c r="D32" s="34">
        <v>37.5989048596852</v>
      </c>
      <c r="E32" s="34">
        <v>36.0520191649555</v>
      </c>
      <c r="F32" s="34">
        <v>36.6899383983573</v>
      </c>
      <c r="G32" s="34">
        <v>34.1108829568788</v>
      </c>
      <c r="H32" s="34">
        <v>23.7645448323066</v>
      </c>
      <c r="I32" s="34">
        <v>7.90691307323751</v>
      </c>
      <c r="J32" s="35">
        <v>256.780287474332</v>
      </c>
      <c r="K32" s="36">
        <v>6</v>
      </c>
      <c r="L32" s="37">
        <v>3</v>
      </c>
      <c r="M32" s="37">
        <v>3</v>
      </c>
      <c r="N32" s="37">
        <v>0</v>
      </c>
      <c r="O32" s="37">
        <v>0</v>
      </c>
      <c r="P32" s="37">
        <v>0</v>
      </c>
      <c r="Q32" s="37">
        <v>0</v>
      </c>
      <c r="R32" s="37">
        <v>0</v>
      </c>
      <c r="S32" s="35">
        <v>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9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80</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0.109514031485284</v>
      </c>
      <c r="C16" s="30">
        <v>0.0739219712525667</v>
      </c>
      <c r="D16" s="30">
        <v>0.635181382614648</v>
      </c>
      <c r="E16" s="30">
        <v>0.364134154688569</v>
      </c>
      <c r="F16" s="30">
        <v>0</v>
      </c>
      <c r="G16" s="30">
        <v>0</v>
      </c>
      <c r="H16" s="30">
        <v>0</v>
      </c>
      <c r="I16" s="30">
        <v>0</v>
      </c>
      <c r="J16" s="31">
        <v>1.18275154004107</v>
      </c>
      <c r="K16" s="29">
        <v>0</v>
      </c>
      <c r="L16" s="30">
        <v>0</v>
      </c>
      <c r="M16" s="30">
        <v>0</v>
      </c>
      <c r="N16" s="30">
        <v>0</v>
      </c>
      <c r="O16" s="30">
        <v>0</v>
      </c>
      <c r="P16" s="30">
        <v>0</v>
      </c>
      <c r="Q16" s="30">
        <v>0</v>
      </c>
      <c r="R16" s="30">
        <v>0</v>
      </c>
      <c r="S16" s="31">
        <v>0</v>
      </c>
    </row>
    <row r="17" spans="1:19" ht="12.75">
      <c r="A17" s="14">
        <v>21</v>
      </c>
      <c r="B17" s="29">
        <v>0.889801505817933</v>
      </c>
      <c r="C17" s="30">
        <v>0.774811772758385</v>
      </c>
      <c r="D17" s="30">
        <v>0.334017796030116</v>
      </c>
      <c r="E17" s="30">
        <v>0.635181382614648</v>
      </c>
      <c r="F17" s="30">
        <v>0.246406570841889</v>
      </c>
      <c r="G17" s="30">
        <v>0</v>
      </c>
      <c r="H17" s="30">
        <v>0</v>
      </c>
      <c r="I17" s="30">
        <v>0</v>
      </c>
      <c r="J17" s="31">
        <v>2.88021902806297</v>
      </c>
      <c r="K17" s="29">
        <v>0</v>
      </c>
      <c r="L17" s="30">
        <v>0</v>
      </c>
      <c r="M17" s="30">
        <v>0</v>
      </c>
      <c r="N17" s="30">
        <v>0</v>
      </c>
      <c r="O17" s="30">
        <v>0</v>
      </c>
      <c r="P17" s="30">
        <v>0</v>
      </c>
      <c r="Q17" s="30">
        <v>0</v>
      </c>
      <c r="R17" s="30">
        <v>0</v>
      </c>
      <c r="S17" s="31">
        <v>0</v>
      </c>
    </row>
    <row r="18" spans="1:19" ht="12.75">
      <c r="A18" s="14">
        <v>22</v>
      </c>
      <c r="B18" s="29">
        <v>0.577686516084874</v>
      </c>
      <c r="C18" s="30">
        <v>0.139630390143737</v>
      </c>
      <c r="D18" s="30">
        <v>0.665297741273101</v>
      </c>
      <c r="E18" s="30">
        <v>0.334017796030116</v>
      </c>
      <c r="F18" s="30">
        <v>0</v>
      </c>
      <c r="G18" s="30">
        <v>0</v>
      </c>
      <c r="H18" s="30">
        <v>0</v>
      </c>
      <c r="I18" s="30">
        <v>0</v>
      </c>
      <c r="J18" s="31">
        <v>1.71663244353183</v>
      </c>
      <c r="K18" s="29">
        <v>0</v>
      </c>
      <c r="L18" s="30">
        <v>0</v>
      </c>
      <c r="M18" s="30">
        <v>0</v>
      </c>
      <c r="N18" s="30">
        <v>0</v>
      </c>
      <c r="O18" s="30">
        <v>0</v>
      </c>
      <c r="P18" s="30">
        <v>0</v>
      </c>
      <c r="Q18" s="30">
        <v>0</v>
      </c>
      <c r="R18" s="30">
        <v>0</v>
      </c>
      <c r="S18" s="31">
        <v>0</v>
      </c>
    </row>
    <row r="19" spans="1:19" ht="12.75">
      <c r="A19" s="14">
        <v>23</v>
      </c>
      <c r="B19" s="29">
        <v>0.421629021218344</v>
      </c>
      <c r="C19" s="30">
        <v>0.262833675564682</v>
      </c>
      <c r="D19" s="30">
        <v>0</v>
      </c>
      <c r="E19" s="30">
        <v>0.249144421629021</v>
      </c>
      <c r="F19" s="30">
        <v>0</v>
      </c>
      <c r="G19" s="30">
        <v>0</v>
      </c>
      <c r="H19" s="30">
        <v>0</v>
      </c>
      <c r="I19" s="30">
        <v>0</v>
      </c>
      <c r="J19" s="31">
        <v>0.933607118412047</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31</v>
      </c>
      <c r="B27" s="29">
        <v>0</v>
      </c>
      <c r="C27" s="30">
        <v>0</v>
      </c>
      <c r="D27" s="30">
        <v>0</v>
      </c>
      <c r="E27" s="30">
        <v>0</v>
      </c>
      <c r="F27" s="30">
        <v>0</v>
      </c>
      <c r="G27" s="30">
        <v>0</v>
      </c>
      <c r="H27" s="30">
        <v>0</v>
      </c>
      <c r="I27" s="30">
        <v>0</v>
      </c>
      <c r="J27" s="31">
        <v>0</v>
      </c>
      <c r="K27" s="29">
        <v>0</v>
      </c>
      <c r="L27" s="30">
        <v>0</v>
      </c>
      <c r="M27" s="30">
        <v>0</v>
      </c>
      <c r="N27" s="30">
        <v>0</v>
      </c>
      <c r="O27" s="30">
        <v>0</v>
      </c>
      <c r="P27" s="30">
        <v>0</v>
      </c>
      <c r="Q27" s="30">
        <v>0</v>
      </c>
      <c r="R27" s="30">
        <v>0</v>
      </c>
      <c r="S27" s="31">
        <v>0</v>
      </c>
    </row>
    <row r="28" spans="1:19" ht="12.75">
      <c r="A28" s="14">
        <v>32</v>
      </c>
      <c r="B28" s="29">
        <v>0</v>
      </c>
      <c r="C28" s="30">
        <v>0</v>
      </c>
      <c r="D28" s="30">
        <v>0</v>
      </c>
      <c r="E28" s="30">
        <v>0</v>
      </c>
      <c r="F28" s="30">
        <v>0</v>
      </c>
      <c r="G28" s="30">
        <v>0</v>
      </c>
      <c r="H28" s="30">
        <v>0</v>
      </c>
      <c r="I28" s="30">
        <v>0</v>
      </c>
      <c r="J28" s="31">
        <v>0</v>
      </c>
      <c r="K28" s="29">
        <v>0</v>
      </c>
      <c r="L28" s="30">
        <v>0</v>
      </c>
      <c r="M28" s="30">
        <v>0</v>
      </c>
      <c r="N28" s="30">
        <v>0</v>
      </c>
      <c r="O28" s="30">
        <v>0</v>
      </c>
      <c r="P28" s="30">
        <v>0</v>
      </c>
      <c r="Q28" s="30">
        <v>0</v>
      </c>
      <c r="R28" s="30">
        <v>0</v>
      </c>
      <c r="S28" s="31">
        <v>0</v>
      </c>
    </row>
    <row r="29" spans="1:19" ht="12.75">
      <c r="A29" s="14">
        <v>33</v>
      </c>
      <c r="B29" s="29">
        <v>0</v>
      </c>
      <c r="C29" s="30">
        <v>0</v>
      </c>
      <c r="D29" s="30">
        <v>0</v>
      </c>
      <c r="E29" s="30">
        <v>0</v>
      </c>
      <c r="F29" s="30">
        <v>0</v>
      </c>
      <c r="G29" s="30">
        <v>0</v>
      </c>
      <c r="H29" s="30">
        <v>0</v>
      </c>
      <c r="I29" s="30">
        <v>0</v>
      </c>
      <c r="J29" s="31">
        <v>0</v>
      </c>
      <c r="K29" s="29">
        <v>0</v>
      </c>
      <c r="L29" s="30">
        <v>0</v>
      </c>
      <c r="M29" s="30">
        <v>0</v>
      </c>
      <c r="N29" s="30">
        <v>0</v>
      </c>
      <c r="O29" s="30">
        <v>0</v>
      </c>
      <c r="P29" s="30">
        <v>0</v>
      </c>
      <c r="Q29" s="30">
        <v>0</v>
      </c>
      <c r="R29" s="30">
        <v>0</v>
      </c>
      <c r="S29" s="31">
        <v>0</v>
      </c>
    </row>
    <row r="30" spans="1:19" ht="12.75">
      <c r="A30" s="14">
        <v>34</v>
      </c>
      <c r="B30" s="29">
        <v>0</v>
      </c>
      <c r="C30" s="30">
        <v>0</v>
      </c>
      <c r="D30" s="30">
        <v>0</v>
      </c>
      <c r="E30" s="30">
        <v>0</v>
      </c>
      <c r="F30" s="30">
        <v>0</v>
      </c>
      <c r="G30" s="30">
        <v>0</v>
      </c>
      <c r="H30" s="30">
        <v>0</v>
      </c>
      <c r="I30" s="30">
        <v>0</v>
      </c>
      <c r="J30" s="31">
        <v>0</v>
      </c>
      <c r="K30" s="29">
        <v>0</v>
      </c>
      <c r="L30" s="30">
        <v>0</v>
      </c>
      <c r="M30" s="30">
        <v>0</v>
      </c>
      <c r="N30" s="30">
        <v>0</v>
      </c>
      <c r="O30" s="30">
        <v>0</v>
      </c>
      <c r="P30" s="30">
        <v>0</v>
      </c>
      <c r="Q30" s="30">
        <v>0</v>
      </c>
      <c r="R30" s="30">
        <v>0</v>
      </c>
      <c r="S30" s="31">
        <v>0</v>
      </c>
    </row>
    <row r="31" spans="1:19" ht="12.75">
      <c r="A31" s="14">
        <v>35</v>
      </c>
      <c r="B31" s="29">
        <v>0</v>
      </c>
      <c r="C31" s="30">
        <v>0</v>
      </c>
      <c r="D31" s="30">
        <v>0.670773442847365</v>
      </c>
      <c r="E31" s="30">
        <v>0.205338809034908</v>
      </c>
      <c r="F31" s="30">
        <v>0</v>
      </c>
      <c r="G31" s="30">
        <v>0</v>
      </c>
      <c r="H31" s="30">
        <v>0</v>
      </c>
      <c r="I31" s="30">
        <v>0</v>
      </c>
      <c r="J31" s="31">
        <v>0.876112251882272</v>
      </c>
      <c r="K31" s="29">
        <v>0</v>
      </c>
      <c r="L31" s="30">
        <v>0</v>
      </c>
      <c r="M31" s="30">
        <v>0</v>
      </c>
      <c r="N31" s="30">
        <v>0</v>
      </c>
      <c r="O31" s="30">
        <v>0</v>
      </c>
      <c r="P31" s="30">
        <v>0</v>
      </c>
      <c r="Q31" s="30">
        <v>0</v>
      </c>
      <c r="R31" s="30">
        <v>0</v>
      </c>
      <c r="S31" s="31">
        <v>0</v>
      </c>
    </row>
    <row r="32" spans="1:19" ht="12.75">
      <c r="A32" s="14">
        <v>36</v>
      </c>
      <c r="B32" s="29">
        <v>0</v>
      </c>
      <c r="C32" s="30">
        <v>0</v>
      </c>
      <c r="D32" s="30">
        <v>0</v>
      </c>
      <c r="E32" s="30">
        <v>0.793976728268309</v>
      </c>
      <c r="F32" s="30">
        <v>0.205338809034908</v>
      </c>
      <c r="G32" s="30">
        <v>0</v>
      </c>
      <c r="H32" s="30">
        <v>0</v>
      </c>
      <c r="I32" s="30">
        <v>0</v>
      </c>
      <c r="J32" s="31">
        <v>0.999315537303217</v>
      </c>
      <c r="K32" s="29">
        <v>0</v>
      </c>
      <c r="L32" s="30">
        <v>0</v>
      </c>
      <c r="M32" s="30">
        <v>0</v>
      </c>
      <c r="N32" s="30">
        <v>0</v>
      </c>
      <c r="O32" s="30">
        <v>0</v>
      </c>
      <c r="P32" s="30">
        <v>0</v>
      </c>
      <c r="Q32" s="30">
        <v>0</v>
      </c>
      <c r="R32" s="30">
        <v>0</v>
      </c>
      <c r="S32" s="31">
        <v>0</v>
      </c>
    </row>
    <row r="33" spans="1:19" ht="12.75">
      <c r="A33" s="14">
        <v>37</v>
      </c>
      <c r="B33" s="29">
        <v>0</v>
      </c>
      <c r="C33" s="30">
        <v>0</v>
      </c>
      <c r="D33" s="30">
        <v>0</v>
      </c>
      <c r="E33" s="30">
        <v>0</v>
      </c>
      <c r="F33" s="30">
        <v>0.793976728268309</v>
      </c>
      <c r="G33" s="30">
        <v>0</v>
      </c>
      <c r="H33" s="30">
        <v>0</v>
      </c>
      <c r="I33" s="30">
        <v>0</v>
      </c>
      <c r="J33" s="31">
        <v>0.793976728268309</v>
      </c>
      <c r="K33" s="29">
        <v>0</v>
      </c>
      <c r="L33" s="30">
        <v>0</v>
      </c>
      <c r="M33" s="30">
        <v>0</v>
      </c>
      <c r="N33" s="30">
        <v>0</v>
      </c>
      <c r="O33" s="30">
        <v>0</v>
      </c>
      <c r="P33" s="30">
        <v>0</v>
      </c>
      <c r="Q33" s="30">
        <v>0</v>
      </c>
      <c r="R33" s="30">
        <v>0</v>
      </c>
      <c r="S33" s="31">
        <v>0</v>
      </c>
    </row>
    <row r="34" spans="1:19" ht="12.75">
      <c r="A34" s="14">
        <v>38</v>
      </c>
      <c r="B34" s="29">
        <v>0.777549623545517</v>
      </c>
      <c r="C34" s="30">
        <v>0</v>
      </c>
      <c r="D34" s="30">
        <v>0</v>
      </c>
      <c r="E34" s="30">
        <v>0</v>
      </c>
      <c r="F34" s="30">
        <v>0</v>
      </c>
      <c r="G34" s="30">
        <v>0</v>
      </c>
      <c r="H34" s="30">
        <v>0</v>
      </c>
      <c r="I34" s="30">
        <v>0</v>
      </c>
      <c r="J34" s="31">
        <v>0.777549623545517</v>
      </c>
      <c r="K34" s="29">
        <v>0</v>
      </c>
      <c r="L34" s="30">
        <v>0</v>
      </c>
      <c r="M34" s="30">
        <v>0</v>
      </c>
      <c r="N34" s="30">
        <v>0</v>
      </c>
      <c r="O34" s="30">
        <v>0</v>
      </c>
      <c r="P34" s="30">
        <v>0</v>
      </c>
      <c r="Q34" s="30">
        <v>0</v>
      </c>
      <c r="R34" s="30">
        <v>0</v>
      </c>
      <c r="S34" s="31">
        <v>0</v>
      </c>
    </row>
    <row r="35" spans="1:19" ht="12.75">
      <c r="A35" s="14">
        <v>39</v>
      </c>
      <c r="B35" s="29">
        <v>0.2217659137577</v>
      </c>
      <c r="C35" s="30">
        <v>0.796714579055442</v>
      </c>
      <c r="D35" s="30">
        <v>0</v>
      </c>
      <c r="E35" s="30">
        <v>0</v>
      </c>
      <c r="F35" s="30">
        <v>0</v>
      </c>
      <c r="G35" s="30">
        <v>0</v>
      </c>
      <c r="H35" s="30">
        <v>0.188911704312115</v>
      </c>
      <c r="I35" s="30">
        <v>0</v>
      </c>
      <c r="J35" s="31">
        <v>1.20739219712526</v>
      </c>
      <c r="K35" s="29">
        <v>0</v>
      </c>
      <c r="L35" s="30">
        <v>0</v>
      </c>
      <c r="M35" s="30">
        <v>0</v>
      </c>
      <c r="N35" s="30">
        <v>0</v>
      </c>
      <c r="O35" s="30">
        <v>0</v>
      </c>
      <c r="P35" s="30">
        <v>0</v>
      </c>
      <c r="Q35" s="30">
        <v>0</v>
      </c>
      <c r="R35" s="30">
        <v>0</v>
      </c>
      <c r="S35" s="31">
        <v>0</v>
      </c>
    </row>
    <row r="36" spans="1:19" ht="12.75">
      <c r="A36" s="14">
        <v>40</v>
      </c>
      <c r="B36" s="29">
        <v>0</v>
      </c>
      <c r="C36" s="30">
        <v>1.20739219712526</v>
      </c>
      <c r="D36" s="30">
        <v>0.793976728268309</v>
      </c>
      <c r="E36" s="30">
        <v>0</v>
      </c>
      <c r="F36" s="30">
        <v>0.503764544832307</v>
      </c>
      <c r="G36" s="30">
        <v>0.202600958247776</v>
      </c>
      <c r="H36" s="30">
        <v>0.0328542094455852</v>
      </c>
      <c r="I36" s="30">
        <v>0.246406570841889</v>
      </c>
      <c r="J36" s="31">
        <v>2.98699520876112</v>
      </c>
      <c r="K36" s="29">
        <v>0</v>
      </c>
      <c r="L36" s="30">
        <v>0</v>
      </c>
      <c r="M36" s="30">
        <v>0</v>
      </c>
      <c r="N36" s="30">
        <v>0</v>
      </c>
      <c r="O36" s="30">
        <v>0</v>
      </c>
      <c r="P36" s="30">
        <v>0</v>
      </c>
      <c r="Q36" s="30">
        <v>0</v>
      </c>
      <c r="R36" s="30">
        <v>0</v>
      </c>
      <c r="S36" s="31">
        <v>0</v>
      </c>
    </row>
    <row r="37" spans="1:19" ht="12.75">
      <c r="A37" s="14">
        <v>41</v>
      </c>
      <c r="B37" s="29">
        <v>0</v>
      </c>
      <c r="C37" s="30">
        <v>0</v>
      </c>
      <c r="D37" s="30">
        <v>0.569472963723477</v>
      </c>
      <c r="E37" s="30">
        <v>0.0164271047227926</v>
      </c>
      <c r="F37" s="30">
        <v>0</v>
      </c>
      <c r="G37" s="30">
        <v>0.717316906228611</v>
      </c>
      <c r="H37" s="30">
        <v>0.298425735797399</v>
      </c>
      <c r="I37" s="30">
        <v>0</v>
      </c>
      <c r="J37" s="31">
        <v>1.60164271047228</v>
      </c>
      <c r="K37" s="29">
        <v>0</v>
      </c>
      <c r="L37" s="30">
        <v>0</v>
      </c>
      <c r="M37" s="30">
        <v>0</v>
      </c>
      <c r="N37" s="30">
        <v>0</v>
      </c>
      <c r="O37" s="30">
        <v>0</v>
      </c>
      <c r="P37" s="30">
        <v>0</v>
      </c>
      <c r="Q37" s="30">
        <v>0</v>
      </c>
      <c r="R37" s="30">
        <v>0</v>
      </c>
      <c r="S37" s="31">
        <v>0</v>
      </c>
    </row>
    <row r="38" spans="1:19" ht="12.75">
      <c r="A38" s="14">
        <v>42</v>
      </c>
      <c r="B38" s="29">
        <v>1.05407255304586</v>
      </c>
      <c r="C38" s="30">
        <v>0</v>
      </c>
      <c r="D38" s="30">
        <v>0</v>
      </c>
      <c r="E38" s="30">
        <v>0.982888432580424</v>
      </c>
      <c r="F38" s="30">
        <v>0.0164271047227926</v>
      </c>
      <c r="G38" s="30">
        <v>0</v>
      </c>
      <c r="H38" s="30">
        <v>0.440793976728268</v>
      </c>
      <c r="I38" s="30">
        <v>0.164271047227926</v>
      </c>
      <c r="J38" s="31">
        <v>2.65845311430527</v>
      </c>
      <c r="K38" s="29">
        <v>0</v>
      </c>
      <c r="L38" s="30">
        <v>0</v>
      </c>
      <c r="M38" s="30">
        <v>0</v>
      </c>
      <c r="N38" s="30">
        <v>0</v>
      </c>
      <c r="O38" s="30">
        <v>0</v>
      </c>
      <c r="P38" s="30">
        <v>0</v>
      </c>
      <c r="Q38" s="30">
        <v>0</v>
      </c>
      <c r="R38" s="30">
        <v>0</v>
      </c>
      <c r="S38" s="31">
        <v>0</v>
      </c>
    </row>
    <row r="39" spans="1:19" ht="12.75">
      <c r="A39" s="14">
        <v>43</v>
      </c>
      <c r="B39" s="29">
        <v>0.944558521560575</v>
      </c>
      <c r="C39" s="30">
        <v>1.05954825462012</v>
      </c>
      <c r="D39" s="30">
        <v>0</v>
      </c>
      <c r="E39" s="30">
        <v>0</v>
      </c>
      <c r="F39" s="30">
        <v>0.982888432580424</v>
      </c>
      <c r="G39" s="30">
        <v>0.0164271047227926</v>
      </c>
      <c r="H39" s="30">
        <v>0</v>
      </c>
      <c r="I39" s="30">
        <v>0.224503764544832</v>
      </c>
      <c r="J39" s="31">
        <v>3.22792607802875</v>
      </c>
      <c r="K39" s="29">
        <v>0</v>
      </c>
      <c r="L39" s="30">
        <v>0</v>
      </c>
      <c r="M39" s="30">
        <v>0</v>
      </c>
      <c r="N39" s="30">
        <v>0</v>
      </c>
      <c r="O39" s="30">
        <v>0</v>
      </c>
      <c r="P39" s="30">
        <v>0</v>
      </c>
      <c r="Q39" s="30">
        <v>0</v>
      </c>
      <c r="R39" s="30">
        <v>0</v>
      </c>
      <c r="S39" s="31">
        <v>0</v>
      </c>
    </row>
    <row r="40" spans="1:19" ht="12.75">
      <c r="A40" s="14">
        <v>44</v>
      </c>
      <c r="B40" s="29">
        <v>0</v>
      </c>
      <c r="C40" s="30">
        <v>0.944558521560575</v>
      </c>
      <c r="D40" s="30">
        <v>1.05407255304586</v>
      </c>
      <c r="E40" s="30">
        <v>0</v>
      </c>
      <c r="F40" s="30">
        <v>0</v>
      </c>
      <c r="G40" s="30">
        <v>0.985626283367556</v>
      </c>
      <c r="H40" s="30">
        <v>0</v>
      </c>
      <c r="I40" s="30">
        <v>0</v>
      </c>
      <c r="J40" s="31">
        <v>2.98425735797399</v>
      </c>
      <c r="K40" s="29">
        <v>0</v>
      </c>
      <c r="L40" s="30">
        <v>0</v>
      </c>
      <c r="M40" s="30">
        <v>0</v>
      </c>
      <c r="N40" s="30">
        <v>0</v>
      </c>
      <c r="O40" s="30">
        <v>0</v>
      </c>
      <c r="P40" s="30">
        <v>0</v>
      </c>
      <c r="Q40" s="30">
        <v>0</v>
      </c>
      <c r="R40" s="30">
        <v>0</v>
      </c>
      <c r="S40" s="31">
        <v>0</v>
      </c>
    </row>
    <row r="41" spans="1:19" ht="12.75">
      <c r="A41" s="14">
        <v>45</v>
      </c>
      <c r="B41" s="29">
        <v>0.276522929500342</v>
      </c>
      <c r="C41" s="30">
        <v>0</v>
      </c>
      <c r="D41" s="30">
        <v>0.944558521560575</v>
      </c>
      <c r="E41" s="30">
        <v>1.05407255304586</v>
      </c>
      <c r="F41" s="30">
        <v>0</v>
      </c>
      <c r="G41" s="30">
        <v>1.15263518138261</v>
      </c>
      <c r="H41" s="30">
        <v>0.0082135523613963</v>
      </c>
      <c r="I41" s="30">
        <v>0.158795345653662</v>
      </c>
      <c r="J41" s="31">
        <v>3.59479808350445</v>
      </c>
      <c r="K41" s="29">
        <v>0</v>
      </c>
      <c r="L41" s="30">
        <v>0</v>
      </c>
      <c r="M41" s="30">
        <v>0</v>
      </c>
      <c r="N41" s="30">
        <v>0</v>
      </c>
      <c r="O41" s="30">
        <v>0</v>
      </c>
      <c r="P41" s="30">
        <v>0</v>
      </c>
      <c r="Q41" s="30">
        <v>0</v>
      </c>
      <c r="R41" s="30">
        <v>0</v>
      </c>
      <c r="S41" s="31">
        <v>0</v>
      </c>
    </row>
    <row r="42" spans="1:19" ht="12.75">
      <c r="A42" s="14">
        <v>46</v>
      </c>
      <c r="B42" s="29">
        <v>0.722792607802875</v>
      </c>
      <c r="C42" s="30">
        <v>0.279260780287474</v>
      </c>
      <c r="D42" s="30">
        <v>0</v>
      </c>
      <c r="E42" s="30">
        <v>0.944558521560575</v>
      </c>
      <c r="F42" s="30">
        <v>0.465434633812457</v>
      </c>
      <c r="G42" s="30">
        <v>0.202600958247776</v>
      </c>
      <c r="H42" s="30">
        <v>1.28405201916496</v>
      </c>
      <c r="I42" s="30">
        <v>0</v>
      </c>
      <c r="J42" s="31">
        <v>3.89869952087611</v>
      </c>
      <c r="K42" s="29">
        <v>0</v>
      </c>
      <c r="L42" s="30">
        <v>0</v>
      </c>
      <c r="M42" s="30">
        <v>0</v>
      </c>
      <c r="N42" s="30">
        <v>0</v>
      </c>
      <c r="O42" s="30">
        <v>0</v>
      </c>
      <c r="P42" s="30">
        <v>0</v>
      </c>
      <c r="Q42" s="30">
        <v>0</v>
      </c>
      <c r="R42" s="30">
        <v>0</v>
      </c>
      <c r="S42" s="31">
        <v>0</v>
      </c>
    </row>
    <row r="43" spans="1:19" ht="12.75">
      <c r="A43" s="14">
        <v>47</v>
      </c>
      <c r="B43" s="29">
        <v>0</v>
      </c>
      <c r="C43" s="30">
        <v>0.722792607802875</v>
      </c>
      <c r="D43" s="30">
        <v>0.276522929500342</v>
      </c>
      <c r="E43" s="30">
        <v>0</v>
      </c>
      <c r="F43" s="30">
        <v>1.12525667351129</v>
      </c>
      <c r="G43" s="30">
        <v>0.65160848733744</v>
      </c>
      <c r="H43" s="30">
        <v>0.284736481861738</v>
      </c>
      <c r="I43" s="30">
        <v>0.164271047227926</v>
      </c>
      <c r="J43" s="31">
        <v>3.22518822724162</v>
      </c>
      <c r="K43" s="29">
        <v>0</v>
      </c>
      <c r="L43" s="30">
        <v>0</v>
      </c>
      <c r="M43" s="30">
        <v>0</v>
      </c>
      <c r="N43" s="30">
        <v>0</v>
      </c>
      <c r="O43" s="30">
        <v>0</v>
      </c>
      <c r="P43" s="30">
        <v>0</v>
      </c>
      <c r="Q43" s="30">
        <v>0</v>
      </c>
      <c r="R43" s="30">
        <v>0</v>
      </c>
      <c r="S43" s="31">
        <v>0</v>
      </c>
    </row>
    <row r="44" spans="1:19" ht="12.75">
      <c r="A44" s="14">
        <v>48</v>
      </c>
      <c r="B44" s="29">
        <v>0</v>
      </c>
      <c r="C44" s="30">
        <v>0</v>
      </c>
      <c r="D44" s="30">
        <v>0.167008898015058</v>
      </c>
      <c r="E44" s="30">
        <v>0.276522929500342</v>
      </c>
      <c r="F44" s="30">
        <v>0</v>
      </c>
      <c r="G44" s="30">
        <v>1.01848049281314</v>
      </c>
      <c r="H44" s="30">
        <v>0</v>
      </c>
      <c r="I44" s="30">
        <v>0.082135523613963</v>
      </c>
      <c r="J44" s="31">
        <v>1.5441478439425</v>
      </c>
      <c r="K44" s="29">
        <v>0</v>
      </c>
      <c r="L44" s="30">
        <v>0</v>
      </c>
      <c r="M44" s="30">
        <v>0</v>
      </c>
      <c r="N44" s="30">
        <v>0</v>
      </c>
      <c r="O44" s="30">
        <v>0</v>
      </c>
      <c r="P44" s="30">
        <v>0</v>
      </c>
      <c r="Q44" s="30">
        <v>0</v>
      </c>
      <c r="R44" s="30">
        <v>0</v>
      </c>
      <c r="S44" s="31">
        <v>0</v>
      </c>
    </row>
    <row r="45" spans="1:19" ht="12.75">
      <c r="A45" s="14">
        <v>49</v>
      </c>
      <c r="B45" s="29">
        <v>0</v>
      </c>
      <c r="C45" s="30">
        <v>0</v>
      </c>
      <c r="D45" s="30">
        <v>0</v>
      </c>
      <c r="E45" s="30">
        <v>0.722792607802875</v>
      </c>
      <c r="F45" s="30">
        <v>0.276522929500342</v>
      </c>
      <c r="G45" s="30">
        <v>0</v>
      </c>
      <c r="H45" s="30">
        <v>0</v>
      </c>
      <c r="I45" s="30">
        <v>0</v>
      </c>
      <c r="J45" s="31">
        <v>0.999315537303217</v>
      </c>
      <c r="K45" s="29">
        <v>0</v>
      </c>
      <c r="L45" s="30">
        <v>0</v>
      </c>
      <c r="M45" s="30">
        <v>0</v>
      </c>
      <c r="N45" s="30">
        <v>0</v>
      </c>
      <c r="O45" s="30">
        <v>0</v>
      </c>
      <c r="P45" s="30">
        <v>0</v>
      </c>
      <c r="Q45" s="30">
        <v>0</v>
      </c>
      <c r="R45" s="30">
        <v>0</v>
      </c>
      <c r="S45" s="31">
        <v>0</v>
      </c>
    </row>
    <row r="46" spans="1:19" ht="12.75">
      <c r="A46" s="14">
        <v>50</v>
      </c>
      <c r="B46" s="29">
        <v>0</v>
      </c>
      <c r="C46" s="30">
        <v>0</v>
      </c>
      <c r="D46" s="30">
        <v>0</v>
      </c>
      <c r="E46" s="30">
        <v>0</v>
      </c>
      <c r="F46" s="30">
        <v>1.39356605065024</v>
      </c>
      <c r="G46" s="30">
        <v>0.588637919233402</v>
      </c>
      <c r="H46" s="30">
        <v>0</v>
      </c>
      <c r="I46" s="30">
        <v>0</v>
      </c>
      <c r="J46" s="31">
        <v>1.98220396988364</v>
      </c>
      <c r="K46" s="29">
        <v>0</v>
      </c>
      <c r="L46" s="30">
        <v>0</v>
      </c>
      <c r="M46" s="30">
        <v>0</v>
      </c>
      <c r="N46" s="30">
        <v>0</v>
      </c>
      <c r="O46" s="30">
        <v>0</v>
      </c>
      <c r="P46" s="30">
        <v>0</v>
      </c>
      <c r="Q46" s="30">
        <v>0</v>
      </c>
      <c r="R46" s="30">
        <v>0</v>
      </c>
      <c r="S46" s="31">
        <v>0</v>
      </c>
    </row>
    <row r="47" spans="1:19" ht="12.75">
      <c r="A47" s="14">
        <v>51</v>
      </c>
      <c r="B47" s="29">
        <v>0.889801505817933</v>
      </c>
      <c r="C47" s="30">
        <v>0</v>
      </c>
      <c r="D47" s="30">
        <v>0</v>
      </c>
      <c r="E47" s="30">
        <v>0</v>
      </c>
      <c r="F47" s="30">
        <v>0</v>
      </c>
      <c r="G47" s="30">
        <v>1.4154688569473</v>
      </c>
      <c r="H47" s="30">
        <v>0.999315537303217</v>
      </c>
      <c r="I47" s="30">
        <v>0.167008898015058</v>
      </c>
      <c r="J47" s="31">
        <v>3.4715947980835</v>
      </c>
      <c r="K47" s="29">
        <v>0</v>
      </c>
      <c r="L47" s="30">
        <v>0</v>
      </c>
      <c r="M47" s="30">
        <v>0</v>
      </c>
      <c r="N47" s="30">
        <v>0</v>
      </c>
      <c r="O47" s="30">
        <v>0</v>
      </c>
      <c r="P47" s="30">
        <v>0</v>
      </c>
      <c r="Q47" s="30">
        <v>0</v>
      </c>
      <c r="R47" s="30">
        <v>0</v>
      </c>
      <c r="S47" s="31">
        <v>0</v>
      </c>
    </row>
    <row r="48" spans="1:19" ht="12.75">
      <c r="A48" s="14">
        <v>52</v>
      </c>
      <c r="B48" s="29">
        <v>0.862422997946612</v>
      </c>
      <c r="C48" s="30">
        <v>0.678986995208761</v>
      </c>
      <c r="D48" s="30">
        <v>0</v>
      </c>
      <c r="E48" s="30">
        <v>0</v>
      </c>
      <c r="F48" s="30">
        <v>0</v>
      </c>
      <c r="G48" s="30">
        <v>0.793976728268309</v>
      </c>
      <c r="H48" s="30">
        <v>0.202600958247776</v>
      </c>
      <c r="I48" s="30">
        <v>0.451745379876797</v>
      </c>
      <c r="J48" s="31">
        <v>2.98973305954826</v>
      </c>
      <c r="K48" s="29">
        <v>0</v>
      </c>
      <c r="L48" s="30">
        <v>0</v>
      </c>
      <c r="M48" s="30">
        <v>0</v>
      </c>
      <c r="N48" s="30">
        <v>0</v>
      </c>
      <c r="O48" s="30">
        <v>0</v>
      </c>
      <c r="P48" s="30">
        <v>0</v>
      </c>
      <c r="Q48" s="30">
        <v>0</v>
      </c>
      <c r="R48" s="30">
        <v>0</v>
      </c>
      <c r="S48" s="31">
        <v>0</v>
      </c>
    </row>
    <row r="49" spans="1:19" ht="12.75">
      <c r="A49" s="14">
        <v>53</v>
      </c>
      <c r="B49" s="29">
        <v>0</v>
      </c>
      <c r="C49" s="30">
        <v>0.572210814510609</v>
      </c>
      <c r="D49" s="30">
        <v>0.53388090349076</v>
      </c>
      <c r="E49" s="30">
        <v>0</v>
      </c>
      <c r="F49" s="30">
        <v>0</v>
      </c>
      <c r="G49" s="30">
        <v>0</v>
      </c>
      <c r="H49" s="30">
        <v>0.796714579055441</v>
      </c>
      <c r="I49" s="30">
        <v>0.985626283367556</v>
      </c>
      <c r="J49" s="31">
        <v>2.88843258042437</v>
      </c>
      <c r="K49" s="29">
        <v>0</v>
      </c>
      <c r="L49" s="30">
        <v>0</v>
      </c>
      <c r="M49" s="30">
        <v>0</v>
      </c>
      <c r="N49" s="30">
        <v>0</v>
      </c>
      <c r="O49" s="30">
        <v>0</v>
      </c>
      <c r="P49" s="30">
        <v>0</v>
      </c>
      <c r="Q49" s="30">
        <v>0</v>
      </c>
      <c r="R49" s="30">
        <v>0</v>
      </c>
      <c r="S49" s="31">
        <v>0</v>
      </c>
    </row>
    <row r="50" spans="1:19" ht="12.75">
      <c r="A50" s="14">
        <v>54</v>
      </c>
      <c r="B50" s="29">
        <v>0.506502395619439</v>
      </c>
      <c r="C50" s="30">
        <v>0</v>
      </c>
      <c r="D50" s="30">
        <v>1.37987679671458</v>
      </c>
      <c r="E50" s="30">
        <v>0.848733744010951</v>
      </c>
      <c r="F50" s="30">
        <v>0.511978097193703</v>
      </c>
      <c r="G50" s="30">
        <v>0.175222450376454</v>
      </c>
      <c r="H50" s="30">
        <v>0</v>
      </c>
      <c r="I50" s="30">
        <v>0.0574948665297741</v>
      </c>
      <c r="J50" s="31">
        <v>3.4798083504449</v>
      </c>
      <c r="K50" s="29">
        <v>0</v>
      </c>
      <c r="L50" s="30">
        <v>0</v>
      </c>
      <c r="M50" s="30">
        <v>0</v>
      </c>
      <c r="N50" s="30">
        <v>0</v>
      </c>
      <c r="O50" s="30">
        <v>0</v>
      </c>
      <c r="P50" s="30">
        <v>0</v>
      </c>
      <c r="Q50" s="30">
        <v>0</v>
      </c>
      <c r="R50" s="30">
        <v>0</v>
      </c>
      <c r="S50" s="31">
        <v>0</v>
      </c>
    </row>
    <row r="51" spans="1:19" ht="12.75">
      <c r="A51" s="14">
        <v>55</v>
      </c>
      <c r="B51" s="29">
        <v>1.00752908966461</v>
      </c>
      <c r="C51" s="30">
        <v>1.42094455852156</v>
      </c>
      <c r="D51" s="30">
        <v>0</v>
      </c>
      <c r="E51" s="30">
        <v>1.38261464750171</v>
      </c>
      <c r="F51" s="30">
        <v>0.618754277891855</v>
      </c>
      <c r="G51" s="30">
        <v>0.826830937713894</v>
      </c>
      <c r="H51" s="30">
        <v>0.172484599589322</v>
      </c>
      <c r="I51" s="30">
        <v>0.216290212183436</v>
      </c>
      <c r="J51" s="31">
        <v>5.64544832306639</v>
      </c>
      <c r="K51" s="29">
        <v>0</v>
      </c>
      <c r="L51" s="30">
        <v>0</v>
      </c>
      <c r="M51" s="30">
        <v>0</v>
      </c>
      <c r="N51" s="30">
        <v>0</v>
      </c>
      <c r="O51" s="30">
        <v>0</v>
      </c>
      <c r="P51" s="30">
        <v>0</v>
      </c>
      <c r="Q51" s="30">
        <v>0</v>
      </c>
      <c r="R51" s="30">
        <v>0</v>
      </c>
      <c r="S51" s="31">
        <v>0</v>
      </c>
    </row>
    <row r="52" spans="1:19" ht="12.75">
      <c r="A52" s="14">
        <v>56</v>
      </c>
      <c r="B52" s="29">
        <v>2.25598904859685</v>
      </c>
      <c r="C52" s="30">
        <v>1.16358658453114</v>
      </c>
      <c r="D52" s="30">
        <v>1.41273100616016</v>
      </c>
      <c r="E52" s="30">
        <v>0</v>
      </c>
      <c r="F52" s="30">
        <v>2.13278576317591</v>
      </c>
      <c r="G52" s="30">
        <v>0.509240246406571</v>
      </c>
      <c r="H52" s="30">
        <v>1.22655715263518</v>
      </c>
      <c r="I52" s="30">
        <v>0.167008898015058</v>
      </c>
      <c r="J52" s="31">
        <v>8.86789869952088</v>
      </c>
      <c r="K52" s="29">
        <v>0</v>
      </c>
      <c r="L52" s="30">
        <v>0</v>
      </c>
      <c r="M52" s="30">
        <v>1</v>
      </c>
      <c r="N52" s="30">
        <v>0</v>
      </c>
      <c r="O52" s="30">
        <v>0</v>
      </c>
      <c r="P52" s="30">
        <v>0</v>
      </c>
      <c r="Q52" s="30">
        <v>0</v>
      </c>
      <c r="R52" s="30">
        <v>0</v>
      </c>
      <c r="S52" s="31">
        <v>1</v>
      </c>
    </row>
    <row r="53" spans="1:19" ht="12.75">
      <c r="A53" s="14">
        <v>57</v>
      </c>
      <c r="B53" s="29">
        <v>2.4558521560575</v>
      </c>
      <c r="C53" s="30">
        <v>2.26420260095825</v>
      </c>
      <c r="D53" s="30">
        <v>0.837782340862423</v>
      </c>
      <c r="E53" s="30">
        <v>0</v>
      </c>
      <c r="F53" s="30">
        <v>0.0191649555099247</v>
      </c>
      <c r="G53" s="30">
        <v>1.99863107460643</v>
      </c>
      <c r="H53" s="30">
        <v>1.41820670773443</v>
      </c>
      <c r="I53" s="30">
        <v>0.167008898015058</v>
      </c>
      <c r="J53" s="31">
        <v>9.16084873374401</v>
      </c>
      <c r="K53" s="29">
        <v>0</v>
      </c>
      <c r="L53" s="30">
        <v>0</v>
      </c>
      <c r="M53" s="30">
        <v>0</v>
      </c>
      <c r="N53" s="30">
        <v>0</v>
      </c>
      <c r="O53" s="30">
        <v>0</v>
      </c>
      <c r="P53" s="30">
        <v>0</v>
      </c>
      <c r="Q53" s="30">
        <v>0</v>
      </c>
      <c r="R53" s="30">
        <v>0</v>
      </c>
      <c r="S53" s="31">
        <v>0</v>
      </c>
    </row>
    <row r="54" spans="1:19" ht="12.75">
      <c r="A54" s="14">
        <v>58</v>
      </c>
      <c r="B54" s="29">
        <v>3.29637234770705</v>
      </c>
      <c r="C54" s="30">
        <v>1.64544832306639</v>
      </c>
      <c r="D54" s="30">
        <v>2.25598904859685</v>
      </c>
      <c r="E54" s="30">
        <v>1.13620807665982</v>
      </c>
      <c r="F54" s="30">
        <v>0.0191649555099247</v>
      </c>
      <c r="G54" s="30">
        <v>0</v>
      </c>
      <c r="H54" s="30">
        <v>0.829568788501027</v>
      </c>
      <c r="I54" s="30">
        <v>0.167008898015058</v>
      </c>
      <c r="J54" s="31">
        <v>9.34976043805613</v>
      </c>
      <c r="K54" s="29">
        <v>0</v>
      </c>
      <c r="L54" s="30">
        <v>0</v>
      </c>
      <c r="M54" s="30">
        <v>0</v>
      </c>
      <c r="N54" s="30">
        <v>0</v>
      </c>
      <c r="O54" s="30">
        <v>0</v>
      </c>
      <c r="P54" s="30">
        <v>0</v>
      </c>
      <c r="Q54" s="30">
        <v>0</v>
      </c>
      <c r="R54" s="30">
        <v>0</v>
      </c>
      <c r="S54" s="31">
        <v>0</v>
      </c>
    </row>
    <row r="55" spans="1:19" ht="12.75">
      <c r="A55" s="14">
        <v>59</v>
      </c>
      <c r="B55" s="29">
        <v>1.50855578370979</v>
      </c>
      <c r="C55" s="30">
        <v>3.02258726899384</v>
      </c>
      <c r="D55" s="30">
        <v>1.63997262149213</v>
      </c>
      <c r="E55" s="30">
        <v>2.45037645448323</v>
      </c>
      <c r="F55" s="30">
        <v>0.824093086926762</v>
      </c>
      <c r="G55" s="30">
        <v>0</v>
      </c>
      <c r="H55" s="30">
        <v>0</v>
      </c>
      <c r="I55" s="30">
        <v>0</v>
      </c>
      <c r="J55" s="31">
        <v>9.44558521560575</v>
      </c>
      <c r="K55" s="29">
        <v>0</v>
      </c>
      <c r="L55" s="30">
        <v>0</v>
      </c>
      <c r="M55" s="30">
        <v>0</v>
      </c>
      <c r="N55" s="30">
        <v>0</v>
      </c>
      <c r="O55" s="30">
        <v>0</v>
      </c>
      <c r="P55" s="30">
        <v>0</v>
      </c>
      <c r="Q55" s="30">
        <v>0</v>
      </c>
      <c r="R55" s="30">
        <v>0</v>
      </c>
      <c r="S55" s="31">
        <v>0</v>
      </c>
    </row>
    <row r="56" spans="1:19" ht="12.75">
      <c r="A56" s="14">
        <v>60</v>
      </c>
      <c r="B56" s="29">
        <v>1.89185489390828</v>
      </c>
      <c r="C56" s="30">
        <v>0.101300479123888</v>
      </c>
      <c r="D56" s="30">
        <v>2.52156057494866</v>
      </c>
      <c r="E56" s="30">
        <v>1.63997262149213</v>
      </c>
      <c r="F56" s="30">
        <v>2.26420260095825</v>
      </c>
      <c r="G56" s="30">
        <v>1.39356605065024</v>
      </c>
      <c r="H56" s="30">
        <v>0</v>
      </c>
      <c r="I56" s="30">
        <v>0.172484599589322</v>
      </c>
      <c r="J56" s="31">
        <v>9.98494182067078</v>
      </c>
      <c r="K56" s="29">
        <v>0</v>
      </c>
      <c r="L56" s="30">
        <v>0</v>
      </c>
      <c r="M56" s="30">
        <v>0</v>
      </c>
      <c r="N56" s="30">
        <v>0</v>
      </c>
      <c r="O56" s="30">
        <v>0</v>
      </c>
      <c r="P56" s="30">
        <v>0</v>
      </c>
      <c r="Q56" s="30">
        <v>0</v>
      </c>
      <c r="R56" s="30">
        <v>0</v>
      </c>
      <c r="S56" s="31">
        <v>0</v>
      </c>
    </row>
    <row r="57" spans="1:19" ht="12.75">
      <c r="A57" s="14">
        <v>61</v>
      </c>
      <c r="B57" s="29">
        <v>1.90554414784394</v>
      </c>
      <c r="C57" s="30">
        <v>1.7056810403833</v>
      </c>
      <c r="D57" s="30">
        <v>0.432580424366872</v>
      </c>
      <c r="E57" s="30">
        <v>3.10198494182067</v>
      </c>
      <c r="F57" s="30">
        <v>2.03148528405202</v>
      </c>
      <c r="G57" s="30">
        <v>2.60917180013689</v>
      </c>
      <c r="H57" s="30">
        <v>2.1492128678987</v>
      </c>
      <c r="I57" s="30">
        <v>0</v>
      </c>
      <c r="J57" s="31">
        <v>13.9356605065024</v>
      </c>
      <c r="K57" s="29">
        <v>0</v>
      </c>
      <c r="L57" s="30">
        <v>0</v>
      </c>
      <c r="M57" s="30">
        <v>0</v>
      </c>
      <c r="N57" s="30">
        <v>0</v>
      </c>
      <c r="O57" s="30">
        <v>0</v>
      </c>
      <c r="P57" s="30">
        <v>0</v>
      </c>
      <c r="Q57" s="30">
        <v>0</v>
      </c>
      <c r="R57" s="30">
        <v>0</v>
      </c>
      <c r="S57" s="31">
        <v>0</v>
      </c>
    </row>
    <row r="58" spans="1:19" ht="12.75">
      <c r="A58" s="14">
        <v>62</v>
      </c>
      <c r="B58" s="29">
        <v>1.77686516084873</v>
      </c>
      <c r="C58" s="30">
        <v>0.698151950718686</v>
      </c>
      <c r="D58" s="30">
        <v>1.62354551676934</v>
      </c>
      <c r="E58" s="30">
        <v>0.76933607118412</v>
      </c>
      <c r="F58" s="30">
        <v>2.93497604380561</v>
      </c>
      <c r="G58" s="30">
        <v>2.30527036276523</v>
      </c>
      <c r="H58" s="30">
        <v>2.39288158795346</v>
      </c>
      <c r="I58" s="30">
        <v>0.577686516084873</v>
      </c>
      <c r="J58" s="31">
        <v>13.07871321013</v>
      </c>
      <c r="K58" s="29">
        <v>0</v>
      </c>
      <c r="L58" s="30">
        <v>0</v>
      </c>
      <c r="M58" s="30">
        <v>0</v>
      </c>
      <c r="N58" s="30">
        <v>0</v>
      </c>
      <c r="O58" s="30">
        <v>0</v>
      </c>
      <c r="P58" s="30">
        <v>0</v>
      </c>
      <c r="Q58" s="30">
        <v>0</v>
      </c>
      <c r="R58" s="30">
        <v>0</v>
      </c>
      <c r="S58" s="31">
        <v>0</v>
      </c>
    </row>
    <row r="59" spans="1:19" ht="12.75">
      <c r="A59" s="14">
        <v>63</v>
      </c>
      <c r="B59" s="29">
        <v>2.78713210130048</v>
      </c>
      <c r="C59" s="30">
        <v>0.676249144421629</v>
      </c>
      <c r="D59" s="30">
        <v>0.810403832991102</v>
      </c>
      <c r="E59" s="30">
        <v>1.45106091718001</v>
      </c>
      <c r="F59" s="30">
        <v>0.101300479123888</v>
      </c>
      <c r="G59" s="30">
        <v>2.8145106091718</v>
      </c>
      <c r="H59" s="30">
        <v>0.457221081451061</v>
      </c>
      <c r="I59" s="30">
        <v>0</v>
      </c>
      <c r="J59" s="31">
        <v>9.09787816563997</v>
      </c>
      <c r="K59" s="29">
        <v>0</v>
      </c>
      <c r="L59" s="30">
        <v>0</v>
      </c>
      <c r="M59" s="30">
        <v>0</v>
      </c>
      <c r="N59" s="30">
        <v>0</v>
      </c>
      <c r="O59" s="30">
        <v>0</v>
      </c>
      <c r="P59" s="30">
        <v>0</v>
      </c>
      <c r="Q59" s="30">
        <v>0</v>
      </c>
      <c r="R59" s="30">
        <v>0</v>
      </c>
      <c r="S59" s="31">
        <v>0</v>
      </c>
    </row>
    <row r="60" spans="1:19" ht="12.75">
      <c r="A60" s="14">
        <v>64</v>
      </c>
      <c r="B60" s="29">
        <v>2.06707734428474</v>
      </c>
      <c r="C60" s="30">
        <v>2.03422313483915</v>
      </c>
      <c r="D60" s="30">
        <v>1.96851471594798</v>
      </c>
      <c r="E60" s="30">
        <v>0.810403832991102</v>
      </c>
      <c r="F60" s="30">
        <v>1.45106091718001</v>
      </c>
      <c r="G60" s="30">
        <v>0.572210814510609</v>
      </c>
      <c r="H60" s="30">
        <v>1.05133470225873</v>
      </c>
      <c r="I60" s="30">
        <v>0.136892539356605</v>
      </c>
      <c r="J60" s="31">
        <v>10.0917180013689</v>
      </c>
      <c r="K60" s="29">
        <v>0</v>
      </c>
      <c r="L60" s="30">
        <v>0</v>
      </c>
      <c r="M60" s="30">
        <v>0</v>
      </c>
      <c r="N60" s="30">
        <v>0</v>
      </c>
      <c r="O60" s="30">
        <v>0</v>
      </c>
      <c r="P60" s="30">
        <v>0</v>
      </c>
      <c r="Q60" s="30">
        <v>0</v>
      </c>
      <c r="R60" s="30">
        <v>0</v>
      </c>
      <c r="S60" s="31">
        <v>0</v>
      </c>
    </row>
    <row r="61" spans="1:19" ht="12.75">
      <c r="A61" s="14">
        <v>65</v>
      </c>
      <c r="B61" s="29">
        <v>1.00752908966461</v>
      </c>
      <c r="C61" s="30">
        <v>0.290212183436003</v>
      </c>
      <c r="D61" s="30">
        <v>1.62354551676934</v>
      </c>
      <c r="E61" s="30">
        <v>1.96851471594798</v>
      </c>
      <c r="F61" s="30">
        <v>0.810403832991102</v>
      </c>
      <c r="G61" s="30">
        <v>2.39561943874059</v>
      </c>
      <c r="H61" s="30">
        <v>0.829568788501027</v>
      </c>
      <c r="I61" s="30">
        <v>0.109514031485284</v>
      </c>
      <c r="J61" s="31">
        <v>9.03490759753594</v>
      </c>
      <c r="K61" s="29">
        <v>0</v>
      </c>
      <c r="L61" s="30">
        <v>0</v>
      </c>
      <c r="M61" s="30">
        <v>0</v>
      </c>
      <c r="N61" s="30">
        <v>0</v>
      </c>
      <c r="O61" s="30">
        <v>0</v>
      </c>
      <c r="P61" s="30">
        <v>0</v>
      </c>
      <c r="Q61" s="30">
        <v>0</v>
      </c>
      <c r="R61" s="30">
        <v>0</v>
      </c>
      <c r="S61" s="31">
        <v>0</v>
      </c>
    </row>
    <row r="62" spans="1:19" ht="12.75">
      <c r="A62" s="14">
        <v>66</v>
      </c>
      <c r="B62" s="29">
        <v>2.79534565366188</v>
      </c>
      <c r="C62" s="30">
        <v>0.498288843258042</v>
      </c>
      <c r="D62" s="30">
        <v>0.257357973990418</v>
      </c>
      <c r="E62" s="30">
        <v>0.673511293634497</v>
      </c>
      <c r="F62" s="30">
        <v>2.05065023956194</v>
      </c>
      <c r="G62" s="30">
        <v>0.54757015742642</v>
      </c>
      <c r="H62" s="30">
        <v>1.70020533880904</v>
      </c>
      <c r="I62" s="30">
        <v>0</v>
      </c>
      <c r="J62" s="31">
        <v>8.52292950034223</v>
      </c>
      <c r="K62" s="29">
        <v>0</v>
      </c>
      <c r="L62" s="30">
        <v>0</v>
      </c>
      <c r="M62" s="30">
        <v>0</v>
      </c>
      <c r="N62" s="30">
        <v>0</v>
      </c>
      <c r="O62" s="30">
        <v>0</v>
      </c>
      <c r="P62" s="30">
        <v>0</v>
      </c>
      <c r="Q62" s="30">
        <v>0</v>
      </c>
      <c r="R62" s="30">
        <v>0</v>
      </c>
      <c r="S62" s="31">
        <v>0</v>
      </c>
    </row>
    <row r="63" spans="1:19" ht="12.75">
      <c r="A63" s="14">
        <v>67</v>
      </c>
      <c r="B63" s="29">
        <v>0.344969199178645</v>
      </c>
      <c r="C63" s="30">
        <v>1.23203285420945</v>
      </c>
      <c r="D63" s="30">
        <v>0.783025325119781</v>
      </c>
      <c r="E63" s="30">
        <v>0.216290212183436</v>
      </c>
      <c r="F63" s="30">
        <v>1.56331279945243</v>
      </c>
      <c r="G63" s="30">
        <v>0.793976728268309</v>
      </c>
      <c r="H63" s="30">
        <v>0</v>
      </c>
      <c r="I63" s="30">
        <v>0</v>
      </c>
      <c r="J63" s="31">
        <v>4.93360711841205</v>
      </c>
      <c r="K63" s="29">
        <v>0</v>
      </c>
      <c r="L63" s="30">
        <v>0</v>
      </c>
      <c r="M63" s="30">
        <v>0</v>
      </c>
      <c r="N63" s="30">
        <v>0</v>
      </c>
      <c r="O63" s="30">
        <v>0</v>
      </c>
      <c r="P63" s="30">
        <v>0</v>
      </c>
      <c r="Q63" s="30">
        <v>0</v>
      </c>
      <c r="R63" s="30">
        <v>0</v>
      </c>
      <c r="S63" s="31">
        <v>0</v>
      </c>
    </row>
    <row r="64" spans="1:19" ht="12.75">
      <c r="A64" s="14">
        <v>68</v>
      </c>
      <c r="B64" s="29">
        <v>0</v>
      </c>
      <c r="C64" s="30">
        <v>0.0191649555099247</v>
      </c>
      <c r="D64" s="30">
        <v>0.980150581793292</v>
      </c>
      <c r="E64" s="30">
        <v>0.785763175906913</v>
      </c>
      <c r="F64" s="30">
        <v>0.216290212183436</v>
      </c>
      <c r="G64" s="30">
        <v>1.81519507186858</v>
      </c>
      <c r="H64" s="30">
        <v>0.525667351129363</v>
      </c>
      <c r="I64" s="30">
        <v>0</v>
      </c>
      <c r="J64" s="31">
        <v>4.34223134839151</v>
      </c>
      <c r="K64" s="29">
        <v>0</v>
      </c>
      <c r="L64" s="30">
        <v>0</v>
      </c>
      <c r="M64" s="30">
        <v>0</v>
      </c>
      <c r="N64" s="30">
        <v>0</v>
      </c>
      <c r="O64" s="30">
        <v>0</v>
      </c>
      <c r="P64" s="30">
        <v>0</v>
      </c>
      <c r="Q64" s="30">
        <v>0</v>
      </c>
      <c r="R64" s="30">
        <v>0</v>
      </c>
      <c r="S64" s="31">
        <v>0</v>
      </c>
    </row>
    <row r="65" spans="1:19" ht="12.75">
      <c r="A65" s="14">
        <v>69</v>
      </c>
      <c r="B65" s="29">
        <v>2.18754277891855</v>
      </c>
      <c r="C65" s="30">
        <v>0</v>
      </c>
      <c r="D65" s="30">
        <v>0.0191649555099247</v>
      </c>
      <c r="E65" s="30">
        <v>0.980150581793292</v>
      </c>
      <c r="F65" s="30">
        <v>0.783025325119781</v>
      </c>
      <c r="G65" s="30">
        <v>0.219028062970568</v>
      </c>
      <c r="H65" s="30">
        <v>0.7419575633128</v>
      </c>
      <c r="I65" s="30">
        <v>0</v>
      </c>
      <c r="J65" s="31">
        <v>4.93086926762491</v>
      </c>
      <c r="K65" s="29">
        <v>1</v>
      </c>
      <c r="L65" s="30">
        <v>0</v>
      </c>
      <c r="M65" s="30">
        <v>0</v>
      </c>
      <c r="N65" s="30">
        <v>0</v>
      </c>
      <c r="O65" s="30">
        <v>0</v>
      </c>
      <c r="P65" s="30">
        <v>0</v>
      </c>
      <c r="Q65" s="30">
        <v>0</v>
      </c>
      <c r="R65" s="30">
        <v>0</v>
      </c>
      <c r="S65" s="31">
        <v>1</v>
      </c>
    </row>
    <row r="66" spans="1:19" ht="12.75">
      <c r="A66" s="14">
        <v>70</v>
      </c>
      <c r="B66" s="29">
        <v>1.32511978097194</v>
      </c>
      <c r="C66" s="30">
        <v>1.92197125256674</v>
      </c>
      <c r="D66" s="30">
        <v>0.659822039698836</v>
      </c>
      <c r="E66" s="30">
        <v>0.0191649555099247</v>
      </c>
      <c r="F66" s="30">
        <v>0.985626283367556</v>
      </c>
      <c r="G66" s="30">
        <v>0.783025325119781</v>
      </c>
      <c r="H66" s="30">
        <v>0.216290212183436</v>
      </c>
      <c r="I66" s="30">
        <v>0</v>
      </c>
      <c r="J66" s="31">
        <v>5.91101984941821</v>
      </c>
      <c r="K66" s="29">
        <v>1</v>
      </c>
      <c r="L66" s="30">
        <v>0</v>
      </c>
      <c r="M66" s="30">
        <v>0</v>
      </c>
      <c r="N66" s="30">
        <v>0</v>
      </c>
      <c r="O66" s="30">
        <v>0</v>
      </c>
      <c r="P66" s="30">
        <v>0</v>
      </c>
      <c r="Q66" s="30">
        <v>0</v>
      </c>
      <c r="R66" s="30">
        <v>0</v>
      </c>
      <c r="S66" s="31">
        <v>1</v>
      </c>
    </row>
    <row r="67" spans="1:19" ht="12.75">
      <c r="A67" s="14">
        <v>71</v>
      </c>
      <c r="B67" s="29">
        <v>1.74948665297741</v>
      </c>
      <c r="C67" s="30">
        <v>0.728268309377139</v>
      </c>
      <c r="D67" s="30">
        <v>1.80971937029432</v>
      </c>
      <c r="E67" s="30">
        <v>0.659822039698836</v>
      </c>
      <c r="F67" s="30">
        <v>0.766598220396988</v>
      </c>
      <c r="G67" s="30">
        <v>1.74948665297741</v>
      </c>
      <c r="H67" s="30">
        <v>0.0301163586584531</v>
      </c>
      <c r="I67" s="30">
        <v>0</v>
      </c>
      <c r="J67" s="31">
        <v>7.49349760438056</v>
      </c>
      <c r="K67" s="29">
        <v>0</v>
      </c>
      <c r="L67" s="30">
        <v>0</v>
      </c>
      <c r="M67" s="30">
        <v>0</v>
      </c>
      <c r="N67" s="30">
        <v>0</v>
      </c>
      <c r="O67" s="30">
        <v>0</v>
      </c>
      <c r="P67" s="30">
        <v>0</v>
      </c>
      <c r="Q67" s="30">
        <v>0</v>
      </c>
      <c r="R67" s="30">
        <v>0</v>
      </c>
      <c r="S67" s="31">
        <v>0</v>
      </c>
    </row>
    <row r="68" spans="1:19" ht="12.75">
      <c r="A68" s="14">
        <v>72</v>
      </c>
      <c r="B68" s="29">
        <v>1.37713894592745</v>
      </c>
      <c r="C68" s="30">
        <v>1.06502395619439</v>
      </c>
      <c r="D68" s="30">
        <v>0.528405201916496</v>
      </c>
      <c r="E68" s="30">
        <v>1.46748802190281</v>
      </c>
      <c r="F68" s="30">
        <v>0.246406570841889</v>
      </c>
      <c r="G68" s="30">
        <v>0.928131416837782</v>
      </c>
      <c r="H68" s="30">
        <v>1.28952772073922</v>
      </c>
      <c r="I68" s="30">
        <v>0</v>
      </c>
      <c r="J68" s="31">
        <v>6.90212183436003</v>
      </c>
      <c r="K68" s="29">
        <v>0</v>
      </c>
      <c r="L68" s="30">
        <v>1</v>
      </c>
      <c r="M68" s="30">
        <v>0</v>
      </c>
      <c r="N68" s="30">
        <v>0</v>
      </c>
      <c r="O68" s="30">
        <v>0</v>
      </c>
      <c r="P68" s="30">
        <v>0</v>
      </c>
      <c r="Q68" s="30">
        <v>0</v>
      </c>
      <c r="R68" s="30">
        <v>0</v>
      </c>
      <c r="S68" s="31">
        <v>1</v>
      </c>
    </row>
    <row r="69" spans="1:19" ht="12.75">
      <c r="A69" s="14">
        <v>73</v>
      </c>
      <c r="B69" s="29">
        <v>0.621492128678987</v>
      </c>
      <c r="C69" s="30">
        <v>0.82135523613963</v>
      </c>
      <c r="D69" s="30">
        <v>0.197125256673511</v>
      </c>
      <c r="E69" s="30">
        <v>0.11772758384668</v>
      </c>
      <c r="F69" s="30">
        <v>0.881587953456536</v>
      </c>
      <c r="G69" s="30">
        <v>0</v>
      </c>
      <c r="H69" s="30">
        <v>1.16906228610541</v>
      </c>
      <c r="I69" s="30">
        <v>0.772073921971252</v>
      </c>
      <c r="J69" s="31">
        <v>4.58042436687201</v>
      </c>
      <c r="K69" s="29">
        <v>0</v>
      </c>
      <c r="L69" s="30">
        <v>1</v>
      </c>
      <c r="M69" s="30">
        <v>0</v>
      </c>
      <c r="N69" s="30">
        <v>0</v>
      </c>
      <c r="O69" s="30">
        <v>0</v>
      </c>
      <c r="P69" s="30">
        <v>0</v>
      </c>
      <c r="Q69" s="30">
        <v>0</v>
      </c>
      <c r="R69" s="30">
        <v>0</v>
      </c>
      <c r="S69" s="31">
        <v>1</v>
      </c>
    </row>
    <row r="70" spans="1:19" ht="12.75">
      <c r="A70" s="14">
        <v>74</v>
      </c>
      <c r="B70" s="29">
        <v>0</v>
      </c>
      <c r="C70" s="30">
        <v>0</v>
      </c>
      <c r="D70" s="30">
        <v>0.802190280629706</v>
      </c>
      <c r="E70" s="30">
        <v>0.197125256673511</v>
      </c>
      <c r="F70" s="30">
        <v>0.11772758384668</v>
      </c>
      <c r="G70" s="30">
        <v>0</v>
      </c>
      <c r="H70" s="30">
        <v>0.550308008213552</v>
      </c>
      <c r="I70" s="30">
        <v>1.35523613963039</v>
      </c>
      <c r="J70" s="31">
        <v>3.02258726899384</v>
      </c>
      <c r="K70" s="29">
        <v>0</v>
      </c>
      <c r="L70" s="30">
        <v>0</v>
      </c>
      <c r="M70" s="30">
        <v>0</v>
      </c>
      <c r="N70" s="30">
        <v>0</v>
      </c>
      <c r="O70" s="30">
        <v>0</v>
      </c>
      <c r="P70" s="30">
        <v>0</v>
      </c>
      <c r="Q70" s="30">
        <v>0</v>
      </c>
      <c r="R70" s="30">
        <v>0</v>
      </c>
      <c r="S70" s="31">
        <v>0</v>
      </c>
    </row>
    <row r="71" spans="1:19" ht="12.75">
      <c r="A71" s="14">
        <v>75</v>
      </c>
      <c r="B71" s="29">
        <v>0.276522929500342</v>
      </c>
      <c r="C71" s="30">
        <v>0</v>
      </c>
      <c r="D71" s="30">
        <v>0</v>
      </c>
      <c r="E71" s="30">
        <v>0.802190280629706</v>
      </c>
      <c r="F71" s="30">
        <v>0.197125256673511</v>
      </c>
      <c r="G71" s="30">
        <v>0</v>
      </c>
      <c r="H71" s="30">
        <v>0</v>
      </c>
      <c r="I71" s="30">
        <v>0.11772758384668</v>
      </c>
      <c r="J71" s="31">
        <v>1.39356605065024</v>
      </c>
      <c r="K71" s="29">
        <v>0</v>
      </c>
      <c r="L71" s="30">
        <v>0</v>
      </c>
      <c r="M71" s="30">
        <v>0</v>
      </c>
      <c r="N71" s="30">
        <v>0</v>
      </c>
      <c r="O71" s="30">
        <v>0</v>
      </c>
      <c r="P71" s="30">
        <v>0</v>
      </c>
      <c r="Q71" s="30">
        <v>0</v>
      </c>
      <c r="R71" s="30">
        <v>0</v>
      </c>
      <c r="S71" s="31">
        <v>0</v>
      </c>
    </row>
    <row r="72" spans="1:19" ht="12.75">
      <c r="A72" s="14">
        <v>76</v>
      </c>
      <c r="B72" s="29">
        <v>0.687200547570157</v>
      </c>
      <c r="C72" s="30">
        <v>0</v>
      </c>
      <c r="D72" s="30">
        <v>0</v>
      </c>
      <c r="E72" s="30">
        <v>0</v>
      </c>
      <c r="F72" s="30">
        <v>0.802190280629706</v>
      </c>
      <c r="G72" s="30">
        <v>0</v>
      </c>
      <c r="H72" s="30">
        <v>0</v>
      </c>
      <c r="I72" s="30">
        <v>0</v>
      </c>
      <c r="J72" s="31">
        <v>1.48939082819986</v>
      </c>
      <c r="K72" s="29">
        <v>1</v>
      </c>
      <c r="L72" s="30">
        <v>0</v>
      </c>
      <c r="M72" s="30">
        <v>0</v>
      </c>
      <c r="N72" s="30">
        <v>0</v>
      </c>
      <c r="O72" s="30">
        <v>0</v>
      </c>
      <c r="P72" s="30">
        <v>0</v>
      </c>
      <c r="Q72" s="30">
        <v>0</v>
      </c>
      <c r="R72" s="30">
        <v>0</v>
      </c>
      <c r="S72" s="31">
        <v>1</v>
      </c>
    </row>
    <row r="73" spans="1:19" ht="12.75">
      <c r="A73" s="14">
        <v>77</v>
      </c>
      <c r="B73" s="29">
        <v>0.870636550308008</v>
      </c>
      <c r="C73" s="30">
        <v>0</v>
      </c>
      <c r="D73" s="30">
        <v>0</v>
      </c>
      <c r="E73" s="30">
        <v>0</v>
      </c>
      <c r="F73" s="30">
        <v>0</v>
      </c>
      <c r="G73" s="30">
        <v>0</v>
      </c>
      <c r="H73" s="30">
        <v>0</v>
      </c>
      <c r="I73" s="30">
        <v>0</v>
      </c>
      <c r="J73" s="31">
        <v>0.870636550308008</v>
      </c>
      <c r="K73" s="29">
        <v>2</v>
      </c>
      <c r="L73" s="30">
        <v>0</v>
      </c>
      <c r="M73" s="30">
        <v>0</v>
      </c>
      <c r="N73" s="30">
        <v>0</v>
      </c>
      <c r="O73" s="30">
        <v>0</v>
      </c>
      <c r="P73" s="30">
        <v>0</v>
      </c>
      <c r="Q73" s="30">
        <v>0</v>
      </c>
      <c r="R73" s="30">
        <v>0</v>
      </c>
      <c r="S73" s="31">
        <v>2</v>
      </c>
    </row>
    <row r="74" spans="1:19" ht="12.75">
      <c r="A74" s="14">
        <v>78</v>
      </c>
      <c r="B74" s="29">
        <v>0.396988364134155</v>
      </c>
      <c r="C74" s="30">
        <v>0.10403832991102</v>
      </c>
      <c r="D74" s="30">
        <v>0.177960301163587</v>
      </c>
      <c r="E74" s="30">
        <v>0</v>
      </c>
      <c r="F74" s="30">
        <v>0</v>
      </c>
      <c r="G74" s="30">
        <v>0</v>
      </c>
      <c r="H74" s="30">
        <v>0</v>
      </c>
      <c r="I74" s="30">
        <v>0</v>
      </c>
      <c r="J74" s="31">
        <v>0.678986995208761</v>
      </c>
      <c r="K74" s="29">
        <v>1</v>
      </c>
      <c r="L74" s="30">
        <v>0</v>
      </c>
      <c r="M74" s="30">
        <v>0</v>
      </c>
      <c r="N74" s="30">
        <v>0</v>
      </c>
      <c r="O74" s="30">
        <v>0</v>
      </c>
      <c r="P74" s="30">
        <v>0</v>
      </c>
      <c r="Q74" s="30">
        <v>0</v>
      </c>
      <c r="R74" s="30">
        <v>0</v>
      </c>
      <c r="S74" s="31">
        <v>1</v>
      </c>
    </row>
    <row r="75" spans="1:19" ht="12.75">
      <c r="A75" s="14">
        <v>79</v>
      </c>
      <c r="B75" s="29">
        <v>0</v>
      </c>
      <c r="C75" s="30">
        <v>0.229979466119096</v>
      </c>
      <c r="D75" s="30">
        <v>1.59069130732375</v>
      </c>
      <c r="E75" s="30">
        <v>0.177960301163587</v>
      </c>
      <c r="F75" s="30">
        <v>0</v>
      </c>
      <c r="G75" s="30">
        <v>0</v>
      </c>
      <c r="H75" s="30">
        <v>0</v>
      </c>
      <c r="I75" s="30">
        <v>0</v>
      </c>
      <c r="J75" s="31">
        <v>1.99863107460643</v>
      </c>
      <c r="K75" s="29">
        <v>0</v>
      </c>
      <c r="L75" s="30">
        <v>0</v>
      </c>
      <c r="M75" s="30">
        <v>0</v>
      </c>
      <c r="N75" s="30">
        <v>0</v>
      </c>
      <c r="O75" s="30">
        <v>0</v>
      </c>
      <c r="P75" s="30">
        <v>0</v>
      </c>
      <c r="Q75" s="30">
        <v>0</v>
      </c>
      <c r="R75" s="30">
        <v>0</v>
      </c>
      <c r="S75" s="31">
        <v>0</v>
      </c>
    </row>
    <row r="76" spans="1:19" ht="12.75">
      <c r="A76" s="14">
        <v>80</v>
      </c>
      <c r="B76" s="29">
        <v>0.621492128678987</v>
      </c>
      <c r="C76" s="30">
        <v>0</v>
      </c>
      <c r="D76" s="30">
        <v>1.10609171800137</v>
      </c>
      <c r="E76" s="30">
        <v>1.59069130732375</v>
      </c>
      <c r="F76" s="30">
        <v>0.177960301163587</v>
      </c>
      <c r="G76" s="30">
        <v>0</v>
      </c>
      <c r="H76" s="30">
        <v>0</v>
      </c>
      <c r="I76" s="30">
        <v>0</v>
      </c>
      <c r="J76" s="31">
        <v>3.49623545516769</v>
      </c>
      <c r="K76" s="29">
        <v>0</v>
      </c>
      <c r="L76" s="30">
        <v>0</v>
      </c>
      <c r="M76" s="30">
        <v>0</v>
      </c>
      <c r="N76" s="30">
        <v>0</v>
      </c>
      <c r="O76" s="30">
        <v>0</v>
      </c>
      <c r="P76" s="30">
        <v>0</v>
      </c>
      <c r="Q76" s="30">
        <v>0</v>
      </c>
      <c r="R76" s="30">
        <v>0</v>
      </c>
      <c r="S76" s="31">
        <v>0</v>
      </c>
    </row>
    <row r="77" spans="1:19" ht="12.75">
      <c r="A77" s="14">
        <v>81</v>
      </c>
      <c r="B77" s="29">
        <v>0.739219712525668</v>
      </c>
      <c r="C77" s="30">
        <v>0.870636550308008</v>
      </c>
      <c r="D77" s="30">
        <v>0.123203285420945</v>
      </c>
      <c r="E77" s="30">
        <v>1.10609171800137</v>
      </c>
      <c r="F77" s="30">
        <v>1.19096509240246</v>
      </c>
      <c r="G77" s="30">
        <v>0</v>
      </c>
      <c r="H77" s="30">
        <v>0</v>
      </c>
      <c r="I77" s="30">
        <v>0</v>
      </c>
      <c r="J77" s="31">
        <v>4.03011635865845</v>
      </c>
      <c r="K77" s="29">
        <v>0</v>
      </c>
      <c r="L77" s="30">
        <v>0</v>
      </c>
      <c r="M77" s="30">
        <v>0</v>
      </c>
      <c r="N77" s="30">
        <v>0</v>
      </c>
      <c r="O77" s="30">
        <v>0</v>
      </c>
      <c r="P77" s="30">
        <v>0</v>
      </c>
      <c r="Q77" s="30">
        <v>0</v>
      </c>
      <c r="R77" s="30">
        <v>0</v>
      </c>
      <c r="S77" s="31">
        <v>0</v>
      </c>
    </row>
    <row r="78" spans="1:19" ht="12.75">
      <c r="A78" s="14">
        <v>82</v>
      </c>
      <c r="B78" s="29">
        <v>0.462696783025325</v>
      </c>
      <c r="C78" s="30">
        <v>0.681724845995893</v>
      </c>
      <c r="D78" s="30">
        <v>0</v>
      </c>
      <c r="E78" s="30">
        <v>0.123203285420945</v>
      </c>
      <c r="F78" s="30">
        <v>0.876112251882272</v>
      </c>
      <c r="G78" s="30">
        <v>0</v>
      </c>
      <c r="H78" s="30">
        <v>0</v>
      </c>
      <c r="I78" s="30">
        <v>0</v>
      </c>
      <c r="J78" s="31">
        <v>2.14373716632444</v>
      </c>
      <c r="K78" s="29">
        <v>0</v>
      </c>
      <c r="L78" s="30">
        <v>1</v>
      </c>
      <c r="M78" s="30">
        <v>0</v>
      </c>
      <c r="N78" s="30">
        <v>0</v>
      </c>
      <c r="O78" s="30">
        <v>0</v>
      </c>
      <c r="P78" s="30">
        <v>0</v>
      </c>
      <c r="Q78" s="30">
        <v>0</v>
      </c>
      <c r="R78" s="30">
        <v>0</v>
      </c>
      <c r="S78" s="31">
        <v>1</v>
      </c>
    </row>
    <row r="79" spans="1:19" ht="12.75">
      <c r="A79" s="14">
        <v>83</v>
      </c>
      <c r="B79" s="29">
        <v>0.87337440109514</v>
      </c>
      <c r="C79" s="30">
        <v>0.711841204654346</v>
      </c>
      <c r="D79" s="30">
        <v>0.607802874743326</v>
      </c>
      <c r="E79" s="30">
        <v>0</v>
      </c>
      <c r="F79" s="30">
        <v>0.123203285420945</v>
      </c>
      <c r="G79" s="30">
        <v>0</v>
      </c>
      <c r="H79" s="30">
        <v>0</v>
      </c>
      <c r="I79" s="30">
        <v>0</v>
      </c>
      <c r="J79" s="31">
        <v>2.31622176591376</v>
      </c>
      <c r="K79" s="29">
        <v>0</v>
      </c>
      <c r="L79" s="30">
        <v>0</v>
      </c>
      <c r="M79" s="30">
        <v>0</v>
      </c>
      <c r="N79" s="30">
        <v>0</v>
      </c>
      <c r="O79" s="30">
        <v>0</v>
      </c>
      <c r="P79" s="30">
        <v>0</v>
      </c>
      <c r="Q79" s="30">
        <v>0</v>
      </c>
      <c r="R79" s="30">
        <v>0</v>
      </c>
      <c r="S79" s="31">
        <v>0</v>
      </c>
    </row>
    <row r="80" spans="1:19" ht="12.75">
      <c r="A80" s="14">
        <v>84</v>
      </c>
      <c r="B80" s="29">
        <v>0</v>
      </c>
      <c r="C80" s="30">
        <v>0.681724845995893</v>
      </c>
      <c r="D80" s="30">
        <v>0.709103353867214</v>
      </c>
      <c r="E80" s="30">
        <v>0.607802874743326</v>
      </c>
      <c r="F80" s="30">
        <v>0</v>
      </c>
      <c r="G80" s="30">
        <v>0</v>
      </c>
      <c r="H80" s="30">
        <v>0</v>
      </c>
      <c r="I80" s="30">
        <v>0</v>
      </c>
      <c r="J80" s="31">
        <v>1.99863107460643</v>
      </c>
      <c r="K80" s="29">
        <v>0</v>
      </c>
      <c r="L80" s="30">
        <v>0</v>
      </c>
      <c r="M80" s="30">
        <v>0</v>
      </c>
      <c r="N80" s="30">
        <v>0</v>
      </c>
      <c r="O80" s="30">
        <v>0</v>
      </c>
      <c r="P80" s="30">
        <v>0</v>
      </c>
      <c r="Q80" s="30">
        <v>0</v>
      </c>
      <c r="R80" s="30">
        <v>0</v>
      </c>
      <c r="S80" s="31">
        <v>0</v>
      </c>
    </row>
    <row r="81" spans="1:19" ht="12.75">
      <c r="A81" s="14">
        <v>85</v>
      </c>
      <c r="B81" s="29">
        <v>0</v>
      </c>
      <c r="C81" s="30">
        <v>0</v>
      </c>
      <c r="D81" s="30">
        <v>0.53388090349076</v>
      </c>
      <c r="E81" s="30">
        <v>0.39151266255989</v>
      </c>
      <c r="F81" s="30">
        <v>0.796714579055442</v>
      </c>
      <c r="G81" s="30">
        <v>0</v>
      </c>
      <c r="H81" s="30">
        <v>0</v>
      </c>
      <c r="I81" s="30">
        <v>0</v>
      </c>
      <c r="J81" s="31">
        <v>1.72210814510609</v>
      </c>
      <c r="K81" s="29">
        <v>0</v>
      </c>
      <c r="L81" s="30">
        <v>0</v>
      </c>
      <c r="M81" s="30">
        <v>1</v>
      </c>
      <c r="N81" s="30">
        <v>0</v>
      </c>
      <c r="O81" s="30">
        <v>0</v>
      </c>
      <c r="P81" s="30">
        <v>0</v>
      </c>
      <c r="Q81" s="30">
        <v>0</v>
      </c>
      <c r="R81" s="30">
        <v>0</v>
      </c>
      <c r="S81" s="31">
        <v>1</v>
      </c>
    </row>
    <row r="82" spans="1:19" ht="12.75">
      <c r="A82" s="14">
        <v>86</v>
      </c>
      <c r="B82" s="29">
        <v>0</v>
      </c>
      <c r="C82" s="30">
        <v>0.457221081451061</v>
      </c>
      <c r="D82" s="30">
        <v>0.752908966461328</v>
      </c>
      <c r="E82" s="30">
        <v>0.216290212183436</v>
      </c>
      <c r="F82" s="30">
        <v>1.18822724161533</v>
      </c>
      <c r="G82" s="30">
        <v>0.815879534565366</v>
      </c>
      <c r="H82" s="30">
        <v>0</v>
      </c>
      <c r="I82" s="30">
        <v>0</v>
      </c>
      <c r="J82" s="31">
        <v>3.43052703627652</v>
      </c>
      <c r="K82" s="29">
        <v>0</v>
      </c>
      <c r="L82" s="30">
        <v>0</v>
      </c>
      <c r="M82" s="30">
        <v>0</v>
      </c>
      <c r="N82" s="30">
        <v>0</v>
      </c>
      <c r="O82" s="30">
        <v>0</v>
      </c>
      <c r="P82" s="30">
        <v>0</v>
      </c>
      <c r="Q82" s="30">
        <v>0</v>
      </c>
      <c r="R82" s="30">
        <v>0</v>
      </c>
      <c r="S82" s="31">
        <v>0</v>
      </c>
    </row>
    <row r="83" spans="1:19" ht="12.75">
      <c r="A83" s="14">
        <v>87</v>
      </c>
      <c r="B83" s="29">
        <v>0</v>
      </c>
      <c r="C83" s="30">
        <v>0.544832306639288</v>
      </c>
      <c r="D83" s="30">
        <v>0.0574948665297741</v>
      </c>
      <c r="E83" s="30">
        <v>0.783025325119781</v>
      </c>
      <c r="F83" s="30">
        <v>0.216290212183436</v>
      </c>
      <c r="G83" s="30">
        <v>1.1088295687885</v>
      </c>
      <c r="H83" s="30">
        <v>0.202600958247776</v>
      </c>
      <c r="I83" s="30">
        <v>0</v>
      </c>
      <c r="J83" s="31">
        <v>2.91307323750856</v>
      </c>
      <c r="K83" s="29">
        <v>0</v>
      </c>
      <c r="L83" s="30">
        <v>0</v>
      </c>
      <c r="M83" s="30">
        <v>1</v>
      </c>
      <c r="N83" s="30">
        <v>0</v>
      </c>
      <c r="O83" s="30">
        <v>0</v>
      </c>
      <c r="P83" s="30">
        <v>0</v>
      </c>
      <c r="Q83" s="30">
        <v>0</v>
      </c>
      <c r="R83" s="30">
        <v>0</v>
      </c>
      <c r="S83" s="31">
        <v>1</v>
      </c>
    </row>
    <row r="84" spans="1:19" ht="12.75">
      <c r="A84" s="14">
        <v>88</v>
      </c>
      <c r="B84" s="29">
        <v>0</v>
      </c>
      <c r="C84" s="30">
        <v>0.752908966461328</v>
      </c>
      <c r="D84" s="30">
        <v>0.832306639288159</v>
      </c>
      <c r="E84" s="30">
        <v>0.202600958247776</v>
      </c>
      <c r="F84" s="30">
        <v>0.783025325119781</v>
      </c>
      <c r="G84" s="30">
        <v>0</v>
      </c>
      <c r="H84" s="30">
        <v>0.0465434633812457</v>
      </c>
      <c r="I84" s="30">
        <v>0</v>
      </c>
      <c r="J84" s="31">
        <v>2.61738535249829</v>
      </c>
      <c r="K84" s="29">
        <v>0</v>
      </c>
      <c r="L84" s="30">
        <v>0</v>
      </c>
      <c r="M84" s="30">
        <v>0</v>
      </c>
      <c r="N84" s="30">
        <v>0</v>
      </c>
      <c r="O84" s="30">
        <v>0</v>
      </c>
      <c r="P84" s="30">
        <v>0</v>
      </c>
      <c r="Q84" s="30">
        <v>0</v>
      </c>
      <c r="R84" s="30">
        <v>0</v>
      </c>
      <c r="S84" s="31">
        <v>0</v>
      </c>
    </row>
    <row r="85" spans="1:19" ht="12.75">
      <c r="A85" s="14">
        <v>89</v>
      </c>
      <c r="B85" s="29">
        <v>0</v>
      </c>
      <c r="C85" s="30">
        <v>0</v>
      </c>
      <c r="D85" s="30">
        <v>0.919917864476386</v>
      </c>
      <c r="E85" s="30">
        <v>0.876112251882272</v>
      </c>
      <c r="F85" s="30">
        <v>0.202600958247776</v>
      </c>
      <c r="G85" s="30">
        <v>0</v>
      </c>
      <c r="H85" s="30">
        <v>0.517453798767967</v>
      </c>
      <c r="I85" s="30">
        <v>0</v>
      </c>
      <c r="J85" s="31">
        <v>2.5160848733744</v>
      </c>
      <c r="K85" s="29">
        <v>0</v>
      </c>
      <c r="L85" s="30">
        <v>0</v>
      </c>
      <c r="M85" s="30">
        <v>0</v>
      </c>
      <c r="N85" s="30">
        <v>0</v>
      </c>
      <c r="O85" s="30">
        <v>0</v>
      </c>
      <c r="P85" s="30">
        <v>0</v>
      </c>
      <c r="Q85" s="30">
        <v>0</v>
      </c>
      <c r="R85" s="30">
        <v>0</v>
      </c>
      <c r="S85" s="31">
        <v>0</v>
      </c>
    </row>
    <row r="86" spans="1:19" ht="12.75">
      <c r="A86" s="14">
        <v>90</v>
      </c>
      <c r="B86" s="29">
        <v>0.136892539356605</v>
      </c>
      <c r="C86" s="30">
        <v>0</v>
      </c>
      <c r="D86" s="30">
        <v>0</v>
      </c>
      <c r="E86" s="30">
        <v>0.919917864476386</v>
      </c>
      <c r="F86" s="30">
        <v>0.876112251882272</v>
      </c>
      <c r="G86" s="30">
        <v>0</v>
      </c>
      <c r="H86" s="30">
        <v>0.235455167693361</v>
      </c>
      <c r="I86" s="30">
        <v>0.763860369609856</v>
      </c>
      <c r="J86" s="31">
        <v>2.93223819301848</v>
      </c>
      <c r="K86" s="29">
        <v>0</v>
      </c>
      <c r="L86" s="30">
        <v>0</v>
      </c>
      <c r="M86" s="30">
        <v>0</v>
      </c>
      <c r="N86" s="30">
        <v>0</v>
      </c>
      <c r="O86" s="30">
        <v>0</v>
      </c>
      <c r="P86" s="30">
        <v>0</v>
      </c>
      <c r="Q86" s="30">
        <v>0</v>
      </c>
      <c r="R86" s="30">
        <v>0</v>
      </c>
      <c r="S86" s="31">
        <v>0</v>
      </c>
    </row>
    <row r="87" spans="1:19" ht="12.75">
      <c r="A87" s="14">
        <v>91</v>
      </c>
      <c r="B87" s="29">
        <v>0.11772758384668</v>
      </c>
      <c r="C87" s="30">
        <v>0.884325804243669</v>
      </c>
      <c r="D87" s="30">
        <v>0</v>
      </c>
      <c r="E87" s="30">
        <v>0</v>
      </c>
      <c r="F87" s="30">
        <v>0.919917864476386</v>
      </c>
      <c r="G87" s="30">
        <v>0.0793976728268309</v>
      </c>
      <c r="H87" s="30">
        <v>0</v>
      </c>
      <c r="I87" s="30">
        <v>0.235455167693361</v>
      </c>
      <c r="J87" s="31">
        <v>2.23682409308693</v>
      </c>
      <c r="K87" s="29">
        <v>0</v>
      </c>
      <c r="L87" s="30">
        <v>0</v>
      </c>
      <c r="M87" s="30">
        <v>0</v>
      </c>
      <c r="N87" s="30">
        <v>0</v>
      </c>
      <c r="O87" s="30">
        <v>0</v>
      </c>
      <c r="P87" s="30">
        <v>0</v>
      </c>
      <c r="Q87" s="30">
        <v>0</v>
      </c>
      <c r="R87" s="30">
        <v>0</v>
      </c>
      <c r="S87" s="31">
        <v>0</v>
      </c>
    </row>
    <row r="88" spans="1:19" ht="12.75">
      <c r="A88" s="14">
        <v>92</v>
      </c>
      <c r="B88" s="29">
        <v>0</v>
      </c>
      <c r="C88" s="30">
        <v>0.11772758384668</v>
      </c>
      <c r="D88" s="30">
        <v>0.881587953456536</v>
      </c>
      <c r="E88" s="30">
        <v>0</v>
      </c>
      <c r="F88" s="30">
        <v>0</v>
      </c>
      <c r="G88" s="30">
        <v>0.922655715263518</v>
      </c>
      <c r="H88" s="30">
        <v>0.0793976728268309</v>
      </c>
      <c r="I88" s="30">
        <v>0</v>
      </c>
      <c r="J88" s="31">
        <v>2.00136892539357</v>
      </c>
      <c r="K88" s="29">
        <v>0</v>
      </c>
      <c r="L88" s="30">
        <v>0</v>
      </c>
      <c r="M88" s="30">
        <v>0</v>
      </c>
      <c r="N88" s="30">
        <v>0</v>
      </c>
      <c r="O88" s="30">
        <v>0</v>
      </c>
      <c r="P88" s="30">
        <v>0</v>
      </c>
      <c r="Q88" s="30">
        <v>0</v>
      </c>
      <c r="R88" s="30">
        <v>0</v>
      </c>
      <c r="S88" s="31">
        <v>0</v>
      </c>
    </row>
    <row r="89" spans="1:19" ht="12.75">
      <c r="A89" s="14">
        <v>93</v>
      </c>
      <c r="B89" s="29">
        <v>0</v>
      </c>
      <c r="C89" s="30">
        <v>0</v>
      </c>
      <c r="D89" s="30">
        <v>0.11772758384668</v>
      </c>
      <c r="E89" s="30">
        <v>0.881587953456536</v>
      </c>
      <c r="F89" s="30">
        <v>0</v>
      </c>
      <c r="G89" s="30">
        <v>0</v>
      </c>
      <c r="H89" s="30">
        <v>0.919917864476386</v>
      </c>
      <c r="I89" s="30">
        <v>0.0793976728268309</v>
      </c>
      <c r="J89" s="31">
        <v>1.99863107460643</v>
      </c>
      <c r="K89" s="29">
        <v>0</v>
      </c>
      <c r="L89" s="30">
        <v>0</v>
      </c>
      <c r="M89" s="30">
        <v>0</v>
      </c>
      <c r="N89" s="30">
        <v>0</v>
      </c>
      <c r="O89" s="30">
        <v>0</v>
      </c>
      <c r="P89" s="30">
        <v>0</v>
      </c>
      <c r="Q89" s="30">
        <v>0</v>
      </c>
      <c r="R89" s="30">
        <v>0</v>
      </c>
      <c r="S89" s="31">
        <v>0</v>
      </c>
    </row>
    <row r="90" spans="1:19" ht="12.75">
      <c r="A90" s="14">
        <v>94</v>
      </c>
      <c r="B90" s="29">
        <v>0</v>
      </c>
      <c r="C90" s="30">
        <v>0</v>
      </c>
      <c r="D90" s="30">
        <v>0</v>
      </c>
      <c r="E90" s="30">
        <v>0.11772758384668</v>
      </c>
      <c r="F90" s="30">
        <v>0.881587953456536</v>
      </c>
      <c r="G90" s="30">
        <v>0</v>
      </c>
      <c r="H90" s="30">
        <v>0</v>
      </c>
      <c r="I90" s="30">
        <v>0.167008898015058</v>
      </c>
      <c r="J90" s="31">
        <v>1.16632443531828</v>
      </c>
      <c r="K90" s="29">
        <v>0</v>
      </c>
      <c r="L90" s="30">
        <v>0</v>
      </c>
      <c r="M90" s="30">
        <v>0</v>
      </c>
      <c r="N90" s="30">
        <v>0</v>
      </c>
      <c r="O90" s="30">
        <v>0</v>
      </c>
      <c r="P90" s="30">
        <v>0</v>
      </c>
      <c r="Q90" s="30">
        <v>0</v>
      </c>
      <c r="R90" s="30">
        <v>0</v>
      </c>
      <c r="S90" s="31">
        <v>0</v>
      </c>
    </row>
    <row r="91" spans="1:19" ht="12.75">
      <c r="A91" s="14">
        <v>95</v>
      </c>
      <c r="B91" s="29">
        <v>0</v>
      </c>
      <c r="C91" s="30">
        <v>0</v>
      </c>
      <c r="D91" s="30">
        <v>0</v>
      </c>
      <c r="E91" s="30">
        <v>0</v>
      </c>
      <c r="F91" s="30">
        <v>0.11772758384668</v>
      </c>
      <c r="G91" s="30">
        <v>0.884325804243669</v>
      </c>
      <c r="H91" s="30">
        <v>0</v>
      </c>
      <c r="I91" s="30">
        <v>0</v>
      </c>
      <c r="J91" s="31">
        <v>1.00205338809035</v>
      </c>
      <c r="K91" s="29">
        <v>0</v>
      </c>
      <c r="L91" s="30">
        <v>0</v>
      </c>
      <c r="M91" s="30">
        <v>0</v>
      </c>
      <c r="N91" s="30">
        <v>0</v>
      </c>
      <c r="O91" s="30">
        <v>0</v>
      </c>
      <c r="P91" s="30">
        <v>0</v>
      </c>
      <c r="Q91" s="30">
        <v>0</v>
      </c>
      <c r="R91" s="30">
        <v>0</v>
      </c>
      <c r="S91" s="31">
        <v>0</v>
      </c>
    </row>
    <row r="92" spans="1:19" ht="12.75">
      <c r="A92" s="14">
        <v>96</v>
      </c>
      <c r="B92" s="29">
        <v>0</v>
      </c>
      <c r="C92" s="30">
        <v>0</v>
      </c>
      <c r="D92" s="30">
        <v>0</v>
      </c>
      <c r="E92" s="30">
        <v>0</v>
      </c>
      <c r="F92" s="30">
        <v>0</v>
      </c>
      <c r="G92" s="30">
        <v>0.11772758384668</v>
      </c>
      <c r="H92" s="30">
        <v>0.476386036960986</v>
      </c>
      <c r="I92" s="30">
        <v>0</v>
      </c>
      <c r="J92" s="31">
        <v>0.594113620807666</v>
      </c>
      <c r="K92" s="29">
        <v>0</v>
      </c>
      <c r="L92" s="30">
        <v>0</v>
      </c>
      <c r="M92" s="30">
        <v>0</v>
      </c>
      <c r="N92" s="30">
        <v>0</v>
      </c>
      <c r="O92" s="30">
        <v>0</v>
      </c>
      <c r="P92" s="30">
        <v>0</v>
      </c>
      <c r="Q92" s="30">
        <v>0</v>
      </c>
      <c r="R92" s="30">
        <v>0</v>
      </c>
      <c r="S92" s="31">
        <v>0</v>
      </c>
    </row>
    <row r="93" spans="1:19" ht="12.75">
      <c r="A93" s="14"/>
      <c r="B93" s="29"/>
      <c r="C93" s="30"/>
      <c r="D93" s="30"/>
      <c r="E93" s="30"/>
      <c r="F93" s="30"/>
      <c r="G93" s="30"/>
      <c r="H93" s="30"/>
      <c r="I93" s="30"/>
      <c r="J93" s="31"/>
      <c r="K93" s="29"/>
      <c r="L93" s="30"/>
      <c r="M93" s="30"/>
      <c r="N93" s="30"/>
      <c r="O93" s="30"/>
      <c r="P93" s="30"/>
      <c r="Q93" s="30"/>
      <c r="R93" s="30"/>
      <c r="S93" s="31"/>
    </row>
    <row r="94" spans="1:19" ht="12.75">
      <c r="A94" s="32" t="s">
        <v>71</v>
      </c>
      <c r="B94" s="33">
        <v>45.7987679671458</v>
      </c>
      <c r="C94" s="34">
        <v>34.8583162217659</v>
      </c>
      <c r="D94" s="34">
        <v>37.5989048596852</v>
      </c>
      <c r="E94" s="34">
        <v>36.0520191649555</v>
      </c>
      <c r="F94" s="34">
        <v>36.6899383983573</v>
      </c>
      <c r="G94" s="34">
        <v>34.1108829568788</v>
      </c>
      <c r="H94" s="34">
        <v>23.7645448323066</v>
      </c>
      <c r="I94" s="34">
        <v>7.90691307323751</v>
      </c>
      <c r="J94" s="35">
        <v>256.780287474332</v>
      </c>
      <c r="K94" s="36">
        <v>6</v>
      </c>
      <c r="L94" s="37">
        <v>3</v>
      </c>
      <c r="M94" s="37">
        <v>3</v>
      </c>
      <c r="N94" s="37">
        <v>0</v>
      </c>
      <c r="O94" s="37">
        <v>0</v>
      </c>
      <c r="P94" s="37">
        <v>0</v>
      </c>
      <c r="Q94" s="37">
        <v>0</v>
      </c>
      <c r="R94" s="37">
        <v>0</v>
      </c>
      <c r="S94" s="35">
        <v>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80</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123289.93220750568</v>
      </c>
      <c r="C16" s="30">
        <v>57392.723181860245</v>
      </c>
      <c r="D16" s="30">
        <v>54884.29831975445</v>
      </c>
      <c r="E16" s="30">
        <v>59311.437769093136</v>
      </c>
      <c r="F16" s="30">
        <v>10614.2094455852</v>
      </c>
      <c r="G16" s="30">
        <v>0</v>
      </c>
      <c r="H16" s="30">
        <v>0</v>
      </c>
      <c r="I16" s="30">
        <v>0</v>
      </c>
      <c r="J16" s="31">
        <v>305492.6009237986</v>
      </c>
      <c r="K16" s="29">
        <v>0</v>
      </c>
      <c r="L16" s="30">
        <v>0</v>
      </c>
      <c r="M16" s="30">
        <v>0</v>
      </c>
      <c r="N16" s="30">
        <v>0</v>
      </c>
      <c r="O16" s="30">
        <v>0</v>
      </c>
      <c r="P16" s="30">
        <v>0</v>
      </c>
      <c r="Q16" s="30">
        <v>0</v>
      </c>
      <c r="R16" s="30">
        <v>0</v>
      </c>
      <c r="S16" s="31">
        <v>0</v>
      </c>
    </row>
    <row r="17" spans="1:19" ht="12.75">
      <c r="A17" s="28" t="s">
        <v>54</v>
      </c>
      <c r="B17" s="29">
        <v>0</v>
      </c>
      <c r="C17" s="30">
        <v>0</v>
      </c>
      <c r="D17" s="30">
        <v>0</v>
      </c>
      <c r="E17" s="30">
        <v>0</v>
      </c>
      <c r="F17" s="30">
        <v>0</v>
      </c>
      <c r="G17" s="30">
        <v>0</v>
      </c>
      <c r="H17" s="30">
        <v>0</v>
      </c>
      <c r="I17" s="30">
        <v>0</v>
      </c>
      <c r="J17" s="31">
        <v>0</v>
      </c>
      <c r="K17" s="29">
        <v>0</v>
      </c>
      <c r="L17" s="30">
        <v>0</v>
      </c>
      <c r="M17" s="30">
        <v>0</v>
      </c>
      <c r="N17" s="30">
        <v>0</v>
      </c>
      <c r="O17" s="30">
        <v>0</v>
      </c>
      <c r="P17" s="30">
        <v>0</v>
      </c>
      <c r="Q17" s="30">
        <v>0</v>
      </c>
      <c r="R17" s="30">
        <v>0</v>
      </c>
      <c r="S17" s="31">
        <v>0</v>
      </c>
    </row>
    <row r="18" spans="1:19" ht="12.75">
      <c r="A18" s="28" t="s">
        <v>55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28" t="s">
        <v>56</v>
      </c>
      <c r="B19" s="29">
        <v>28857.473572134797</v>
      </c>
      <c r="C19" s="30">
        <v>23225.6914644967</v>
      </c>
      <c r="D19" s="30">
        <v>16877.8160189147</v>
      </c>
      <c r="E19" s="30">
        <v>25648.009719134563</v>
      </c>
      <c r="F19" s="30">
        <v>26575.21820434201</v>
      </c>
      <c r="G19" s="30">
        <v>0</v>
      </c>
      <c r="H19" s="30">
        <v>5427.05544147844</v>
      </c>
      <c r="I19" s="30">
        <v>0</v>
      </c>
      <c r="J19" s="31">
        <v>126611.26442050119</v>
      </c>
      <c r="K19" s="29">
        <v>0</v>
      </c>
      <c r="L19" s="30">
        <v>0</v>
      </c>
      <c r="M19" s="30">
        <v>0</v>
      </c>
      <c r="N19" s="30">
        <v>0</v>
      </c>
      <c r="O19" s="30">
        <v>0</v>
      </c>
      <c r="P19" s="30">
        <v>0</v>
      </c>
      <c r="Q19" s="30">
        <v>0</v>
      </c>
      <c r="R19" s="30">
        <v>0</v>
      </c>
      <c r="S19" s="31">
        <v>0</v>
      </c>
    </row>
    <row r="20" spans="1:19" ht="12.75">
      <c r="A20" s="28" t="s">
        <v>57</v>
      </c>
      <c r="B20" s="29">
        <v>57350.824937470796</v>
      </c>
      <c r="C20" s="30">
        <v>90541.3566366227</v>
      </c>
      <c r="D20" s="30">
        <v>72097.2451250691</v>
      </c>
      <c r="E20" s="30">
        <v>27387.241615331954</v>
      </c>
      <c r="F20" s="30">
        <v>46389.28561266132</v>
      </c>
      <c r="G20" s="30">
        <v>63507.383983572916</v>
      </c>
      <c r="H20" s="30">
        <v>21590.086242299833</v>
      </c>
      <c r="I20" s="30">
        <v>17703.36481861739</v>
      </c>
      <c r="J20" s="31">
        <v>396566.7889716461</v>
      </c>
      <c r="K20" s="29">
        <v>0</v>
      </c>
      <c r="L20" s="30">
        <v>0</v>
      </c>
      <c r="M20" s="30">
        <v>0</v>
      </c>
      <c r="N20" s="30">
        <v>0</v>
      </c>
      <c r="O20" s="30">
        <v>0</v>
      </c>
      <c r="P20" s="30">
        <v>0</v>
      </c>
      <c r="Q20" s="30">
        <v>0</v>
      </c>
      <c r="R20" s="30">
        <v>0</v>
      </c>
      <c r="S20" s="31">
        <v>0</v>
      </c>
    </row>
    <row r="21" spans="1:19" ht="12.75">
      <c r="A21" s="28" t="s">
        <v>58</v>
      </c>
      <c r="B21" s="29">
        <v>26689.49730017495</v>
      </c>
      <c r="C21" s="30">
        <v>27495.491368164858</v>
      </c>
      <c r="D21" s="30">
        <v>40495.55969218365</v>
      </c>
      <c r="E21" s="30">
        <v>92763.25599544543</v>
      </c>
      <c r="F21" s="30">
        <v>72649.43926865078</v>
      </c>
      <c r="G21" s="30">
        <v>122254.71807665005</v>
      </c>
      <c r="H21" s="30">
        <v>43444.90961333761</v>
      </c>
      <c r="I21" s="30">
        <v>12934.13278576317</v>
      </c>
      <c r="J21" s="31">
        <v>438727.00410037045</v>
      </c>
      <c r="K21" s="29">
        <v>0</v>
      </c>
      <c r="L21" s="30">
        <v>0</v>
      </c>
      <c r="M21" s="30">
        <v>0</v>
      </c>
      <c r="N21" s="30">
        <v>0</v>
      </c>
      <c r="O21" s="30">
        <v>0</v>
      </c>
      <c r="P21" s="30">
        <v>0</v>
      </c>
      <c r="Q21" s="30">
        <v>0</v>
      </c>
      <c r="R21" s="30">
        <v>0</v>
      </c>
      <c r="S21" s="31">
        <v>0</v>
      </c>
    </row>
    <row r="22" spans="1:19" ht="12.75">
      <c r="A22" s="28" t="s">
        <v>59</v>
      </c>
      <c r="B22" s="29">
        <v>73347.6757994983</v>
      </c>
      <c r="C22" s="30">
        <v>47197.7659829447</v>
      </c>
      <c r="D22" s="30">
        <v>68640.5960964229</v>
      </c>
      <c r="E22" s="30">
        <v>29777.1802535374</v>
      </c>
      <c r="F22" s="30">
        <v>63805.1328042622</v>
      </c>
      <c r="G22" s="30">
        <v>95860.21351449957</v>
      </c>
      <c r="H22" s="30">
        <v>54825.256561144924</v>
      </c>
      <c r="I22" s="30">
        <v>46458.33352736359</v>
      </c>
      <c r="J22" s="31">
        <v>479912.15453967324</v>
      </c>
      <c r="K22" s="29">
        <v>0</v>
      </c>
      <c r="L22" s="30">
        <v>0</v>
      </c>
      <c r="M22" s="30">
        <v>0</v>
      </c>
      <c r="N22" s="30">
        <v>0</v>
      </c>
      <c r="O22" s="30">
        <v>0</v>
      </c>
      <c r="P22" s="30">
        <v>0</v>
      </c>
      <c r="Q22" s="30">
        <v>0</v>
      </c>
      <c r="R22" s="30">
        <v>0</v>
      </c>
      <c r="S22" s="31">
        <v>0</v>
      </c>
    </row>
    <row r="23" spans="1:19" ht="12.75">
      <c r="A23" s="28" t="s">
        <v>60</v>
      </c>
      <c r="B23" s="29">
        <v>444907.93761060014</v>
      </c>
      <c r="C23" s="30">
        <v>426710.99302590766</v>
      </c>
      <c r="D23" s="30">
        <v>298554.0671125734</v>
      </c>
      <c r="E23" s="30">
        <v>241539.9297635814</v>
      </c>
      <c r="F23" s="30">
        <v>138970.6662872471</v>
      </c>
      <c r="G23" s="30">
        <v>102048.2357658048</v>
      </c>
      <c r="H23" s="30">
        <v>161453.55941464417</v>
      </c>
      <c r="I23" s="30">
        <v>31193.18822724158</v>
      </c>
      <c r="J23" s="31">
        <v>1845378.5772076</v>
      </c>
      <c r="K23" s="29">
        <v>0</v>
      </c>
      <c r="L23" s="30">
        <v>0</v>
      </c>
      <c r="M23" s="30">
        <v>30560</v>
      </c>
      <c r="N23" s="30">
        <v>0</v>
      </c>
      <c r="O23" s="30">
        <v>0</v>
      </c>
      <c r="P23" s="30">
        <v>0</v>
      </c>
      <c r="Q23" s="30">
        <v>0</v>
      </c>
      <c r="R23" s="30">
        <v>0</v>
      </c>
      <c r="S23" s="31">
        <v>30560</v>
      </c>
    </row>
    <row r="24" spans="1:19" ht="12.75">
      <c r="A24" s="28" t="s">
        <v>61</v>
      </c>
      <c r="B24" s="29">
        <v>443393.346010637</v>
      </c>
      <c r="C24" s="30">
        <v>234746.1166912837</v>
      </c>
      <c r="D24" s="30">
        <v>325058.22488878615</v>
      </c>
      <c r="E24" s="30">
        <v>359036.0943815202</v>
      </c>
      <c r="F24" s="30">
        <v>777801.5289642673</v>
      </c>
      <c r="G24" s="30">
        <v>678831.4969514325</v>
      </c>
      <c r="H24" s="30">
        <v>252509.4354636984</v>
      </c>
      <c r="I24" s="30">
        <v>23363.274469541368</v>
      </c>
      <c r="J24" s="31">
        <v>3094739.517821167</v>
      </c>
      <c r="K24" s="29">
        <v>0</v>
      </c>
      <c r="L24" s="30">
        <v>0</v>
      </c>
      <c r="M24" s="30">
        <v>0</v>
      </c>
      <c r="N24" s="30">
        <v>0</v>
      </c>
      <c r="O24" s="30">
        <v>0</v>
      </c>
      <c r="P24" s="30">
        <v>0</v>
      </c>
      <c r="Q24" s="30">
        <v>0</v>
      </c>
      <c r="R24" s="30">
        <v>0</v>
      </c>
      <c r="S24" s="31">
        <v>0</v>
      </c>
    </row>
    <row r="25" spans="1:19" ht="12.75">
      <c r="A25" s="28" t="s">
        <v>62</v>
      </c>
      <c r="B25" s="29">
        <v>302668.0418427585</v>
      </c>
      <c r="C25" s="30">
        <v>104720.73284119743</v>
      </c>
      <c r="D25" s="30">
        <v>140001.50270645507</v>
      </c>
      <c r="E25" s="30">
        <v>185444.9367146067</v>
      </c>
      <c r="F25" s="30">
        <v>266746.54681479133</v>
      </c>
      <c r="G25" s="30">
        <v>315468.3482183783</v>
      </c>
      <c r="H25" s="30">
        <v>213323.3775576253</v>
      </c>
      <c r="I25" s="30">
        <v>2814.83915126626</v>
      </c>
      <c r="J25" s="31">
        <v>1531188.3258470788</v>
      </c>
      <c r="K25" s="29">
        <v>31168</v>
      </c>
      <c r="L25" s="30">
        <v>0</v>
      </c>
      <c r="M25" s="30">
        <v>0</v>
      </c>
      <c r="N25" s="30">
        <v>0</v>
      </c>
      <c r="O25" s="30">
        <v>0</v>
      </c>
      <c r="P25" s="30">
        <v>0</v>
      </c>
      <c r="Q25" s="30">
        <v>0</v>
      </c>
      <c r="R25" s="30">
        <v>0</v>
      </c>
      <c r="S25" s="31">
        <v>31168</v>
      </c>
    </row>
    <row r="26" spans="1:19" ht="12.75">
      <c r="A26" s="28" t="s">
        <v>63</v>
      </c>
      <c r="B26" s="29">
        <v>212553.3187032065</v>
      </c>
      <c r="C26" s="30">
        <v>238560.6353448928</v>
      </c>
      <c r="D26" s="30">
        <v>257064.62642604494</v>
      </c>
      <c r="E26" s="30">
        <v>156858.22954268137</v>
      </c>
      <c r="F26" s="30">
        <v>124286.53366049829</v>
      </c>
      <c r="G26" s="30">
        <v>125053.38516264681</v>
      </c>
      <c r="H26" s="30">
        <v>110845.61040374805</v>
      </c>
      <c r="I26" s="30">
        <v>67310.68720061041</v>
      </c>
      <c r="J26" s="31">
        <v>1292533.026444328</v>
      </c>
      <c r="K26" s="29">
        <v>31537</v>
      </c>
      <c r="L26" s="30">
        <v>104741</v>
      </c>
      <c r="M26" s="30">
        <v>0</v>
      </c>
      <c r="N26" s="30">
        <v>0</v>
      </c>
      <c r="O26" s="30">
        <v>0</v>
      </c>
      <c r="P26" s="30">
        <v>0</v>
      </c>
      <c r="Q26" s="30">
        <v>0</v>
      </c>
      <c r="R26" s="30">
        <v>0</v>
      </c>
      <c r="S26" s="31">
        <v>136278</v>
      </c>
    </row>
    <row r="27" spans="1:19" ht="12.75">
      <c r="A27" s="28" t="s">
        <v>64</v>
      </c>
      <c r="B27" s="29">
        <v>78296.81648278981</v>
      </c>
      <c r="C27" s="30">
        <v>9547.564681724849</v>
      </c>
      <c r="D27" s="30">
        <v>48436.818858860635</v>
      </c>
      <c r="E27" s="30">
        <v>42883.06796049971</v>
      </c>
      <c r="F27" s="30">
        <v>49143.69786073318</v>
      </c>
      <c r="G27" s="30">
        <v>0</v>
      </c>
      <c r="H27" s="30">
        <v>0</v>
      </c>
      <c r="I27" s="30">
        <v>3426.81451060917</v>
      </c>
      <c r="J27" s="31">
        <v>231734.7803552174</v>
      </c>
      <c r="K27" s="29">
        <v>140885</v>
      </c>
      <c r="L27" s="30">
        <v>0</v>
      </c>
      <c r="M27" s="30">
        <v>0</v>
      </c>
      <c r="N27" s="30">
        <v>0</v>
      </c>
      <c r="O27" s="30">
        <v>0</v>
      </c>
      <c r="P27" s="30">
        <v>0</v>
      </c>
      <c r="Q27" s="30">
        <v>0</v>
      </c>
      <c r="R27" s="30">
        <v>0</v>
      </c>
      <c r="S27" s="31">
        <v>140885</v>
      </c>
    </row>
    <row r="28" spans="1:19" ht="12.75">
      <c r="A28" s="28" t="s">
        <v>65</v>
      </c>
      <c r="B28" s="29">
        <v>167953.0047912389</v>
      </c>
      <c r="C28" s="30">
        <v>196122.5471138485</v>
      </c>
      <c r="D28" s="30">
        <v>77074.79086258757</v>
      </c>
      <c r="E28" s="30">
        <v>100472.65211730481</v>
      </c>
      <c r="F28" s="30">
        <v>67955.45651094921</v>
      </c>
      <c r="G28" s="30">
        <v>0</v>
      </c>
      <c r="H28" s="30">
        <v>0</v>
      </c>
      <c r="I28" s="30">
        <v>0</v>
      </c>
      <c r="J28" s="31">
        <v>609578.4513959299</v>
      </c>
      <c r="K28" s="29">
        <v>0</v>
      </c>
      <c r="L28" s="30">
        <v>142287</v>
      </c>
      <c r="M28" s="30">
        <v>0</v>
      </c>
      <c r="N28" s="30">
        <v>0</v>
      </c>
      <c r="O28" s="30">
        <v>0</v>
      </c>
      <c r="P28" s="30">
        <v>0</v>
      </c>
      <c r="Q28" s="30">
        <v>0</v>
      </c>
      <c r="R28" s="30">
        <v>0</v>
      </c>
      <c r="S28" s="31">
        <v>142287</v>
      </c>
    </row>
    <row r="29" spans="1:19" ht="12.75">
      <c r="A29" s="28" t="s">
        <v>66</v>
      </c>
      <c r="B29" s="29">
        <v>0</v>
      </c>
      <c r="C29" s="30">
        <v>64315.1313097784</v>
      </c>
      <c r="D29" s="30">
        <v>92898.97025698537</v>
      </c>
      <c r="E29" s="30">
        <v>67900.91600669142</v>
      </c>
      <c r="F29" s="30">
        <v>107791.80671692546</v>
      </c>
      <c r="G29" s="30">
        <v>74524.3910294522</v>
      </c>
      <c r="H29" s="30">
        <v>23817.07533657428</v>
      </c>
      <c r="I29" s="30">
        <v>0</v>
      </c>
      <c r="J29" s="31">
        <v>431248.2906564069</v>
      </c>
      <c r="K29" s="29">
        <v>0</v>
      </c>
      <c r="L29" s="30">
        <v>0</v>
      </c>
      <c r="M29" s="30">
        <v>73282</v>
      </c>
      <c r="N29" s="30">
        <v>0</v>
      </c>
      <c r="O29" s="30">
        <v>0</v>
      </c>
      <c r="P29" s="30">
        <v>0</v>
      </c>
      <c r="Q29" s="30">
        <v>0</v>
      </c>
      <c r="R29" s="30">
        <v>0</v>
      </c>
      <c r="S29" s="31">
        <v>73282</v>
      </c>
    </row>
    <row r="30" spans="1:19" ht="12.75">
      <c r="A30" s="28" t="s">
        <v>67</v>
      </c>
      <c r="B30" s="29">
        <v>12816.81314168378</v>
      </c>
      <c r="C30" s="30">
        <v>51471.63012519046</v>
      </c>
      <c r="D30" s="30">
        <v>52875.261575147415</v>
      </c>
      <c r="E30" s="30">
        <v>89613.87017707806</v>
      </c>
      <c r="F30" s="30">
        <v>111570.0831972962</v>
      </c>
      <c r="G30" s="30">
        <v>38577.9310702191</v>
      </c>
      <c r="H30" s="30">
        <v>45821.00250283209</v>
      </c>
      <c r="I30" s="30">
        <v>35045.51892055192</v>
      </c>
      <c r="J30" s="31">
        <v>437792.11070999876</v>
      </c>
      <c r="K30" s="29">
        <v>0</v>
      </c>
      <c r="L30" s="30">
        <v>0</v>
      </c>
      <c r="M30" s="30">
        <v>0</v>
      </c>
      <c r="N30" s="30">
        <v>0</v>
      </c>
      <c r="O30" s="30">
        <v>0</v>
      </c>
      <c r="P30" s="30">
        <v>0</v>
      </c>
      <c r="Q30" s="30">
        <v>0</v>
      </c>
      <c r="R30" s="30">
        <v>0</v>
      </c>
      <c r="S30" s="31">
        <v>0</v>
      </c>
    </row>
    <row r="31" spans="1:19" ht="12.75">
      <c r="A31" s="28" t="s">
        <v>68</v>
      </c>
      <c r="B31" s="29">
        <v>0</v>
      </c>
      <c r="C31" s="30">
        <v>0</v>
      </c>
      <c r="D31" s="30">
        <v>0</v>
      </c>
      <c r="E31" s="30">
        <v>0</v>
      </c>
      <c r="F31" s="30">
        <v>7048.06031833666</v>
      </c>
      <c r="G31" s="30">
        <v>61017.17072388447</v>
      </c>
      <c r="H31" s="30">
        <v>29563.8238115055</v>
      </c>
      <c r="I31" s="30">
        <v>0</v>
      </c>
      <c r="J31" s="31">
        <v>97629.0548537266</v>
      </c>
      <c r="K31" s="29">
        <v>0</v>
      </c>
      <c r="L31" s="30">
        <v>0</v>
      </c>
      <c r="M31" s="30">
        <v>0</v>
      </c>
      <c r="N31" s="30">
        <v>0</v>
      </c>
      <c r="O31" s="30">
        <v>0</v>
      </c>
      <c r="P31" s="30">
        <v>0</v>
      </c>
      <c r="Q31" s="30">
        <v>0</v>
      </c>
      <c r="R31" s="30">
        <v>0</v>
      </c>
      <c r="S31" s="31">
        <v>0</v>
      </c>
    </row>
    <row r="32" spans="1:19" ht="12.75">
      <c r="A32" s="32" t="s">
        <v>71</v>
      </c>
      <c r="B32" s="33">
        <v>1972124.6823997</v>
      </c>
      <c r="C32" s="34">
        <v>1572048.37976791</v>
      </c>
      <c r="D32" s="34">
        <v>1544959.77793979</v>
      </c>
      <c r="E32" s="34">
        <v>1478636.82201651</v>
      </c>
      <c r="F32" s="34">
        <v>1871347.66566655</v>
      </c>
      <c r="G32" s="34">
        <v>1677143.27449654</v>
      </c>
      <c r="H32" s="34">
        <v>962621.192348888</v>
      </c>
      <c r="I32" s="34">
        <v>240250.153611565</v>
      </c>
      <c r="J32" s="35">
        <v>11319131.9482474</v>
      </c>
      <c r="K32" s="36">
        <v>203590</v>
      </c>
      <c r="L32" s="37">
        <v>247028</v>
      </c>
      <c r="M32" s="37">
        <v>103842</v>
      </c>
      <c r="N32" s="37">
        <v>0</v>
      </c>
      <c r="O32" s="37">
        <v>0</v>
      </c>
      <c r="P32" s="37">
        <v>0</v>
      </c>
      <c r="Q32" s="37">
        <v>0</v>
      </c>
      <c r="R32" s="37">
        <v>0</v>
      </c>
      <c r="S32" s="35">
        <v>554460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9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80</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9155.94088270338</v>
      </c>
      <c r="C16" s="30">
        <v>2030.93223819302</v>
      </c>
      <c r="D16" s="30">
        <v>26516.3679141551</v>
      </c>
      <c r="E16" s="30">
        <v>15292.2954229317</v>
      </c>
      <c r="F16" s="30">
        <v>0</v>
      </c>
      <c r="G16" s="30">
        <v>0</v>
      </c>
      <c r="H16" s="30">
        <v>0</v>
      </c>
      <c r="I16" s="30">
        <v>0</v>
      </c>
      <c r="J16" s="31">
        <v>52995.5364579832</v>
      </c>
      <c r="K16" s="29">
        <v>0</v>
      </c>
      <c r="L16" s="30">
        <v>0</v>
      </c>
      <c r="M16" s="30">
        <v>0</v>
      </c>
      <c r="N16" s="30">
        <v>0</v>
      </c>
      <c r="O16" s="30">
        <v>0</v>
      </c>
      <c r="P16" s="30">
        <v>0</v>
      </c>
      <c r="Q16" s="30">
        <v>0</v>
      </c>
      <c r="R16" s="30">
        <v>0</v>
      </c>
      <c r="S16" s="31">
        <v>0</v>
      </c>
    </row>
    <row r="17" spans="1:19" ht="12.75">
      <c r="A17" s="14">
        <v>21</v>
      </c>
      <c r="B17" s="29">
        <v>87727.2771059904</v>
      </c>
      <c r="C17" s="30">
        <v>30174.3001839136</v>
      </c>
      <c r="D17" s="30">
        <v>9359.48033825705</v>
      </c>
      <c r="E17" s="30">
        <v>27219.1854452319</v>
      </c>
      <c r="F17" s="30">
        <v>10614.2094455852</v>
      </c>
      <c r="G17" s="30">
        <v>0</v>
      </c>
      <c r="H17" s="30">
        <v>0</v>
      </c>
      <c r="I17" s="30">
        <v>0</v>
      </c>
      <c r="J17" s="31">
        <v>165094.452518978</v>
      </c>
      <c r="K17" s="29">
        <v>0</v>
      </c>
      <c r="L17" s="30">
        <v>0</v>
      </c>
      <c r="M17" s="30">
        <v>0</v>
      </c>
      <c r="N17" s="30">
        <v>0</v>
      </c>
      <c r="O17" s="30">
        <v>0</v>
      </c>
      <c r="P17" s="30">
        <v>0</v>
      </c>
      <c r="Q17" s="30">
        <v>0</v>
      </c>
      <c r="R17" s="30">
        <v>0</v>
      </c>
      <c r="S17" s="31">
        <v>0</v>
      </c>
    </row>
    <row r="18" spans="1:19" ht="12.75">
      <c r="A18" s="14">
        <v>22</v>
      </c>
      <c r="B18" s="29">
        <v>15160.1817068338</v>
      </c>
      <c r="C18" s="30">
        <v>18176.6652977413</v>
      </c>
      <c r="D18" s="30">
        <v>19008.4500673423</v>
      </c>
      <c r="E18" s="30">
        <v>9568.25223554348</v>
      </c>
      <c r="F18" s="30">
        <v>0</v>
      </c>
      <c r="G18" s="30">
        <v>0</v>
      </c>
      <c r="H18" s="30">
        <v>0</v>
      </c>
      <c r="I18" s="30">
        <v>0</v>
      </c>
      <c r="J18" s="31">
        <v>61913.5493074609</v>
      </c>
      <c r="K18" s="29">
        <v>0</v>
      </c>
      <c r="L18" s="30">
        <v>0</v>
      </c>
      <c r="M18" s="30">
        <v>0</v>
      </c>
      <c r="N18" s="30">
        <v>0</v>
      </c>
      <c r="O18" s="30">
        <v>0</v>
      </c>
      <c r="P18" s="30">
        <v>0</v>
      </c>
      <c r="Q18" s="30">
        <v>0</v>
      </c>
      <c r="R18" s="30">
        <v>0</v>
      </c>
      <c r="S18" s="31">
        <v>0</v>
      </c>
    </row>
    <row r="19" spans="1:19" ht="12.75">
      <c r="A19" s="14">
        <v>23</v>
      </c>
      <c r="B19" s="29">
        <v>11246.5325119781</v>
      </c>
      <c r="C19" s="30">
        <v>7010.82546201232</v>
      </c>
      <c r="D19" s="30">
        <v>0</v>
      </c>
      <c r="E19" s="30">
        <v>7231.70466538606</v>
      </c>
      <c r="F19" s="30">
        <v>0</v>
      </c>
      <c r="G19" s="30">
        <v>0</v>
      </c>
      <c r="H19" s="30">
        <v>0</v>
      </c>
      <c r="I19" s="30">
        <v>0</v>
      </c>
      <c r="J19" s="31">
        <v>25489.0626393765</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31</v>
      </c>
      <c r="B27" s="29">
        <v>0</v>
      </c>
      <c r="C27" s="30">
        <v>0</v>
      </c>
      <c r="D27" s="30">
        <v>0</v>
      </c>
      <c r="E27" s="30">
        <v>0</v>
      </c>
      <c r="F27" s="30">
        <v>0</v>
      </c>
      <c r="G27" s="30">
        <v>0</v>
      </c>
      <c r="H27" s="30">
        <v>0</v>
      </c>
      <c r="I27" s="30">
        <v>0</v>
      </c>
      <c r="J27" s="31">
        <v>0</v>
      </c>
      <c r="K27" s="29">
        <v>0</v>
      </c>
      <c r="L27" s="30">
        <v>0</v>
      </c>
      <c r="M27" s="30">
        <v>0</v>
      </c>
      <c r="N27" s="30">
        <v>0</v>
      </c>
      <c r="O27" s="30">
        <v>0</v>
      </c>
      <c r="P27" s="30">
        <v>0</v>
      </c>
      <c r="Q27" s="30">
        <v>0</v>
      </c>
      <c r="R27" s="30">
        <v>0</v>
      </c>
      <c r="S27" s="31">
        <v>0</v>
      </c>
    </row>
    <row r="28" spans="1:19" ht="12.75">
      <c r="A28" s="14">
        <v>32</v>
      </c>
      <c r="B28" s="29">
        <v>0</v>
      </c>
      <c r="C28" s="30">
        <v>0</v>
      </c>
      <c r="D28" s="30">
        <v>0</v>
      </c>
      <c r="E28" s="30">
        <v>0</v>
      </c>
      <c r="F28" s="30">
        <v>0</v>
      </c>
      <c r="G28" s="30">
        <v>0</v>
      </c>
      <c r="H28" s="30">
        <v>0</v>
      </c>
      <c r="I28" s="30">
        <v>0</v>
      </c>
      <c r="J28" s="31">
        <v>0</v>
      </c>
      <c r="K28" s="29">
        <v>0</v>
      </c>
      <c r="L28" s="30">
        <v>0</v>
      </c>
      <c r="M28" s="30">
        <v>0</v>
      </c>
      <c r="N28" s="30">
        <v>0</v>
      </c>
      <c r="O28" s="30">
        <v>0</v>
      </c>
      <c r="P28" s="30">
        <v>0</v>
      </c>
      <c r="Q28" s="30">
        <v>0</v>
      </c>
      <c r="R28" s="30">
        <v>0</v>
      </c>
      <c r="S28" s="31">
        <v>0</v>
      </c>
    </row>
    <row r="29" spans="1:19" ht="12.75">
      <c r="A29" s="14">
        <v>33</v>
      </c>
      <c r="B29" s="29">
        <v>0</v>
      </c>
      <c r="C29" s="30">
        <v>0</v>
      </c>
      <c r="D29" s="30">
        <v>0</v>
      </c>
      <c r="E29" s="30">
        <v>0</v>
      </c>
      <c r="F29" s="30">
        <v>0</v>
      </c>
      <c r="G29" s="30">
        <v>0</v>
      </c>
      <c r="H29" s="30">
        <v>0</v>
      </c>
      <c r="I29" s="30">
        <v>0</v>
      </c>
      <c r="J29" s="31">
        <v>0</v>
      </c>
      <c r="K29" s="29">
        <v>0</v>
      </c>
      <c r="L29" s="30">
        <v>0</v>
      </c>
      <c r="M29" s="30">
        <v>0</v>
      </c>
      <c r="N29" s="30">
        <v>0</v>
      </c>
      <c r="O29" s="30">
        <v>0</v>
      </c>
      <c r="P29" s="30">
        <v>0</v>
      </c>
      <c r="Q29" s="30">
        <v>0</v>
      </c>
      <c r="R29" s="30">
        <v>0</v>
      </c>
      <c r="S29" s="31">
        <v>0</v>
      </c>
    </row>
    <row r="30" spans="1:19" ht="12.75">
      <c r="A30" s="14">
        <v>34</v>
      </c>
      <c r="B30" s="29">
        <v>0</v>
      </c>
      <c r="C30" s="30">
        <v>0</v>
      </c>
      <c r="D30" s="30">
        <v>0</v>
      </c>
      <c r="E30" s="30">
        <v>0</v>
      </c>
      <c r="F30" s="30">
        <v>0</v>
      </c>
      <c r="G30" s="30">
        <v>0</v>
      </c>
      <c r="H30" s="30">
        <v>0</v>
      </c>
      <c r="I30" s="30">
        <v>0</v>
      </c>
      <c r="J30" s="31">
        <v>0</v>
      </c>
      <c r="K30" s="29">
        <v>0</v>
      </c>
      <c r="L30" s="30">
        <v>0</v>
      </c>
      <c r="M30" s="30">
        <v>0</v>
      </c>
      <c r="N30" s="30">
        <v>0</v>
      </c>
      <c r="O30" s="30">
        <v>0</v>
      </c>
      <c r="P30" s="30">
        <v>0</v>
      </c>
      <c r="Q30" s="30">
        <v>0</v>
      </c>
      <c r="R30" s="30">
        <v>0</v>
      </c>
      <c r="S30" s="31">
        <v>0</v>
      </c>
    </row>
    <row r="31" spans="1:19" ht="12.75">
      <c r="A31" s="14">
        <v>35</v>
      </c>
      <c r="B31" s="29">
        <v>0</v>
      </c>
      <c r="C31" s="30">
        <v>0</v>
      </c>
      <c r="D31" s="30">
        <v>16877.8160189147</v>
      </c>
      <c r="E31" s="30">
        <v>5166.67837313716</v>
      </c>
      <c r="F31" s="30">
        <v>0</v>
      </c>
      <c r="G31" s="30">
        <v>0</v>
      </c>
      <c r="H31" s="30">
        <v>0</v>
      </c>
      <c r="I31" s="30">
        <v>0</v>
      </c>
      <c r="J31" s="31">
        <v>22044.4943920519</v>
      </c>
      <c r="K31" s="29">
        <v>0</v>
      </c>
      <c r="L31" s="30">
        <v>0</v>
      </c>
      <c r="M31" s="30">
        <v>0</v>
      </c>
      <c r="N31" s="30">
        <v>0</v>
      </c>
      <c r="O31" s="30">
        <v>0</v>
      </c>
      <c r="P31" s="30">
        <v>0</v>
      </c>
      <c r="Q31" s="30">
        <v>0</v>
      </c>
      <c r="R31" s="30">
        <v>0</v>
      </c>
      <c r="S31" s="31">
        <v>0</v>
      </c>
    </row>
    <row r="32" spans="1:19" ht="12.75">
      <c r="A32" s="14">
        <v>36</v>
      </c>
      <c r="B32" s="29">
        <v>0</v>
      </c>
      <c r="C32" s="30">
        <v>0</v>
      </c>
      <c r="D32" s="30">
        <v>0</v>
      </c>
      <c r="E32" s="30">
        <v>20481.3313459974</v>
      </c>
      <c r="F32" s="30">
        <v>5320.81356799441</v>
      </c>
      <c r="G32" s="30">
        <v>0</v>
      </c>
      <c r="H32" s="30">
        <v>0</v>
      </c>
      <c r="I32" s="30">
        <v>0</v>
      </c>
      <c r="J32" s="31">
        <v>25802.1449139918</v>
      </c>
      <c r="K32" s="29">
        <v>0</v>
      </c>
      <c r="L32" s="30">
        <v>0</v>
      </c>
      <c r="M32" s="30">
        <v>0</v>
      </c>
      <c r="N32" s="30">
        <v>0</v>
      </c>
      <c r="O32" s="30">
        <v>0</v>
      </c>
      <c r="P32" s="30">
        <v>0</v>
      </c>
      <c r="Q32" s="30">
        <v>0</v>
      </c>
      <c r="R32" s="30">
        <v>0</v>
      </c>
      <c r="S32" s="31">
        <v>0</v>
      </c>
    </row>
    <row r="33" spans="1:19" ht="12.75">
      <c r="A33" s="14">
        <v>37</v>
      </c>
      <c r="B33" s="29">
        <v>0</v>
      </c>
      <c r="C33" s="30">
        <v>0</v>
      </c>
      <c r="D33" s="30">
        <v>0</v>
      </c>
      <c r="E33" s="30">
        <v>0</v>
      </c>
      <c r="F33" s="30">
        <v>21254.4046363476</v>
      </c>
      <c r="G33" s="30">
        <v>0</v>
      </c>
      <c r="H33" s="30">
        <v>0</v>
      </c>
      <c r="I33" s="30">
        <v>0</v>
      </c>
      <c r="J33" s="31">
        <v>21254.4046363476</v>
      </c>
      <c r="K33" s="29">
        <v>0</v>
      </c>
      <c r="L33" s="30">
        <v>0</v>
      </c>
      <c r="M33" s="30">
        <v>0</v>
      </c>
      <c r="N33" s="30">
        <v>0</v>
      </c>
      <c r="O33" s="30">
        <v>0</v>
      </c>
      <c r="P33" s="30">
        <v>0</v>
      </c>
      <c r="Q33" s="30">
        <v>0</v>
      </c>
      <c r="R33" s="30">
        <v>0</v>
      </c>
      <c r="S33" s="31">
        <v>0</v>
      </c>
    </row>
    <row r="34" spans="1:19" ht="12.75">
      <c r="A34" s="14">
        <v>38</v>
      </c>
      <c r="B34" s="29">
        <v>22439.0259335311</v>
      </c>
      <c r="C34" s="30">
        <v>0</v>
      </c>
      <c r="D34" s="30">
        <v>0</v>
      </c>
      <c r="E34" s="30">
        <v>0</v>
      </c>
      <c r="F34" s="30">
        <v>0</v>
      </c>
      <c r="G34" s="30">
        <v>0</v>
      </c>
      <c r="H34" s="30">
        <v>0</v>
      </c>
      <c r="I34" s="30">
        <v>0</v>
      </c>
      <c r="J34" s="31">
        <v>22439.0259335311</v>
      </c>
      <c r="K34" s="29">
        <v>0</v>
      </c>
      <c r="L34" s="30">
        <v>0</v>
      </c>
      <c r="M34" s="30">
        <v>0</v>
      </c>
      <c r="N34" s="30">
        <v>0</v>
      </c>
      <c r="O34" s="30">
        <v>0</v>
      </c>
      <c r="P34" s="30">
        <v>0</v>
      </c>
      <c r="Q34" s="30">
        <v>0</v>
      </c>
      <c r="R34" s="30">
        <v>0</v>
      </c>
      <c r="S34" s="31">
        <v>0</v>
      </c>
    </row>
    <row r="35" spans="1:19" ht="12.75">
      <c r="A35" s="14">
        <v>39</v>
      </c>
      <c r="B35" s="29">
        <v>6418.4476386037</v>
      </c>
      <c r="C35" s="30">
        <v>23225.6914644967</v>
      </c>
      <c r="D35" s="30">
        <v>0</v>
      </c>
      <c r="E35" s="30">
        <v>0</v>
      </c>
      <c r="F35" s="30">
        <v>0</v>
      </c>
      <c r="G35" s="30">
        <v>0</v>
      </c>
      <c r="H35" s="30">
        <v>5427.05544147844</v>
      </c>
      <c r="I35" s="30">
        <v>0</v>
      </c>
      <c r="J35" s="31">
        <v>35071.1945445788</v>
      </c>
      <c r="K35" s="29">
        <v>0</v>
      </c>
      <c r="L35" s="30">
        <v>0</v>
      </c>
      <c r="M35" s="30">
        <v>0</v>
      </c>
      <c r="N35" s="30">
        <v>0</v>
      </c>
      <c r="O35" s="30">
        <v>0</v>
      </c>
      <c r="P35" s="30">
        <v>0</v>
      </c>
      <c r="Q35" s="30">
        <v>0</v>
      </c>
      <c r="R35" s="30">
        <v>0</v>
      </c>
      <c r="S35" s="31">
        <v>0</v>
      </c>
    </row>
    <row r="36" spans="1:19" ht="12.75">
      <c r="A36" s="14">
        <v>40</v>
      </c>
      <c r="B36" s="29">
        <v>0</v>
      </c>
      <c r="C36" s="30">
        <v>31285.2420716404</v>
      </c>
      <c r="D36" s="30">
        <v>23527.6477298654</v>
      </c>
      <c r="E36" s="30">
        <v>0</v>
      </c>
      <c r="F36" s="30">
        <v>17698.7597535934</v>
      </c>
      <c r="G36" s="30">
        <v>7352.79397672827</v>
      </c>
      <c r="H36" s="30">
        <v>943.835728952772</v>
      </c>
      <c r="I36" s="30">
        <v>7078.76796714579</v>
      </c>
      <c r="J36" s="31">
        <v>87887.0472279261</v>
      </c>
      <c r="K36" s="29">
        <v>0</v>
      </c>
      <c r="L36" s="30">
        <v>0</v>
      </c>
      <c r="M36" s="30">
        <v>0</v>
      </c>
      <c r="N36" s="30">
        <v>0</v>
      </c>
      <c r="O36" s="30">
        <v>0</v>
      </c>
      <c r="P36" s="30">
        <v>0</v>
      </c>
      <c r="Q36" s="30">
        <v>0</v>
      </c>
      <c r="R36" s="30">
        <v>0</v>
      </c>
      <c r="S36" s="31">
        <v>0</v>
      </c>
    </row>
    <row r="37" spans="1:19" ht="12.75">
      <c r="A37" s="14">
        <v>41</v>
      </c>
      <c r="B37" s="29">
        <v>0</v>
      </c>
      <c r="C37" s="30">
        <v>0</v>
      </c>
      <c r="D37" s="30">
        <v>15313.4127310062</v>
      </c>
      <c r="E37" s="30">
        <v>450.201232032854</v>
      </c>
      <c r="F37" s="30">
        <v>0</v>
      </c>
      <c r="G37" s="30">
        <v>26032.8651608487</v>
      </c>
      <c r="H37" s="30">
        <v>8253.85900068446</v>
      </c>
      <c r="I37" s="30">
        <v>0</v>
      </c>
      <c r="J37" s="31">
        <v>50050.3381245722</v>
      </c>
      <c r="K37" s="29">
        <v>0</v>
      </c>
      <c r="L37" s="30">
        <v>0</v>
      </c>
      <c r="M37" s="30">
        <v>0</v>
      </c>
      <c r="N37" s="30">
        <v>0</v>
      </c>
      <c r="O37" s="30">
        <v>0</v>
      </c>
      <c r="P37" s="30">
        <v>0</v>
      </c>
      <c r="Q37" s="30">
        <v>0</v>
      </c>
      <c r="R37" s="30">
        <v>0</v>
      </c>
      <c r="S37" s="31">
        <v>0</v>
      </c>
    </row>
    <row r="38" spans="1:19" ht="12.75">
      <c r="A38" s="14">
        <v>42</v>
      </c>
      <c r="B38" s="29">
        <v>31497.6617602845</v>
      </c>
      <c r="C38" s="30">
        <v>0</v>
      </c>
      <c r="D38" s="30">
        <v>0</v>
      </c>
      <c r="E38" s="30">
        <v>26937.0403832991</v>
      </c>
      <c r="F38" s="30">
        <v>471.625082614816</v>
      </c>
      <c r="G38" s="30">
        <v>0</v>
      </c>
      <c r="H38" s="30">
        <v>12392.3915126626</v>
      </c>
      <c r="I38" s="30">
        <v>4741.02669404518</v>
      </c>
      <c r="J38" s="31">
        <v>76039.7454329062</v>
      </c>
      <c r="K38" s="29">
        <v>0</v>
      </c>
      <c r="L38" s="30">
        <v>0</v>
      </c>
      <c r="M38" s="30">
        <v>0</v>
      </c>
      <c r="N38" s="30">
        <v>0</v>
      </c>
      <c r="O38" s="30">
        <v>0</v>
      </c>
      <c r="P38" s="30">
        <v>0</v>
      </c>
      <c r="Q38" s="30">
        <v>0</v>
      </c>
      <c r="R38" s="30">
        <v>0</v>
      </c>
      <c r="S38" s="31">
        <v>0</v>
      </c>
    </row>
    <row r="39" spans="1:19" ht="12.75">
      <c r="A39" s="14">
        <v>43</v>
      </c>
      <c r="B39" s="29">
        <v>25853.1631771863</v>
      </c>
      <c r="C39" s="30">
        <v>32422.2354781963</v>
      </c>
      <c r="D39" s="30">
        <v>0</v>
      </c>
      <c r="E39" s="30">
        <v>0</v>
      </c>
      <c r="F39" s="30">
        <v>28218.9007764531</v>
      </c>
      <c r="G39" s="30">
        <v>493.798767967146</v>
      </c>
      <c r="H39" s="30">
        <v>0</v>
      </c>
      <c r="I39" s="30">
        <v>5883.57015742642</v>
      </c>
      <c r="J39" s="31">
        <v>92871.6683572293</v>
      </c>
      <c r="K39" s="29">
        <v>0</v>
      </c>
      <c r="L39" s="30">
        <v>0</v>
      </c>
      <c r="M39" s="30">
        <v>0</v>
      </c>
      <c r="N39" s="30">
        <v>0</v>
      </c>
      <c r="O39" s="30">
        <v>0</v>
      </c>
      <c r="P39" s="30">
        <v>0</v>
      </c>
      <c r="Q39" s="30">
        <v>0</v>
      </c>
      <c r="R39" s="30">
        <v>0</v>
      </c>
      <c r="S39" s="31">
        <v>0</v>
      </c>
    </row>
    <row r="40" spans="1:19" ht="12.75">
      <c r="A40" s="14">
        <v>44</v>
      </c>
      <c r="B40" s="29">
        <v>0</v>
      </c>
      <c r="C40" s="30">
        <v>26833.879086786</v>
      </c>
      <c r="D40" s="30">
        <v>33256.1846641975</v>
      </c>
      <c r="E40" s="30">
        <v>0</v>
      </c>
      <c r="F40" s="30">
        <v>0</v>
      </c>
      <c r="G40" s="30">
        <v>29627.9260780288</v>
      </c>
      <c r="H40" s="30">
        <v>0</v>
      </c>
      <c r="I40" s="30">
        <v>0</v>
      </c>
      <c r="J40" s="31">
        <v>89717.9898290123</v>
      </c>
      <c r="K40" s="29">
        <v>0</v>
      </c>
      <c r="L40" s="30">
        <v>0</v>
      </c>
      <c r="M40" s="30">
        <v>0</v>
      </c>
      <c r="N40" s="30">
        <v>0</v>
      </c>
      <c r="O40" s="30">
        <v>0</v>
      </c>
      <c r="P40" s="30">
        <v>0</v>
      </c>
      <c r="Q40" s="30">
        <v>0</v>
      </c>
      <c r="R40" s="30">
        <v>0</v>
      </c>
      <c r="S40" s="31">
        <v>0</v>
      </c>
    </row>
    <row r="41" spans="1:19" ht="12.75">
      <c r="A41" s="14">
        <v>45</v>
      </c>
      <c r="B41" s="29">
        <v>7385.31295155525</v>
      </c>
      <c r="C41" s="30">
        <v>0</v>
      </c>
      <c r="D41" s="30">
        <v>27954.6972691857</v>
      </c>
      <c r="E41" s="30">
        <v>34171.3463445214</v>
      </c>
      <c r="F41" s="30">
        <v>0</v>
      </c>
      <c r="G41" s="30">
        <v>32486.1486036864</v>
      </c>
      <c r="H41" s="30">
        <v>238.68430173594</v>
      </c>
      <c r="I41" s="30">
        <v>5826.0424366872</v>
      </c>
      <c r="J41" s="31">
        <v>108062.231907372</v>
      </c>
      <c r="K41" s="29">
        <v>0</v>
      </c>
      <c r="L41" s="30">
        <v>0</v>
      </c>
      <c r="M41" s="30">
        <v>0</v>
      </c>
      <c r="N41" s="30">
        <v>0</v>
      </c>
      <c r="O41" s="30">
        <v>0</v>
      </c>
      <c r="P41" s="30">
        <v>0</v>
      </c>
      <c r="Q41" s="30">
        <v>0</v>
      </c>
      <c r="R41" s="30">
        <v>0</v>
      </c>
      <c r="S41" s="31">
        <v>0</v>
      </c>
    </row>
    <row r="42" spans="1:19" ht="12.75">
      <c r="A42" s="14">
        <v>46</v>
      </c>
      <c r="B42" s="29">
        <v>19304.1843486197</v>
      </c>
      <c r="C42" s="30">
        <v>7662.67792227546</v>
      </c>
      <c r="D42" s="30">
        <v>0</v>
      </c>
      <c r="E42" s="30">
        <v>28690.3901437372</v>
      </c>
      <c r="F42" s="30">
        <v>15098.9224505446</v>
      </c>
      <c r="G42" s="30">
        <v>5323.54277891855</v>
      </c>
      <c r="H42" s="30">
        <v>35483.9419440452</v>
      </c>
      <c r="I42" s="30">
        <v>0</v>
      </c>
      <c r="J42" s="31">
        <v>111563.659588141</v>
      </c>
      <c r="K42" s="29">
        <v>0</v>
      </c>
      <c r="L42" s="30">
        <v>0</v>
      </c>
      <c r="M42" s="30">
        <v>0</v>
      </c>
      <c r="N42" s="30">
        <v>0</v>
      </c>
      <c r="O42" s="30">
        <v>0</v>
      </c>
      <c r="P42" s="30">
        <v>0</v>
      </c>
      <c r="Q42" s="30">
        <v>0</v>
      </c>
      <c r="R42" s="30">
        <v>0</v>
      </c>
      <c r="S42" s="31">
        <v>0</v>
      </c>
    </row>
    <row r="43" spans="1:19" ht="12.75">
      <c r="A43" s="14">
        <v>47</v>
      </c>
      <c r="B43" s="29">
        <v>0</v>
      </c>
      <c r="C43" s="30">
        <v>19832.8134458894</v>
      </c>
      <c r="D43" s="30">
        <v>7818.68583162218</v>
      </c>
      <c r="E43" s="30">
        <v>0</v>
      </c>
      <c r="F43" s="30">
        <v>48882.6073286279</v>
      </c>
      <c r="G43" s="30">
        <v>37891.5044490075</v>
      </c>
      <c r="H43" s="30">
        <v>7722.28336755647</v>
      </c>
      <c r="I43" s="30">
        <v>4738.72689938398</v>
      </c>
      <c r="J43" s="31">
        <v>126886.621322087</v>
      </c>
      <c r="K43" s="29">
        <v>0</v>
      </c>
      <c r="L43" s="30">
        <v>0</v>
      </c>
      <c r="M43" s="30">
        <v>0</v>
      </c>
      <c r="N43" s="30">
        <v>0</v>
      </c>
      <c r="O43" s="30">
        <v>0</v>
      </c>
      <c r="P43" s="30">
        <v>0</v>
      </c>
      <c r="Q43" s="30">
        <v>0</v>
      </c>
      <c r="R43" s="30">
        <v>0</v>
      </c>
      <c r="S43" s="31">
        <v>0</v>
      </c>
    </row>
    <row r="44" spans="1:19" ht="12.75">
      <c r="A44" s="14">
        <v>48</v>
      </c>
      <c r="B44" s="29">
        <v>0</v>
      </c>
      <c r="C44" s="30">
        <v>0</v>
      </c>
      <c r="D44" s="30">
        <v>4722.17659137577</v>
      </c>
      <c r="E44" s="30">
        <v>8274.11909650924</v>
      </c>
      <c r="F44" s="30">
        <v>0</v>
      </c>
      <c r="G44" s="30">
        <v>46553.5222450376</v>
      </c>
      <c r="H44" s="30">
        <v>0</v>
      </c>
      <c r="I44" s="30">
        <v>2369.36344969199</v>
      </c>
      <c r="J44" s="31">
        <v>61919.1813826146</v>
      </c>
      <c r="K44" s="29">
        <v>0</v>
      </c>
      <c r="L44" s="30">
        <v>0</v>
      </c>
      <c r="M44" s="30">
        <v>0</v>
      </c>
      <c r="N44" s="30">
        <v>0</v>
      </c>
      <c r="O44" s="30">
        <v>0</v>
      </c>
      <c r="P44" s="30">
        <v>0</v>
      </c>
      <c r="Q44" s="30">
        <v>0</v>
      </c>
      <c r="R44" s="30">
        <v>0</v>
      </c>
      <c r="S44" s="31">
        <v>0</v>
      </c>
    </row>
    <row r="45" spans="1:19" ht="12.75">
      <c r="A45" s="14">
        <v>49</v>
      </c>
      <c r="B45" s="29">
        <v>0</v>
      </c>
      <c r="C45" s="30">
        <v>0</v>
      </c>
      <c r="D45" s="30">
        <v>0</v>
      </c>
      <c r="E45" s="30">
        <v>21627.4004106776</v>
      </c>
      <c r="F45" s="30">
        <v>8667.90948947828</v>
      </c>
      <c r="G45" s="30">
        <v>0</v>
      </c>
      <c r="H45" s="30">
        <v>0</v>
      </c>
      <c r="I45" s="30">
        <v>0</v>
      </c>
      <c r="J45" s="31">
        <v>30295.3099001559</v>
      </c>
      <c r="K45" s="29">
        <v>0</v>
      </c>
      <c r="L45" s="30">
        <v>0</v>
      </c>
      <c r="M45" s="30">
        <v>0</v>
      </c>
      <c r="N45" s="30">
        <v>0</v>
      </c>
      <c r="O45" s="30">
        <v>0</v>
      </c>
      <c r="P45" s="30">
        <v>0</v>
      </c>
      <c r="Q45" s="30">
        <v>0</v>
      </c>
      <c r="R45" s="30">
        <v>0</v>
      </c>
      <c r="S45" s="31">
        <v>0</v>
      </c>
    </row>
    <row r="46" spans="1:19" ht="12.75">
      <c r="A46" s="14">
        <v>50</v>
      </c>
      <c r="B46" s="29">
        <v>0</v>
      </c>
      <c r="C46" s="30">
        <v>0</v>
      </c>
      <c r="D46" s="30">
        <v>0</v>
      </c>
      <c r="E46" s="30">
        <v>0</v>
      </c>
      <c r="F46" s="30">
        <v>46630.8275338994</v>
      </c>
      <c r="G46" s="30">
        <v>20222.7871321013</v>
      </c>
      <c r="H46" s="30">
        <v>0</v>
      </c>
      <c r="I46" s="30">
        <v>0</v>
      </c>
      <c r="J46" s="31">
        <v>66853.6146660007</v>
      </c>
      <c r="K46" s="29">
        <v>0</v>
      </c>
      <c r="L46" s="30">
        <v>0</v>
      </c>
      <c r="M46" s="30">
        <v>0</v>
      </c>
      <c r="N46" s="30">
        <v>0</v>
      </c>
      <c r="O46" s="30">
        <v>0</v>
      </c>
      <c r="P46" s="30">
        <v>0</v>
      </c>
      <c r="Q46" s="30">
        <v>0</v>
      </c>
      <c r="R46" s="30">
        <v>0</v>
      </c>
      <c r="S46" s="31">
        <v>0</v>
      </c>
    </row>
    <row r="47" spans="1:19" ht="12.75">
      <c r="A47" s="14">
        <v>51</v>
      </c>
      <c r="B47" s="29">
        <v>28863.6536922938</v>
      </c>
      <c r="C47" s="30">
        <v>0</v>
      </c>
      <c r="D47" s="30">
        <v>0</v>
      </c>
      <c r="E47" s="30">
        <v>0</v>
      </c>
      <c r="F47" s="30">
        <v>0</v>
      </c>
      <c r="G47" s="30">
        <v>49318.1327857632</v>
      </c>
      <c r="H47" s="30">
        <v>28228.4188911704</v>
      </c>
      <c r="I47" s="30">
        <v>4239.68788501027</v>
      </c>
      <c r="J47" s="31">
        <v>110649.893254238</v>
      </c>
      <c r="K47" s="29">
        <v>0</v>
      </c>
      <c r="L47" s="30">
        <v>0</v>
      </c>
      <c r="M47" s="30">
        <v>0</v>
      </c>
      <c r="N47" s="30">
        <v>0</v>
      </c>
      <c r="O47" s="30">
        <v>0</v>
      </c>
      <c r="P47" s="30">
        <v>0</v>
      </c>
      <c r="Q47" s="30">
        <v>0</v>
      </c>
      <c r="R47" s="30">
        <v>0</v>
      </c>
      <c r="S47" s="31">
        <v>0</v>
      </c>
    </row>
    <row r="48" spans="1:19" ht="12.75">
      <c r="A48" s="14">
        <v>52</v>
      </c>
      <c r="B48" s="29">
        <v>30370.9707725022</v>
      </c>
      <c r="C48" s="30">
        <v>23742.5952025386</v>
      </c>
      <c r="D48" s="30">
        <v>0</v>
      </c>
      <c r="E48" s="30">
        <v>0</v>
      </c>
      <c r="F48" s="30">
        <v>0</v>
      </c>
      <c r="G48" s="30">
        <v>20441.4564987569</v>
      </c>
      <c r="H48" s="30">
        <v>5216.09579623452</v>
      </c>
      <c r="I48" s="30">
        <v>13305.864476386</v>
      </c>
      <c r="J48" s="31">
        <v>93076.9827464182</v>
      </c>
      <c r="K48" s="29">
        <v>0</v>
      </c>
      <c r="L48" s="30">
        <v>0</v>
      </c>
      <c r="M48" s="30">
        <v>0</v>
      </c>
      <c r="N48" s="30">
        <v>0</v>
      </c>
      <c r="O48" s="30">
        <v>0</v>
      </c>
      <c r="P48" s="30">
        <v>0</v>
      </c>
      <c r="Q48" s="30">
        <v>0</v>
      </c>
      <c r="R48" s="30">
        <v>0</v>
      </c>
      <c r="S48" s="31">
        <v>0</v>
      </c>
    </row>
    <row r="49" spans="1:19" ht="12.75">
      <c r="A49" s="14">
        <v>53</v>
      </c>
      <c r="B49" s="29">
        <v>0</v>
      </c>
      <c r="C49" s="30">
        <v>23455.1707804061</v>
      </c>
      <c r="D49" s="30">
        <v>20765.9938412557</v>
      </c>
      <c r="E49" s="30">
        <v>0</v>
      </c>
      <c r="F49" s="30">
        <v>0</v>
      </c>
      <c r="G49" s="30">
        <v>0</v>
      </c>
      <c r="H49" s="30">
        <v>21380.74187374</v>
      </c>
      <c r="I49" s="30">
        <v>27365.9505085776</v>
      </c>
      <c r="J49" s="31">
        <v>92967.8570039793</v>
      </c>
      <c r="K49" s="29">
        <v>0</v>
      </c>
      <c r="L49" s="30">
        <v>0</v>
      </c>
      <c r="M49" s="30">
        <v>0</v>
      </c>
      <c r="N49" s="30">
        <v>0</v>
      </c>
      <c r="O49" s="30">
        <v>0</v>
      </c>
      <c r="P49" s="30">
        <v>0</v>
      </c>
      <c r="Q49" s="30">
        <v>0</v>
      </c>
      <c r="R49" s="30">
        <v>0</v>
      </c>
      <c r="S49" s="31">
        <v>0</v>
      </c>
    </row>
    <row r="50" spans="1:19" ht="12.75">
      <c r="A50" s="14">
        <v>54</v>
      </c>
      <c r="B50" s="29">
        <v>14113.0513347023</v>
      </c>
      <c r="C50" s="30">
        <v>0</v>
      </c>
      <c r="D50" s="30">
        <v>47874.6022551672</v>
      </c>
      <c r="E50" s="30">
        <v>29777.1802535374</v>
      </c>
      <c r="F50" s="30">
        <v>17174.3052703628</v>
      </c>
      <c r="G50" s="30">
        <v>5877.83709787817</v>
      </c>
      <c r="H50" s="30">
        <v>0</v>
      </c>
      <c r="I50" s="30">
        <v>1546.83065738972</v>
      </c>
      <c r="J50" s="31">
        <v>116363.806869037</v>
      </c>
      <c r="K50" s="29">
        <v>0</v>
      </c>
      <c r="L50" s="30">
        <v>0</v>
      </c>
      <c r="M50" s="30">
        <v>0</v>
      </c>
      <c r="N50" s="30">
        <v>0</v>
      </c>
      <c r="O50" s="30">
        <v>0</v>
      </c>
      <c r="P50" s="30">
        <v>0</v>
      </c>
      <c r="Q50" s="30">
        <v>0</v>
      </c>
      <c r="R50" s="30">
        <v>0</v>
      </c>
      <c r="S50" s="31">
        <v>0</v>
      </c>
    </row>
    <row r="51" spans="1:19" ht="12.75">
      <c r="A51" s="14">
        <v>55</v>
      </c>
      <c r="B51" s="29">
        <v>42522.6135739063</v>
      </c>
      <c r="C51" s="30">
        <v>40756.3646817248</v>
      </c>
      <c r="D51" s="30">
        <v>0</v>
      </c>
      <c r="E51" s="30">
        <v>49822.4563212118</v>
      </c>
      <c r="F51" s="30">
        <v>24657.4055738795</v>
      </c>
      <c r="G51" s="30">
        <v>28572.7628950378</v>
      </c>
      <c r="H51" s="30">
        <v>5977.68063007396</v>
      </c>
      <c r="I51" s="30">
        <v>6442.63655030801</v>
      </c>
      <c r="J51" s="31">
        <v>198751.920226142</v>
      </c>
      <c r="K51" s="29">
        <v>0</v>
      </c>
      <c r="L51" s="30">
        <v>0</v>
      </c>
      <c r="M51" s="30">
        <v>0</v>
      </c>
      <c r="N51" s="30">
        <v>0</v>
      </c>
      <c r="O51" s="30">
        <v>0</v>
      </c>
      <c r="P51" s="30">
        <v>0</v>
      </c>
      <c r="Q51" s="30">
        <v>0</v>
      </c>
      <c r="R51" s="30">
        <v>0</v>
      </c>
      <c r="S51" s="31">
        <v>0</v>
      </c>
    </row>
    <row r="52" spans="1:19" ht="12.75">
      <c r="A52" s="14">
        <v>56</v>
      </c>
      <c r="B52" s="29">
        <v>127224.6411522</v>
      </c>
      <c r="C52" s="30">
        <v>50223.9677525922</v>
      </c>
      <c r="D52" s="30">
        <v>41269.4308008214</v>
      </c>
      <c r="E52" s="30">
        <v>0</v>
      </c>
      <c r="F52" s="30">
        <v>70452.488693278</v>
      </c>
      <c r="G52" s="30">
        <v>14501.9815879484</v>
      </c>
      <c r="H52" s="30">
        <v>62940.8172681739</v>
      </c>
      <c r="I52" s="30">
        <v>6021.17180013689</v>
      </c>
      <c r="J52" s="31">
        <v>372634.499055151</v>
      </c>
      <c r="K52" s="29">
        <v>0</v>
      </c>
      <c r="L52" s="30">
        <v>0</v>
      </c>
      <c r="M52" s="30">
        <v>30560</v>
      </c>
      <c r="N52" s="30">
        <v>0</v>
      </c>
      <c r="O52" s="30">
        <v>0</v>
      </c>
      <c r="P52" s="30">
        <v>0</v>
      </c>
      <c r="Q52" s="30">
        <v>0</v>
      </c>
      <c r="R52" s="30">
        <v>0</v>
      </c>
      <c r="S52" s="31">
        <v>30560</v>
      </c>
    </row>
    <row r="53" spans="1:19" ht="12.75">
      <c r="A53" s="14">
        <v>57</v>
      </c>
      <c r="B53" s="29">
        <v>99428.7365459484</v>
      </c>
      <c r="C53" s="30">
        <v>130599.094061826</v>
      </c>
      <c r="D53" s="30">
        <v>41789.1891986995</v>
      </c>
      <c r="E53" s="30">
        <v>0</v>
      </c>
      <c r="F53" s="30">
        <v>649.787816563997</v>
      </c>
      <c r="G53" s="30">
        <v>58973.4912828186</v>
      </c>
      <c r="H53" s="30">
        <v>69567.3263045654</v>
      </c>
      <c r="I53" s="30">
        <v>14163.523613963</v>
      </c>
      <c r="J53" s="31">
        <v>415171.148824385</v>
      </c>
      <c r="K53" s="29">
        <v>0</v>
      </c>
      <c r="L53" s="30">
        <v>0</v>
      </c>
      <c r="M53" s="30">
        <v>0</v>
      </c>
      <c r="N53" s="30">
        <v>0</v>
      </c>
      <c r="O53" s="30">
        <v>0</v>
      </c>
      <c r="P53" s="30">
        <v>0</v>
      </c>
      <c r="Q53" s="30">
        <v>0</v>
      </c>
      <c r="R53" s="30">
        <v>0</v>
      </c>
      <c r="S53" s="31">
        <v>0</v>
      </c>
    </row>
    <row r="54" spans="1:19" ht="12.75">
      <c r="A54" s="14">
        <v>58</v>
      </c>
      <c r="B54" s="29">
        <v>129629.693007426</v>
      </c>
      <c r="C54" s="30">
        <v>79463.1976751106</v>
      </c>
      <c r="D54" s="30">
        <v>133834.708965094</v>
      </c>
      <c r="E54" s="30">
        <v>49444.0468373256</v>
      </c>
      <c r="F54" s="30">
        <v>649.787816563997</v>
      </c>
      <c r="G54" s="30">
        <v>0</v>
      </c>
      <c r="H54" s="30">
        <v>22967.7352118309</v>
      </c>
      <c r="I54" s="30">
        <v>4565.85626283368</v>
      </c>
      <c r="J54" s="31">
        <v>420555.025776184</v>
      </c>
      <c r="K54" s="29">
        <v>0</v>
      </c>
      <c r="L54" s="30">
        <v>0</v>
      </c>
      <c r="M54" s="30">
        <v>0</v>
      </c>
      <c r="N54" s="30">
        <v>0</v>
      </c>
      <c r="O54" s="30">
        <v>0</v>
      </c>
      <c r="P54" s="30">
        <v>0</v>
      </c>
      <c r="Q54" s="30">
        <v>0</v>
      </c>
      <c r="R54" s="30">
        <v>0</v>
      </c>
      <c r="S54" s="31">
        <v>0</v>
      </c>
    </row>
    <row r="55" spans="1:19" ht="12.75">
      <c r="A55" s="14">
        <v>59</v>
      </c>
      <c r="B55" s="29">
        <v>46102.2533311194</v>
      </c>
      <c r="C55" s="30">
        <v>125668.368854654</v>
      </c>
      <c r="D55" s="30">
        <v>81660.7381479585</v>
      </c>
      <c r="E55" s="30">
        <v>142273.426605044</v>
      </c>
      <c r="F55" s="30">
        <v>42561.1963869616</v>
      </c>
      <c r="G55" s="30">
        <v>0</v>
      </c>
      <c r="H55" s="30">
        <v>0</v>
      </c>
      <c r="I55" s="30">
        <v>0</v>
      </c>
      <c r="J55" s="31">
        <v>438265.983325738</v>
      </c>
      <c r="K55" s="29">
        <v>0</v>
      </c>
      <c r="L55" s="30">
        <v>0</v>
      </c>
      <c r="M55" s="30">
        <v>0</v>
      </c>
      <c r="N55" s="30">
        <v>0</v>
      </c>
      <c r="O55" s="30">
        <v>0</v>
      </c>
      <c r="P55" s="30">
        <v>0</v>
      </c>
      <c r="Q55" s="30">
        <v>0</v>
      </c>
      <c r="R55" s="30">
        <v>0</v>
      </c>
      <c r="S55" s="31">
        <v>0</v>
      </c>
    </row>
    <row r="56" spans="1:19" ht="12.75">
      <c r="A56" s="14">
        <v>60</v>
      </c>
      <c r="B56" s="29">
        <v>84920.2346568555</v>
      </c>
      <c r="C56" s="30">
        <v>4537.1532698238</v>
      </c>
      <c r="D56" s="30">
        <v>113838.005578956</v>
      </c>
      <c r="E56" s="30">
        <v>83396.8326737219</v>
      </c>
      <c r="F56" s="30">
        <v>148522.266776066</v>
      </c>
      <c r="G56" s="30">
        <v>57280.1062333373</v>
      </c>
      <c r="H56" s="30">
        <v>0</v>
      </c>
      <c r="I56" s="30">
        <v>4569.11704312115</v>
      </c>
      <c r="J56" s="31">
        <v>497063.716231882</v>
      </c>
      <c r="K56" s="29">
        <v>0</v>
      </c>
      <c r="L56" s="30">
        <v>0</v>
      </c>
      <c r="M56" s="30">
        <v>0</v>
      </c>
      <c r="N56" s="30">
        <v>0</v>
      </c>
      <c r="O56" s="30">
        <v>0</v>
      </c>
      <c r="P56" s="30">
        <v>0</v>
      </c>
      <c r="Q56" s="30">
        <v>0</v>
      </c>
      <c r="R56" s="30">
        <v>0</v>
      </c>
      <c r="S56" s="31">
        <v>0</v>
      </c>
    </row>
    <row r="57" spans="1:19" ht="12.75">
      <c r="A57" s="14">
        <v>61</v>
      </c>
      <c r="B57" s="29">
        <v>69127.8447412796</v>
      </c>
      <c r="C57" s="30">
        <v>81015.1314850144</v>
      </c>
      <c r="D57" s="30">
        <v>17607.2846800886</v>
      </c>
      <c r="E57" s="30">
        <v>131047.758130631</v>
      </c>
      <c r="F57" s="30">
        <v>414826.724636503</v>
      </c>
      <c r="G57" s="30">
        <v>348616.00509217</v>
      </c>
      <c r="H57" s="30">
        <v>78335.9555944529</v>
      </c>
      <c r="I57" s="30">
        <v>0</v>
      </c>
      <c r="J57" s="31">
        <v>1140576.70436014</v>
      </c>
      <c r="K57" s="29">
        <v>0</v>
      </c>
      <c r="L57" s="30">
        <v>0</v>
      </c>
      <c r="M57" s="30">
        <v>0</v>
      </c>
      <c r="N57" s="30">
        <v>0</v>
      </c>
      <c r="O57" s="30">
        <v>0</v>
      </c>
      <c r="P57" s="30">
        <v>0</v>
      </c>
      <c r="Q57" s="30">
        <v>0</v>
      </c>
      <c r="R57" s="30">
        <v>0</v>
      </c>
      <c r="S57" s="31">
        <v>0</v>
      </c>
    </row>
    <row r="58" spans="1:19" ht="12.75">
      <c r="A58" s="14">
        <v>62</v>
      </c>
      <c r="B58" s="29">
        <v>70169.9951713516</v>
      </c>
      <c r="C58" s="30">
        <v>32935.4931942099</v>
      </c>
      <c r="D58" s="30">
        <v>81527.5308050756</v>
      </c>
      <c r="E58" s="30">
        <v>28622.5419327702</v>
      </c>
      <c r="F58" s="30">
        <v>130549.998687033</v>
      </c>
      <c r="G58" s="30">
        <v>117393.95682029</v>
      </c>
      <c r="H58" s="30">
        <v>110425.720520158</v>
      </c>
      <c r="I58" s="30">
        <v>15275.6084873374</v>
      </c>
      <c r="J58" s="31">
        <v>586900.845618225</v>
      </c>
      <c r="K58" s="29">
        <v>0</v>
      </c>
      <c r="L58" s="30">
        <v>0</v>
      </c>
      <c r="M58" s="30">
        <v>0</v>
      </c>
      <c r="N58" s="30">
        <v>0</v>
      </c>
      <c r="O58" s="30">
        <v>0</v>
      </c>
      <c r="P58" s="30">
        <v>0</v>
      </c>
      <c r="Q58" s="30">
        <v>0</v>
      </c>
      <c r="R58" s="30">
        <v>0</v>
      </c>
      <c r="S58" s="31">
        <v>0</v>
      </c>
    </row>
    <row r="59" spans="1:19" ht="12.75">
      <c r="A59" s="14">
        <v>63</v>
      </c>
      <c r="B59" s="29">
        <v>128045.092529562</v>
      </c>
      <c r="C59" s="30">
        <v>38252.5978997731</v>
      </c>
      <c r="D59" s="30">
        <v>38462.8467782908</v>
      </c>
      <c r="E59" s="30">
        <v>76681.0543283705</v>
      </c>
      <c r="F59" s="30">
        <v>4899.63617238586</v>
      </c>
      <c r="G59" s="30">
        <v>131646.08473286</v>
      </c>
      <c r="H59" s="30">
        <v>15477.0330085879</v>
      </c>
      <c r="I59" s="30">
        <v>0</v>
      </c>
      <c r="J59" s="31">
        <v>433464.34544983</v>
      </c>
      <c r="K59" s="29">
        <v>0</v>
      </c>
      <c r="L59" s="30">
        <v>0</v>
      </c>
      <c r="M59" s="30">
        <v>0</v>
      </c>
      <c r="N59" s="30">
        <v>0</v>
      </c>
      <c r="O59" s="30">
        <v>0</v>
      </c>
      <c r="P59" s="30">
        <v>0</v>
      </c>
      <c r="Q59" s="30">
        <v>0</v>
      </c>
      <c r="R59" s="30">
        <v>0</v>
      </c>
      <c r="S59" s="31">
        <v>0</v>
      </c>
    </row>
    <row r="60" spans="1:19" ht="12.75">
      <c r="A60" s="14">
        <v>64</v>
      </c>
      <c r="B60" s="29">
        <v>91130.1789115883</v>
      </c>
      <c r="C60" s="30">
        <v>78005.7408424625</v>
      </c>
      <c r="D60" s="30">
        <v>73622.5570463752</v>
      </c>
      <c r="E60" s="30">
        <v>39287.9073160266</v>
      </c>
      <c r="F60" s="30">
        <v>79002.9026922796</v>
      </c>
      <c r="G60" s="30">
        <v>23895.3440727752</v>
      </c>
      <c r="H60" s="30">
        <v>48270.7263404996</v>
      </c>
      <c r="I60" s="30">
        <v>3518.54893908282</v>
      </c>
      <c r="J60" s="31">
        <v>436733.90616109</v>
      </c>
      <c r="K60" s="29">
        <v>0</v>
      </c>
      <c r="L60" s="30">
        <v>0</v>
      </c>
      <c r="M60" s="30">
        <v>0</v>
      </c>
      <c r="N60" s="30">
        <v>0</v>
      </c>
      <c r="O60" s="30">
        <v>0</v>
      </c>
      <c r="P60" s="30">
        <v>0</v>
      </c>
      <c r="Q60" s="30">
        <v>0</v>
      </c>
      <c r="R60" s="30">
        <v>0</v>
      </c>
      <c r="S60" s="31">
        <v>0</v>
      </c>
    </row>
    <row r="61" spans="1:19" ht="12.75">
      <c r="A61" s="14">
        <v>65</v>
      </c>
      <c r="B61" s="29">
        <v>43515.8003225095</v>
      </c>
      <c r="C61" s="30">
        <v>15588.2272416153</v>
      </c>
      <c r="D61" s="30">
        <v>64567.7129384388</v>
      </c>
      <c r="E61" s="30">
        <v>75473.6658651809</v>
      </c>
      <c r="F61" s="30">
        <v>40384.0827875721</v>
      </c>
      <c r="G61" s="30">
        <v>111438.910646404</v>
      </c>
      <c r="H61" s="30">
        <v>34019.6205969061</v>
      </c>
      <c r="I61" s="30">
        <v>2814.83915126626</v>
      </c>
      <c r="J61" s="31">
        <v>387802.859549893</v>
      </c>
      <c r="K61" s="29">
        <v>0</v>
      </c>
      <c r="L61" s="30">
        <v>0</v>
      </c>
      <c r="M61" s="30">
        <v>0</v>
      </c>
      <c r="N61" s="30">
        <v>0</v>
      </c>
      <c r="O61" s="30">
        <v>0</v>
      </c>
      <c r="P61" s="30">
        <v>0</v>
      </c>
      <c r="Q61" s="30">
        <v>0</v>
      </c>
      <c r="R61" s="30">
        <v>0</v>
      </c>
      <c r="S61" s="31">
        <v>0</v>
      </c>
    </row>
    <row r="62" spans="1:19" ht="12.75">
      <c r="A62" s="14">
        <v>66</v>
      </c>
      <c r="B62" s="29">
        <v>149259.605897702</v>
      </c>
      <c r="C62" s="30">
        <v>21265.2238193018</v>
      </c>
      <c r="D62" s="30">
        <v>6860.30602106379</v>
      </c>
      <c r="E62" s="30">
        <v>34630.4272601413</v>
      </c>
      <c r="F62" s="30">
        <v>85606.0982452126</v>
      </c>
      <c r="G62" s="30">
        <v>31645.9234348975</v>
      </c>
      <c r="H62" s="30">
        <v>78578.3973549945</v>
      </c>
      <c r="I62" s="30">
        <v>0</v>
      </c>
      <c r="J62" s="31">
        <v>407845.982033314</v>
      </c>
      <c r="K62" s="29">
        <v>0</v>
      </c>
      <c r="L62" s="30">
        <v>0</v>
      </c>
      <c r="M62" s="30">
        <v>0</v>
      </c>
      <c r="N62" s="30">
        <v>0</v>
      </c>
      <c r="O62" s="30">
        <v>0</v>
      </c>
      <c r="P62" s="30">
        <v>0</v>
      </c>
      <c r="Q62" s="30">
        <v>0</v>
      </c>
      <c r="R62" s="30">
        <v>0</v>
      </c>
      <c r="S62" s="31">
        <v>0</v>
      </c>
    </row>
    <row r="63" spans="1:19" ht="12.75">
      <c r="A63" s="14">
        <v>67</v>
      </c>
      <c r="B63" s="29">
        <v>27653.5308795309</v>
      </c>
      <c r="C63" s="30">
        <v>66955.1219823775</v>
      </c>
      <c r="D63" s="30">
        <v>20002.003046963</v>
      </c>
      <c r="E63" s="30">
        <v>5679.78097193703</v>
      </c>
      <c r="F63" s="30">
        <v>113569.500460419</v>
      </c>
      <c r="G63" s="30">
        <v>41257.37537673</v>
      </c>
      <c r="H63" s="30">
        <v>0</v>
      </c>
      <c r="I63" s="30">
        <v>0</v>
      </c>
      <c r="J63" s="31">
        <v>275117.312717957</v>
      </c>
      <c r="K63" s="29">
        <v>0</v>
      </c>
      <c r="L63" s="30">
        <v>0</v>
      </c>
      <c r="M63" s="30">
        <v>0</v>
      </c>
      <c r="N63" s="30">
        <v>0</v>
      </c>
      <c r="O63" s="30">
        <v>0</v>
      </c>
      <c r="P63" s="30">
        <v>0</v>
      </c>
      <c r="Q63" s="30">
        <v>0</v>
      </c>
      <c r="R63" s="30">
        <v>0</v>
      </c>
      <c r="S63" s="31">
        <v>0</v>
      </c>
    </row>
    <row r="64" spans="1:19" ht="12.75">
      <c r="A64" s="14">
        <v>68</v>
      </c>
      <c r="B64" s="29">
        <v>0</v>
      </c>
      <c r="C64" s="30">
        <v>912.159797902832</v>
      </c>
      <c r="D64" s="30">
        <v>47633.6407614852</v>
      </c>
      <c r="E64" s="30">
        <v>20819.407078591</v>
      </c>
      <c r="F64" s="30">
        <v>5749.23964744273</v>
      </c>
      <c r="G64" s="30">
        <v>125100.394083675</v>
      </c>
      <c r="H64" s="30">
        <v>34064.8172007994</v>
      </c>
      <c r="I64" s="30">
        <v>0</v>
      </c>
      <c r="J64" s="31">
        <v>234279.658569896</v>
      </c>
      <c r="K64" s="29">
        <v>0</v>
      </c>
      <c r="L64" s="30">
        <v>0</v>
      </c>
      <c r="M64" s="30">
        <v>0</v>
      </c>
      <c r="N64" s="30">
        <v>0</v>
      </c>
      <c r="O64" s="30">
        <v>0</v>
      </c>
      <c r="P64" s="30">
        <v>0</v>
      </c>
      <c r="Q64" s="30">
        <v>0</v>
      </c>
      <c r="R64" s="30">
        <v>0</v>
      </c>
      <c r="S64" s="31">
        <v>0</v>
      </c>
    </row>
    <row r="65" spans="1:19" ht="12.75">
      <c r="A65" s="14">
        <v>69</v>
      </c>
      <c r="B65" s="29">
        <v>82239.1047430161</v>
      </c>
      <c r="C65" s="30">
        <v>0</v>
      </c>
      <c r="D65" s="30">
        <v>937.83993850426</v>
      </c>
      <c r="E65" s="30">
        <v>48841.6555387565</v>
      </c>
      <c r="F65" s="30">
        <v>21437.6256741449</v>
      </c>
      <c r="G65" s="30">
        <v>6025.74467667186</v>
      </c>
      <c r="H65" s="30">
        <v>66660.5424049253</v>
      </c>
      <c r="I65" s="30">
        <v>0</v>
      </c>
      <c r="J65" s="31">
        <v>226142.512976019</v>
      </c>
      <c r="K65" s="29">
        <v>31168</v>
      </c>
      <c r="L65" s="30">
        <v>0</v>
      </c>
      <c r="M65" s="30">
        <v>0</v>
      </c>
      <c r="N65" s="30">
        <v>0</v>
      </c>
      <c r="O65" s="30">
        <v>0</v>
      </c>
      <c r="P65" s="30">
        <v>0</v>
      </c>
      <c r="Q65" s="30">
        <v>0</v>
      </c>
      <c r="R65" s="30">
        <v>0</v>
      </c>
      <c r="S65" s="31">
        <v>31168</v>
      </c>
    </row>
    <row r="66" spans="1:19" ht="12.75">
      <c r="A66" s="14">
        <v>70</v>
      </c>
      <c r="B66" s="29">
        <v>62857.4508625123</v>
      </c>
      <c r="C66" s="30">
        <v>100736.625421039</v>
      </c>
      <c r="D66" s="30">
        <v>59891.4846125037</v>
      </c>
      <c r="E66" s="30">
        <v>960.768635469821</v>
      </c>
      <c r="F66" s="30">
        <v>50463.4285449661</v>
      </c>
      <c r="G66" s="30">
        <v>22187.7971584302</v>
      </c>
      <c r="H66" s="30">
        <v>6158.64750171116</v>
      </c>
      <c r="I66" s="30">
        <v>0</v>
      </c>
      <c r="J66" s="31">
        <v>303256.202736632</v>
      </c>
      <c r="K66" s="29">
        <v>31537</v>
      </c>
      <c r="L66" s="30">
        <v>0</v>
      </c>
      <c r="M66" s="30">
        <v>0</v>
      </c>
      <c r="N66" s="30">
        <v>0</v>
      </c>
      <c r="O66" s="30">
        <v>0</v>
      </c>
      <c r="P66" s="30">
        <v>0</v>
      </c>
      <c r="Q66" s="30">
        <v>0</v>
      </c>
      <c r="R66" s="30">
        <v>0</v>
      </c>
      <c r="S66" s="31">
        <v>31537</v>
      </c>
    </row>
    <row r="67" spans="1:19" ht="12.75">
      <c r="A67" s="14">
        <v>71</v>
      </c>
      <c r="B67" s="29">
        <v>94790.2782166846</v>
      </c>
      <c r="C67" s="30">
        <v>45348.469882786</v>
      </c>
      <c r="D67" s="30">
        <v>109789.666832428</v>
      </c>
      <c r="E67" s="30">
        <v>62297.5236397918</v>
      </c>
      <c r="F67" s="30">
        <v>20155.9604369071</v>
      </c>
      <c r="G67" s="30">
        <v>75987.3343997867</v>
      </c>
      <c r="H67" s="30">
        <v>857.533196440794</v>
      </c>
      <c r="I67" s="30">
        <v>0</v>
      </c>
      <c r="J67" s="31">
        <v>409226.766604825</v>
      </c>
      <c r="K67" s="29">
        <v>0</v>
      </c>
      <c r="L67" s="30">
        <v>0</v>
      </c>
      <c r="M67" s="30">
        <v>0</v>
      </c>
      <c r="N67" s="30">
        <v>0</v>
      </c>
      <c r="O67" s="30">
        <v>0</v>
      </c>
      <c r="P67" s="30">
        <v>0</v>
      </c>
      <c r="Q67" s="30">
        <v>0</v>
      </c>
      <c r="R67" s="30">
        <v>0</v>
      </c>
      <c r="S67" s="31">
        <v>0</v>
      </c>
    </row>
    <row r="68" spans="1:19" ht="12.75">
      <c r="A68" s="14">
        <v>72</v>
      </c>
      <c r="B68" s="29">
        <v>37265.8141277741</v>
      </c>
      <c r="C68" s="30">
        <v>54333.1553730322</v>
      </c>
      <c r="D68" s="30">
        <v>41505.2038127928</v>
      </c>
      <c r="E68" s="30">
        <v>81014.1988529153</v>
      </c>
      <c r="F68" s="30">
        <v>23585.7905544148</v>
      </c>
      <c r="G68" s="30">
        <v>26878.2536044299</v>
      </c>
      <c r="H68" s="30">
        <v>55161.8197001133</v>
      </c>
      <c r="I68" s="30">
        <v>0</v>
      </c>
      <c r="J68" s="31">
        <v>319744.236025472</v>
      </c>
      <c r="K68" s="29">
        <v>0</v>
      </c>
      <c r="L68" s="30">
        <v>29415</v>
      </c>
      <c r="M68" s="30">
        <v>0</v>
      </c>
      <c r="N68" s="30">
        <v>0</v>
      </c>
      <c r="O68" s="30">
        <v>0</v>
      </c>
      <c r="P68" s="30">
        <v>0</v>
      </c>
      <c r="Q68" s="30">
        <v>0</v>
      </c>
      <c r="R68" s="30">
        <v>0</v>
      </c>
      <c r="S68" s="31">
        <v>29415</v>
      </c>
    </row>
    <row r="69" spans="1:19" ht="12.75">
      <c r="A69" s="14">
        <v>73</v>
      </c>
      <c r="B69" s="29">
        <v>17639.7754962355</v>
      </c>
      <c r="C69" s="30">
        <v>38142.3846680356</v>
      </c>
      <c r="D69" s="30">
        <v>8813.07597535934</v>
      </c>
      <c r="E69" s="30">
        <v>3458.25228237088</v>
      </c>
      <c r="F69" s="30">
        <v>26495.6073754081</v>
      </c>
      <c r="G69" s="30">
        <v>0</v>
      </c>
      <c r="H69" s="30">
        <v>34289.1568911775</v>
      </c>
      <c r="I69" s="30">
        <v>27353.7480421593</v>
      </c>
      <c r="J69" s="31">
        <v>156192.000730746</v>
      </c>
      <c r="K69" s="29">
        <v>0</v>
      </c>
      <c r="L69" s="30">
        <v>75326</v>
      </c>
      <c r="M69" s="30">
        <v>0</v>
      </c>
      <c r="N69" s="30">
        <v>0</v>
      </c>
      <c r="O69" s="30">
        <v>0</v>
      </c>
      <c r="P69" s="30">
        <v>0</v>
      </c>
      <c r="Q69" s="30">
        <v>0</v>
      </c>
      <c r="R69" s="30">
        <v>0</v>
      </c>
      <c r="S69" s="31">
        <v>75326</v>
      </c>
    </row>
    <row r="70" spans="1:19" ht="12.75">
      <c r="A70" s="14">
        <v>74</v>
      </c>
      <c r="B70" s="29">
        <v>0</v>
      </c>
      <c r="C70" s="30">
        <v>0</v>
      </c>
      <c r="D70" s="30">
        <v>37065.1951929611</v>
      </c>
      <c r="E70" s="30">
        <v>9127.48613213357</v>
      </c>
      <c r="F70" s="30">
        <v>3585.74674880219</v>
      </c>
      <c r="G70" s="30">
        <v>0</v>
      </c>
      <c r="H70" s="30">
        <v>14378.4531143053</v>
      </c>
      <c r="I70" s="30">
        <v>39956.9391584511</v>
      </c>
      <c r="J70" s="31">
        <v>104113.820346653</v>
      </c>
      <c r="K70" s="29">
        <v>0</v>
      </c>
      <c r="L70" s="30">
        <v>0</v>
      </c>
      <c r="M70" s="30">
        <v>0</v>
      </c>
      <c r="N70" s="30">
        <v>0</v>
      </c>
      <c r="O70" s="30">
        <v>0</v>
      </c>
      <c r="P70" s="30">
        <v>0</v>
      </c>
      <c r="Q70" s="30">
        <v>0</v>
      </c>
      <c r="R70" s="30">
        <v>0</v>
      </c>
      <c r="S70" s="31">
        <v>0</v>
      </c>
    </row>
    <row r="71" spans="1:19" ht="12.75">
      <c r="A71" s="14">
        <v>75</v>
      </c>
      <c r="B71" s="29">
        <v>7124.06023271732</v>
      </c>
      <c r="C71" s="30">
        <v>0</v>
      </c>
      <c r="D71" s="30">
        <v>0</v>
      </c>
      <c r="E71" s="30">
        <v>38216.0049880192</v>
      </c>
      <c r="F71" s="30">
        <v>9408.20948639628</v>
      </c>
      <c r="G71" s="30">
        <v>0</v>
      </c>
      <c r="H71" s="30">
        <v>0</v>
      </c>
      <c r="I71" s="30">
        <v>3426.81451060917</v>
      </c>
      <c r="J71" s="31">
        <v>58175.089217742</v>
      </c>
      <c r="K71" s="29">
        <v>0</v>
      </c>
      <c r="L71" s="30">
        <v>0</v>
      </c>
      <c r="M71" s="30">
        <v>0</v>
      </c>
      <c r="N71" s="30">
        <v>0</v>
      </c>
      <c r="O71" s="30">
        <v>0</v>
      </c>
      <c r="P71" s="30">
        <v>0</v>
      </c>
      <c r="Q71" s="30">
        <v>0</v>
      </c>
      <c r="R71" s="30">
        <v>0</v>
      </c>
      <c r="S71" s="31">
        <v>0</v>
      </c>
    </row>
    <row r="72" spans="1:19" ht="12.75">
      <c r="A72" s="14">
        <v>76</v>
      </c>
      <c r="B72" s="29">
        <v>19261.955011079</v>
      </c>
      <c r="C72" s="30">
        <v>0</v>
      </c>
      <c r="D72" s="30">
        <v>0</v>
      </c>
      <c r="E72" s="30">
        <v>0</v>
      </c>
      <c r="F72" s="30">
        <v>39735.4883743369</v>
      </c>
      <c r="G72" s="30">
        <v>0</v>
      </c>
      <c r="H72" s="30">
        <v>0</v>
      </c>
      <c r="I72" s="30">
        <v>0</v>
      </c>
      <c r="J72" s="31">
        <v>58997.4433854159</v>
      </c>
      <c r="K72" s="29">
        <v>25763</v>
      </c>
      <c r="L72" s="30">
        <v>0</v>
      </c>
      <c r="M72" s="30">
        <v>0</v>
      </c>
      <c r="N72" s="30">
        <v>0</v>
      </c>
      <c r="O72" s="30">
        <v>0</v>
      </c>
      <c r="P72" s="30">
        <v>0</v>
      </c>
      <c r="Q72" s="30">
        <v>0</v>
      </c>
      <c r="R72" s="30">
        <v>0</v>
      </c>
      <c r="S72" s="31">
        <v>25763</v>
      </c>
    </row>
    <row r="73" spans="1:19" ht="12.75">
      <c r="A73" s="14">
        <v>77</v>
      </c>
      <c r="B73" s="29">
        <v>30207.0503834151</v>
      </c>
      <c r="C73" s="30">
        <v>0</v>
      </c>
      <c r="D73" s="30">
        <v>0</v>
      </c>
      <c r="E73" s="30">
        <v>0</v>
      </c>
      <c r="F73" s="30">
        <v>0</v>
      </c>
      <c r="G73" s="30">
        <v>0</v>
      </c>
      <c r="H73" s="30">
        <v>0</v>
      </c>
      <c r="I73" s="30">
        <v>0</v>
      </c>
      <c r="J73" s="31">
        <v>30207.0503834151</v>
      </c>
      <c r="K73" s="29">
        <v>60451</v>
      </c>
      <c r="L73" s="30">
        <v>0</v>
      </c>
      <c r="M73" s="30">
        <v>0</v>
      </c>
      <c r="N73" s="30">
        <v>0</v>
      </c>
      <c r="O73" s="30">
        <v>0</v>
      </c>
      <c r="P73" s="30">
        <v>0</v>
      </c>
      <c r="Q73" s="30">
        <v>0</v>
      </c>
      <c r="R73" s="30">
        <v>0</v>
      </c>
      <c r="S73" s="31">
        <v>60451</v>
      </c>
    </row>
    <row r="74" spans="1:19" ht="12.75">
      <c r="A74" s="14">
        <v>78</v>
      </c>
      <c r="B74" s="29">
        <v>21703.7508555784</v>
      </c>
      <c r="C74" s="30">
        <v>2973.83162217659</v>
      </c>
      <c r="D74" s="30">
        <v>4506.31074606434</v>
      </c>
      <c r="E74" s="30">
        <v>0</v>
      </c>
      <c r="F74" s="30">
        <v>0</v>
      </c>
      <c r="G74" s="30">
        <v>0</v>
      </c>
      <c r="H74" s="30">
        <v>0</v>
      </c>
      <c r="I74" s="30">
        <v>0</v>
      </c>
      <c r="J74" s="31">
        <v>29183.8932238193</v>
      </c>
      <c r="K74" s="29">
        <v>54671</v>
      </c>
      <c r="L74" s="30">
        <v>0</v>
      </c>
      <c r="M74" s="30">
        <v>0</v>
      </c>
      <c r="N74" s="30">
        <v>0</v>
      </c>
      <c r="O74" s="30">
        <v>0</v>
      </c>
      <c r="P74" s="30">
        <v>0</v>
      </c>
      <c r="Q74" s="30">
        <v>0</v>
      </c>
      <c r="R74" s="30">
        <v>0</v>
      </c>
      <c r="S74" s="31">
        <v>54671</v>
      </c>
    </row>
    <row r="75" spans="1:19" ht="12.75">
      <c r="A75" s="14">
        <v>79</v>
      </c>
      <c r="B75" s="29">
        <v>0</v>
      </c>
      <c r="C75" s="30">
        <v>6573.73305954826</v>
      </c>
      <c r="D75" s="30">
        <v>43930.5081127963</v>
      </c>
      <c r="E75" s="30">
        <v>4667.06297248051</v>
      </c>
      <c r="F75" s="30">
        <v>0</v>
      </c>
      <c r="G75" s="30">
        <v>0</v>
      </c>
      <c r="H75" s="30">
        <v>0</v>
      </c>
      <c r="I75" s="30">
        <v>0</v>
      </c>
      <c r="J75" s="31">
        <v>55171.3041448251</v>
      </c>
      <c r="K75" s="29">
        <v>0</v>
      </c>
      <c r="L75" s="30">
        <v>0</v>
      </c>
      <c r="M75" s="30">
        <v>0</v>
      </c>
      <c r="N75" s="30">
        <v>0</v>
      </c>
      <c r="O75" s="30">
        <v>0</v>
      </c>
      <c r="P75" s="30">
        <v>0</v>
      </c>
      <c r="Q75" s="30">
        <v>0</v>
      </c>
      <c r="R75" s="30">
        <v>0</v>
      </c>
      <c r="S75" s="31">
        <v>0</v>
      </c>
    </row>
    <row r="76" spans="1:19" ht="12.75">
      <c r="A76" s="14">
        <v>80</v>
      </c>
      <c r="B76" s="29">
        <v>84243.8795345654</v>
      </c>
      <c r="C76" s="30">
        <v>0</v>
      </c>
      <c r="D76" s="30">
        <v>30329.3867291127</v>
      </c>
      <c r="E76" s="30">
        <v>45274.3745811962</v>
      </c>
      <c r="F76" s="30">
        <v>4810.59174606637</v>
      </c>
      <c r="G76" s="30">
        <v>0</v>
      </c>
      <c r="H76" s="30">
        <v>0</v>
      </c>
      <c r="I76" s="30">
        <v>0</v>
      </c>
      <c r="J76" s="31">
        <v>164658.232590941</v>
      </c>
      <c r="K76" s="29">
        <v>0</v>
      </c>
      <c r="L76" s="30">
        <v>0</v>
      </c>
      <c r="M76" s="30">
        <v>0</v>
      </c>
      <c r="N76" s="30">
        <v>0</v>
      </c>
      <c r="O76" s="30">
        <v>0</v>
      </c>
      <c r="P76" s="30">
        <v>0</v>
      </c>
      <c r="Q76" s="30">
        <v>0</v>
      </c>
      <c r="R76" s="30">
        <v>0</v>
      </c>
      <c r="S76" s="31">
        <v>0</v>
      </c>
    </row>
    <row r="77" spans="1:19" ht="12.75">
      <c r="A77" s="14">
        <v>81</v>
      </c>
      <c r="B77" s="29">
        <v>38288.1314168378</v>
      </c>
      <c r="C77" s="30">
        <v>122202.026009582</v>
      </c>
      <c r="D77" s="30">
        <v>3342.57867146258</v>
      </c>
      <c r="E77" s="30">
        <v>31278.4428273142</v>
      </c>
      <c r="F77" s="30">
        <v>34349.710063242</v>
      </c>
      <c r="G77" s="30">
        <v>0</v>
      </c>
      <c r="H77" s="30">
        <v>0</v>
      </c>
      <c r="I77" s="30">
        <v>0</v>
      </c>
      <c r="J77" s="31">
        <v>229460.888988439</v>
      </c>
      <c r="K77" s="29">
        <v>0</v>
      </c>
      <c r="L77" s="30">
        <v>0</v>
      </c>
      <c r="M77" s="30">
        <v>0</v>
      </c>
      <c r="N77" s="30">
        <v>0</v>
      </c>
      <c r="O77" s="30">
        <v>0</v>
      </c>
      <c r="P77" s="30">
        <v>0</v>
      </c>
      <c r="Q77" s="30">
        <v>0</v>
      </c>
      <c r="R77" s="30">
        <v>0</v>
      </c>
      <c r="S77" s="31">
        <v>0</v>
      </c>
    </row>
    <row r="78" spans="1:19" ht="12.75">
      <c r="A78" s="14">
        <v>82</v>
      </c>
      <c r="B78" s="29">
        <v>15248.848733744</v>
      </c>
      <c r="C78" s="30">
        <v>30695.2498288843</v>
      </c>
      <c r="D78" s="30">
        <v>0</v>
      </c>
      <c r="E78" s="30">
        <v>3445.38707019072</v>
      </c>
      <c r="F78" s="30">
        <v>25210.8015188893</v>
      </c>
      <c r="G78" s="30">
        <v>0</v>
      </c>
      <c r="H78" s="30">
        <v>0</v>
      </c>
      <c r="I78" s="30">
        <v>0</v>
      </c>
      <c r="J78" s="31">
        <v>74600.2871517084</v>
      </c>
      <c r="K78" s="29">
        <v>0</v>
      </c>
      <c r="L78" s="30">
        <v>142287</v>
      </c>
      <c r="M78" s="30">
        <v>0</v>
      </c>
      <c r="N78" s="30">
        <v>0</v>
      </c>
      <c r="O78" s="30">
        <v>0</v>
      </c>
      <c r="P78" s="30">
        <v>0</v>
      </c>
      <c r="Q78" s="30">
        <v>0</v>
      </c>
      <c r="R78" s="30">
        <v>0</v>
      </c>
      <c r="S78" s="31">
        <v>142287</v>
      </c>
    </row>
    <row r="79" spans="1:19" ht="12.75">
      <c r="A79" s="14">
        <v>83</v>
      </c>
      <c r="B79" s="29">
        <v>30172.1451060917</v>
      </c>
      <c r="C79" s="30">
        <v>22557.7827059092</v>
      </c>
      <c r="D79" s="30">
        <v>20474.4476386037</v>
      </c>
      <c r="E79" s="30">
        <v>0</v>
      </c>
      <c r="F79" s="30">
        <v>3584.35318275154</v>
      </c>
      <c r="G79" s="30">
        <v>0</v>
      </c>
      <c r="H79" s="30">
        <v>0</v>
      </c>
      <c r="I79" s="30">
        <v>0</v>
      </c>
      <c r="J79" s="31">
        <v>76788.7286333562</v>
      </c>
      <c r="K79" s="29">
        <v>0</v>
      </c>
      <c r="L79" s="30">
        <v>0</v>
      </c>
      <c r="M79" s="30">
        <v>0</v>
      </c>
      <c r="N79" s="30">
        <v>0</v>
      </c>
      <c r="O79" s="30">
        <v>0</v>
      </c>
      <c r="P79" s="30">
        <v>0</v>
      </c>
      <c r="Q79" s="30">
        <v>0</v>
      </c>
      <c r="R79" s="30">
        <v>0</v>
      </c>
      <c r="S79" s="31">
        <v>0</v>
      </c>
    </row>
    <row r="80" spans="1:19" ht="12.75">
      <c r="A80" s="14">
        <v>84</v>
      </c>
      <c r="B80" s="29">
        <v>0</v>
      </c>
      <c r="C80" s="30">
        <v>20667.488569473</v>
      </c>
      <c r="D80" s="30">
        <v>22928.3778234086</v>
      </c>
      <c r="E80" s="30">
        <v>20474.4476386037</v>
      </c>
      <c r="F80" s="30">
        <v>0</v>
      </c>
      <c r="G80" s="30">
        <v>0</v>
      </c>
      <c r="H80" s="30">
        <v>0</v>
      </c>
      <c r="I80" s="30">
        <v>0</v>
      </c>
      <c r="J80" s="31">
        <v>64070.3140314853</v>
      </c>
      <c r="K80" s="29">
        <v>0</v>
      </c>
      <c r="L80" s="30">
        <v>0</v>
      </c>
      <c r="M80" s="30">
        <v>0</v>
      </c>
      <c r="N80" s="30">
        <v>0</v>
      </c>
      <c r="O80" s="30">
        <v>0</v>
      </c>
      <c r="P80" s="30">
        <v>0</v>
      </c>
      <c r="Q80" s="30">
        <v>0</v>
      </c>
      <c r="R80" s="30">
        <v>0</v>
      </c>
      <c r="S80" s="31">
        <v>0</v>
      </c>
    </row>
    <row r="81" spans="1:19" ht="12.75">
      <c r="A81" s="14">
        <v>85</v>
      </c>
      <c r="B81" s="29">
        <v>0</v>
      </c>
      <c r="C81" s="30">
        <v>0</v>
      </c>
      <c r="D81" s="30">
        <v>17022.7926078029</v>
      </c>
      <c r="E81" s="30">
        <v>13188.4955509925</v>
      </c>
      <c r="F81" s="30">
        <v>28455.7782340862</v>
      </c>
      <c r="G81" s="30">
        <v>0</v>
      </c>
      <c r="H81" s="30">
        <v>0</v>
      </c>
      <c r="I81" s="30">
        <v>0</v>
      </c>
      <c r="J81" s="31">
        <v>58667.0663928816</v>
      </c>
      <c r="K81" s="29">
        <v>0</v>
      </c>
      <c r="L81" s="30">
        <v>0</v>
      </c>
      <c r="M81" s="30">
        <v>31885</v>
      </c>
      <c r="N81" s="30">
        <v>0</v>
      </c>
      <c r="O81" s="30">
        <v>0</v>
      </c>
      <c r="P81" s="30">
        <v>0</v>
      </c>
      <c r="Q81" s="30">
        <v>0</v>
      </c>
      <c r="R81" s="30">
        <v>0</v>
      </c>
      <c r="S81" s="31">
        <v>31885</v>
      </c>
    </row>
    <row r="82" spans="1:19" ht="12.75">
      <c r="A82" s="14">
        <v>86</v>
      </c>
      <c r="B82" s="29">
        <v>0</v>
      </c>
      <c r="C82" s="30">
        <v>17467.2169746749</v>
      </c>
      <c r="D82" s="30">
        <v>18918.0113114474</v>
      </c>
      <c r="E82" s="30">
        <v>5434.62870401581</v>
      </c>
      <c r="F82" s="30">
        <v>47317.232822763</v>
      </c>
      <c r="G82" s="30">
        <v>29369.7641380232</v>
      </c>
      <c r="H82" s="30">
        <v>0</v>
      </c>
      <c r="I82" s="30">
        <v>0</v>
      </c>
      <c r="J82" s="31">
        <v>118506.853950924</v>
      </c>
      <c r="K82" s="29">
        <v>0</v>
      </c>
      <c r="L82" s="30">
        <v>0</v>
      </c>
      <c r="M82" s="30">
        <v>0</v>
      </c>
      <c r="N82" s="30">
        <v>0</v>
      </c>
      <c r="O82" s="30">
        <v>0</v>
      </c>
      <c r="P82" s="30">
        <v>0</v>
      </c>
      <c r="Q82" s="30">
        <v>0</v>
      </c>
      <c r="R82" s="30">
        <v>0</v>
      </c>
      <c r="S82" s="31">
        <v>0</v>
      </c>
    </row>
    <row r="83" spans="1:19" ht="12.75">
      <c r="A83" s="14">
        <v>87</v>
      </c>
      <c r="B83" s="29">
        <v>0</v>
      </c>
      <c r="C83" s="30">
        <v>20814.2286105407</v>
      </c>
      <c r="D83" s="30">
        <v>2380.11498973306</v>
      </c>
      <c r="E83" s="30">
        <v>20256.5950461635</v>
      </c>
      <c r="F83" s="30">
        <v>5601.78215600998</v>
      </c>
      <c r="G83" s="30">
        <v>45154.626891429</v>
      </c>
      <c r="H83" s="30">
        <v>8816.15252345068</v>
      </c>
      <c r="I83" s="30">
        <v>0</v>
      </c>
      <c r="J83" s="31">
        <v>103023.500217327</v>
      </c>
      <c r="K83" s="29">
        <v>0</v>
      </c>
      <c r="L83" s="30">
        <v>0</v>
      </c>
      <c r="M83" s="30">
        <v>41397</v>
      </c>
      <c r="N83" s="30">
        <v>0</v>
      </c>
      <c r="O83" s="30">
        <v>0</v>
      </c>
      <c r="P83" s="30">
        <v>0</v>
      </c>
      <c r="Q83" s="30">
        <v>0</v>
      </c>
      <c r="R83" s="30">
        <v>0</v>
      </c>
      <c r="S83" s="31">
        <v>41397</v>
      </c>
    </row>
    <row r="84" spans="1:19" ht="12.75">
      <c r="A84" s="14">
        <v>88</v>
      </c>
      <c r="B84" s="29">
        <v>0</v>
      </c>
      <c r="C84" s="30">
        <v>26033.6857245628</v>
      </c>
      <c r="D84" s="30">
        <v>22037.3726600478</v>
      </c>
      <c r="E84" s="30">
        <v>5190.9722421858</v>
      </c>
      <c r="F84" s="30">
        <v>21066.3741760822</v>
      </c>
      <c r="G84" s="30">
        <v>0</v>
      </c>
      <c r="H84" s="30">
        <v>2027.5476384944</v>
      </c>
      <c r="I84" s="30">
        <v>0</v>
      </c>
      <c r="J84" s="31">
        <v>76355.952441373</v>
      </c>
      <c r="K84" s="29">
        <v>0</v>
      </c>
      <c r="L84" s="30">
        <v>0</v>
      </c>
      <c r="M84" s="30">
        <v>0</v>
      </c>
      <c r="N84" s="30">
        <v>0</v>
      </c>
      <c r="O84" s="30">
        <v>0</v>
      </c>
      <c r="P84" s="30">
        <v>0</v>
      </c>
      <c r="Q84" s="30">
        <v>0</v>
      </c>
      <c r="R84" s="30">
        <v>0</v>
      </c>
      <c r="S84" s="31">
        <v>0</v>
      </c>
    </row>
    <row r="85" spans="1:19" ht="12.75">
      <c r="A85" s="14">
        <v>89</v>
      </c>
      <c r="B85" s="29">
        <v>0</v>
      </c>
      <c r="C85" s="30">
        <v>0</v>
      </c>
      <c r="D85" s="30">
        <v>32540.6786879542</v>
      </c>
      <c r="E85" s="30">
        <v>23830.2244633338</v>
      </c>
      <c r="F85" s="30">
        <v>5350.63932798409</v>
      </c>
      <c r="G85" s="30">
        <v>0</v>
      </c>
      <c r="H85" s="30">
        <v>12973.3751746292</v>
      </c>
      <c r="I85" s="30">
        <v>0</v>
      </c>
      <c r="J85" s="31">
        <v>74694.9176539013</v>
      </c>
      <c r="K85" s="29">
        <v>0</v>
      </c>
      <c r="L85" s="30">
        <v>0</v>
      </c>
      <c r="M85" s="30">
        <v>0</v>
      </c>
      <c r="N85" s="30">
        <v>0</v>
      </c>
      <c r="O85" s="30">
        <v>0</v>
      </c>
      <c r="P85" s="30">
        <v>0</v>
      </c>
      <c r="Q85" s="30">
        <v>0</v>
      </c>
      <c r="R85" s="30">
        <v>0</v>
      </c>
      <c r="S85" s="31">
        <v>0</v>
      </c>
    </row>
    <row r="86" spans="1:19" ht="12.75">
      <c r="A86" s="14">
        <v>90</v>
      </c>
      <c r="B86" s="29">
        <v>6890.75975359343</v>
      </c>
      <c r="C86" s="30">
        <v>0</v>
      </c>
      <c r="D86" s="30">
        <v>0</v>
      </c>
      <c r="E86" s="30">
        <v>33357.2982312168</v>
      </c>
      <c r="F86" s="30">
        <v>24735.647232545</v>
      </c>
      <c r="G86" s="30">
        <v>0</v>
      </c>
      <c r="H86" s="30">
        <v>5903.22891543975</v>
      </c>
      <c r="I86" s="30">
        <v>19185.9373632114</v>
      </c>
      <c r="J86" s="31">
        <v>90072.8714960063</v>
      </c>
      <c r="K86" s="29">
        <v>0</v>
      </c>
      <c r="L86" s="30">
        <v>0</v>
      </c>
      <c r="M86" s="30">
        <v>0</v>
      </c>
      <c r="N86" s="30">
        <v>0</v>
      </c>
      <c r="O86" s="30">
        <v>0</v>
      </c>
      <c r="P86" s="30">
        <v>0</v>
      </c>
      <c r="Q86" s="30">
        <v>0</v>
      </c>
      <c r="R86" s="30">
        <v>0</v>
      </c>
      <c r="S86" s="31">
        <v>0</v>
      </c>
    </row>
    <row r="87" spans="1:19" ht="12.75">
      <c r="A87" s="14">
        <v>91</v>
      </c>
      <c r="B87" s="29">
        <v>5926.05338809035</v>
      </c>
      <c r="C87" s="30">
        <v>45381.3376432404</v>
      </c>
      <c r="D87" s="30">
        <v>0</v>
      </c>
      <c r="E87" s="30">
        <v>0</v>
      </c>
      <c r="F87" s="30">
        <v>34380.5871988398</v>
      </c>
      <c r="G87" s="30">
        <v>2985.6550188152</v>
      </c>
      <c r="H87" s="30">
        <v>0</v>
      </c>
      <c r="I87" s="30">
        <v>5919.04767643703</v>
      </c>
      <c r="J87" s="31">
        <v>94592.6809254227</v>
      </c>
      <c r="K87" s="29">
        <v>0</v>
      </c>
      <c r="L87" s="30">
        <v>0</v>
      </c>
      <c r="M87" s="30">
        <v>0</v>
      </c>
      <c r="N87" s="30">
        <v>0</v>
      </c>
      <c r="O87" s="30">
        <v>0</v>
      </c>
      <c r="P87" s="30">
        <v>0</v>
      </c>
      <c r="Q87" s="30">
        <v>0</v>
      </c>
      <c r="R87" s="30">
        <v>0</v>
      </c>
      <c r="S87" s="31">
        <v>0</v>
      </c>
    </row>
    <row r="88" spans="1:19" ht="12.75">
      <c r="A88" s="14">
        <v>92</v>
      </c>
      <c r="B88" s="29">
        <v>0</v>
      </c>
      <c r="C88" s="30">
        <v>6090.29248195006</v>
      </c>
      <c r="D88" s="30">
        <v>46597.2672716434</v>
      </c>
      <c r="E88" s="30">
        <v>0</v>
      </c>
      <c r="F88" s="30">
        <v>0</v>
      </c>
      <c r="G88" s="30">
        <v>35592.2760514039</v>
      </c>
      <c r="H88" s="30">
        <v>3081.98933048184</v>
      </c>
      <c r="I88" s="30">
        <v>0</v>
      </c>
      <c r="J88" s="31">
        <v>91361.8251354792</v>
      </c>
      <c r="K88" s="29">
        <v>0</v>
      </c>
      <c r="L88" s="30">
        <v>0</v>
      </c>
      <c r="M88" s="30">
        <v>0</v>
      </c>
      <c r="N88" s="30">
        <v>0</v>
      </c>
      <c r="O88" s="30">
        <v>0</v>
      </c>
      <c r="P88" s="30">
        <v>0</v>
      </c>
      <c r="Q88" s="30">
        <v>0</v>
      </c>
      <c r="R88" s="30">
        <v>0</v>
      </c>
      <c r="S88" s="31">
        <v>0</v>
      </c>
    </row>
    <row r="89" spans="1:19" ht="12.75">
      <c r="A89" s="14">
        <v>93</v>
      </c>
      <c r="B89" s="29">
        <v>0</v>
      </c>
      <c r="C89" s="30">
        <v>0</v>
      </c>
      <c r="D89" s="30">
        <v>6277.99430350401</v>
      </c>
      <c r="E89" s="30">
        <v>49363.6219116381</v>
      </c>
      <c r="F89" s="30">
        <v>0</v>
      </c>
      <c r="G89" s="30">
        <v>0</v>
      </c>
      <c r="H89" s="30">
        <v>36835.7842569105</v>
      </c>
      <c r="I89" s="30">
        <v>3203.06091718001</v>
      </c>
      <c r="J89" s="31">
        <v>95680.4613892326</v>
      </c>
      <c r="K89" s="29">
        <v>0</v>
      </c>
      <c r="L89" s="30">
        <v>0</v>
      </c>
      <c r="M89" s="30">
        <v>0</v>
      </c>
      <c r="N89" s="30">
        <v>0</v>
      </c>
      <c r="O89" s="30">
        <v>0</v>
      </c>
      <c r="P89" s="30">
        <v>0</v>
      </c>
      <c r="Q89" s="30">
        <v>0</v>
      </c>
      <c r="R89" s="30">
        <v>0</v>
      </c>
      <c r="S89" s="31">
        <v>0</v>
      </c>
    </row>
    <row r="90" spans="1:19" ht="12.75">
      <c r="A90" s="14">
        <v>94</v>
      </c>
      <c r="B90" s="29">
        <v>0</v>
      </c>
      <c r="C90" s="30">
        <v>0</v>
      </c>
      <c r="D90" s="30">
        <v>0</v>
      </c>
      <c r="E90" s="30">
        <v>6892.95003422314</v>
      </c>
      <c r="F90" s="30">
        <v>52453.8487659114</v>
      </c>
      <c r="G90" s="30">
        <v>0</v>
      </c>
      <c r="H90" s="30">
        <v>0</v>
      </c>
      <c r="I90" s="30">
        <v>6737.47296372348</v>
      </c>
      <c r="J90" s="31">
        <v>66084.271763858</v>
      </c>
      <c r="K90" s="29">
        <v>0</v>
      </c>
      <c r="L90" s="30">
        <v>0</v>
      </c>
      <c r="M90" s="30">
        <v>0</v>
      </c>
      <c r="N90" s="30">
        <v>0</v>
      </c>
      <c r="O90" s="30">
        <v>0</v>
      </c>
      <c r="P90" s="30">
        <v>0</v>
      </c>
      <c r="Q90" s="30">
        <v>0</v>
      </c>
      <c r="R90" s="30">
        <v>0</v>
      </c>
      <c r="S90" s="31">
        <v>0</v>
      </c>
    </row>
    <row r="91" spans="1:19" ht="12.75">
      <c r="A91" s="14">
        <v>95</v>
      </c>
      <c r="B91" s="29">
        <v>0</v>
      </c>
      <c r="C91" s="30">
        <v>0</v>
      </c>
      <c r="D91" s="30">
        <v>0</v>
      </c>
      <c r="E91" s="30">
        <v>0</v>
      </c>
      <c r="F91" s="30">
        <v>7048.06031833666</v>
      </c>
      <c r="G91" s="30">
        <v>53808.5712614903</v>
      </c>
      <c r="H91" s="30">
        <v>0</v>
      </c>
      <c r="I91" s="30">
        <v>0</v>
      </c>
      <c r="J91" s="31">
        <v>60856.631579827</v>
      </c>
      <c r="K91" s="29">
        <v>0</v>
      </c>
      <c r="L91" s="30">
        <v>0</v>
      </c>
      <c r="M91" s="30">
        <v>0</v>
      </c>
      <c r="N91" s="30">
        <v>0</v>
      </c>
      <c r="O91" s="30">
        <v>0</v>
      </c>
      <c r="P91" s="30">
        <v>0</v>
      </c>
      <c r="Q91" s="30">
        <v>0</v>
      </c>
      <c r="R91" s="30">
        <v>0</v>
      </c>
      <c r="S91" s="31">
        <v>0</v>
      </c>
    </row>
    <row r="92" spans="1:19" ht="12.75">
      <c r="A92" s="14">
        <v>96</v>
      </c>
      <c r="B92" s="29">
        <v>0</v>
      </c>
      <c r="C92" s="30">
        <v>0</v>
      </c>
      <c r="D92" s="30">
        <v>0</v>
      </c>
      <c r="E92" s="30">
        <v>0</v>
      </c>
      <c r="F92" s="30">
        <v>0</v>
      </c>
      <c r="G92" s="30">
        <v>7208.59946239417</v>
      </c>
      <c r="H92" s="30">
        <v>29563.8238115055</v>
      </c>
      <c r="I92" s="30">
        <v>0</v>
      </c>
      <c r="J92" s="31">
        <v>36772.4232738996</v>
      </c>
      <c r="K92" s="29">
        <v>0</v>
      </c>
      <c r="L92" s="30">
        <v>0</v>
      </c>
      <c r="M92" s="30">
        <v>0</v>
      </c>
      <c r="N92" s="30">
        <v>0</v>
      </c>
      <c r="O92" s="30">
        <v>0</v>
      </c>
      <c r="P92" s="30">
        <v>0</v>
      </c>
      <c r="Q92" s="30">
        <v>0</v>
      </c>
      <c r="R92" s="30">
        <v>0</v>
      </c>
      <c r="S92" s="31">
        <v>0</v>
      </c>
    </row>
    <row r="93" spans="1:19" ht="12.75">
      <c r="A93" s="14"/>
      <c r="B93" s="29"/>
      <c r="C93" s="30"/>
      <c r="D93" s="30"/>
      <c r="E93" s="30"/>
      <c r="F93" s="30"/>
      <c r="G93" s="30"/>
      <c r="H93" s="30"/>
      <c r="I93" s="30"/>
      <c r="J93" s="31"/>
      <c r="K93" s="29"/>
      <c r="L93" s="30"/>
      <c r="M93" s="30"/>
      <c r="N93" s="30"/>
      <c r="O93" s="30"/>
      <c r="P93" s="30"/>
      <c r="Q93" s="30"/>
      <c r="R93" s="30"/>
      <c r="S93" s="31"/>
    </row>
    <row r="94" spans="1:19" ht="12.75">
      <c r="A94" s="32" t="s">
        <v>71</v>
      </c>
      <c r="B94" s="33">
        <v>1972124.6823997</v>
      </c>
      <c r="C94" s="34">
        <v>1572048.37976791</v>
      </c>
      <c r="D94" s="34">
        <v>1544959.77793979</v>
      </c>
      <c r="E94" s="34">
        <v>1478636.82201651</v>
      </c>
      <c r="F94" s="34">
        <v>1871347.66566655</v>
      </c>
      <c r="G94" s="34">
        <v>1677143.27449654</v>
      </c>
      <c r="H94" s="34">
        <v>962621.192348888</v>
      </c>
      <c r="I94" s="34">
        <v>240250.153611565</v>
      </c>
      <c r="J94" s="35">
        <v>11319131.9482474</v>
      </c>
      <c r="K94" s="36">
        <v>203590</v>
      </c>
      <c r="L94" s="37">
        <v>247028</v>
      </c>
      <c r="M94" s="37">
        <v>103842</v>
      </c>
      <c r="N94" s="37">
        <v>0</v>
      </c>
      <c r="O94" s="37">
        <v>0</v>
      </c>
      <c r="P94" s="37">
        <v>0</v>
      </c>
      <c r="Q94" s="37">
        <v>0</v>
      </c>
      <c r="R94" s="37">
        <v>0</v>
      </c>
      <c r="S94" s="35">
        <v>554460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56</v>
      </c>
      <c r="B16" s="29">
        <v>0.0848733744010951</v>
      </c>
      <c r="C16" s="30">
        <v>0.8295687885010268</v>
      </c>
      <c r="D16" s="30">
        <v>0.246406570841889</v>
      </c>
      <c r="E16" s="30">
        <v>0</v>
      </c>
      <c r="F16" s="30">
        <v>0</v>
      </c>
      <c r="G16" s="30">
        <v>0</v>
      </c>
      <c r="H16" s="30">
        <v>0</v>
      </c>
      <c r="I16" s="30">
        <v>0</v>
      </c>
      <c r="J16" s="31">
        <v>1.160848733744011</v>
      </c>
      <c r="K16" s="29">
        <v>0</v>
      </c>
      <c r="L16" s="30">
        <v>0</v>
      </c>
      <c r="M16" s="30">
        <v>0</v>
      </c>
      <c r="N16" s="30">
        <v>0</v>
      </c>
      <c r="O16" s="30">
        <v>0</v>
      </c>
      <c r="P16" s="30">
        <v>0</v>
      </c>
      <c r="Q16" s="30">
        <v>0</v>
      </c>
      <c r="R16" s="30">
        <v>0</v>
      </c>
      <c r="S16" s="31">
        <v>0</v>
      </c>
    </row>
    <row r="17" spans="1:19" ht="12.75">
      <c r="A17" s="28" t="s">
        <v>57</v>
      </c>
      <c r="B17" s="29">
        <v>1.4346338124572213</v>
      </c>
      <c r="C17" s="30">
        <v>1.8644763860369613</v>
      </c>
      <c r="D17" s="30">
        <v>1.18275154004107</v>
      </c>
      <c r="E17" s="30">
        <v>0</v>
      </c>
      <c r="F17" s="30">
        <v>0</v>
      </c>
      <c r="G17" s="30">
        <v>0</v>
      </c>
      <c r="H17" s="30">
        <v>0</v>
      </c>
      <c r="I17" s="30">
        <v>0</v>
      </c>
      <c r="J17" s="31">
        <v>4.481861738535251</v>
      </c>
      <c r="K17" s="29">
        <v>0</v>
      </c>
      <c r="L17" s="30">
        <v>1</v>
      </c>
      <c r="M17" s="30">
        <v>0</v>
      </c>
      <c r="N17" s="30">
        <v>0</v>
      </c>
      <c r="O17" s="30">
        <v>0</v>
      </c>
      <c r="P17" s="30">
        <v>0</v>
      </c>
      <c r="Q17" s="30">
        <v>0</v>
      </c>
      <c r="R17" s="30">
        <v>0</v>
      </c>
      <c r="S17" s="31">
        <v>1</v>
      </c>
    </row>
    <row r="18" spans="1:19" ht="12.75">
      <c r="A18" s="28" t="s">
        <v>58</v>
      </c>
      <c r="B18" s="29">
        <v>2.0260095824777538</v>
      </c>
      <c r="C18" s="30">
        <v>2.455852156057495</v>
      </c>
      <c r="D18" s="30">
        <v>2.061601642710472</v>
      </c>
      <c r="E18" s="30">
        <v>2.6885694729637244</v>
      </c>
      <c r="F18" s="30">
        <v>1.9986310746064344</v>
      </c>
      <c r="G18" s="30">
        <v>0.97741273100616</v>
      </c>
      <c r="H18" s="30">
        <v>0</v>
      </c>
      <c r="I18" s="30">
        <v>0</v>
      </c>
      <c r="J18" s="31">
        <v>12.208076659822051</v>
      </c>
      <c r="K18" s="29">
        <v>0</v>
      </c>
      <c r="L18" s="30">
        <v>0</v>
      </c>
      <c r="M18" s="30">
        <v>0</v>
      </c>
      <c r="N18" s="30">
        <v>0</v>
      </c>
      <c r="O18" s="30">
        <v>0</v>
      </c>
      <c r="P18" s="30">
        <v>0</v>
      </c>
      <c r="Q18" s="30">
        <v>0</v>
      </c>
      <c r="R18" s="30">
        <v>0</v>
      </c>
      <c r="S18" s="31">
        <v>0</v>
      </c>
    </row>
    <row r="19" spans="1:19" ht="12.75">
      <c r="A19" s="28" t="s">
        <v>59</v>
      </c>
      <c r="B19" s="29">
        <v>60.859685147159496</v>
      </c>
      <c r="C19" s="30">
        <v>82.9596167008898</v>
      </c>
      <c r="D19" s="30">
        <v>83.98904859685143</v>
      </c>
      <c r="E19" s="30">
        <v>28.82683093771389</v>
      </c>
      <c r="F19" s="30">
        <v>20.5037645448323</v>
      </c>
      <c r="G19" s="30">
        <v>18.66940451745376</v>
      </c>
      <c r="H19" s="30">
        <v>9.582477754962351</v>
      </c>
      <c r="I19" s="30">
        <v>3.783709787816571</v>
      </c>
      <c r="J19" s="31">
        <v>309.1745379876796</v>
      </c>
      <c r="K19" s="29">
        <v>0</v>
      </c>
      <c r="L19" s="30">
        <v>0</v>
      </c>
      <c r="M19" s="30">
        <v>0</v>
      </c>
      <c r="N19" s="30">
        <v>0</v>
      </c>
      <c r="O19" s="30">
        <v>0</v>
      </c>
      <c r="P19" s="30">
        <v>0</v>
      </c>
      <c r="Q19" s="30">
        <v>0</v>
      </c>
      <c r="R19" s="30">
        <v>0</v>
      </c>
      <c r="S19" s="31">
        <v>0</v>
      </c>
    </row>
    <row r="20" spans="1:19" ht="12.75">
      <c r="A20" s="28" t="s">
        <v>60</v>
      </c>
      <c r="B20" s="29">
        <v>246.96235455167698</v>
      </c>
      <c r="C20" s="30">
        <v>308.7008898015058</v>
      </c>
      <c r="D20" s="30">
        <v>303.6276522929499</v>
      </c>
      <c r="E20" s="30">
        <v>153.2813141683778</v>
      </c>
      <c r="F20" s="30">
        <v>100.9281314168378</v>
      </c>
      <c r="G20" s="30">
        <v>78.31622176591384</v>
      </c>
      <c r="H20" s="30">
        <v>45.01848049281311</v>
      </c>
      <c r="I20" s="30">
        <v>16.950034223134832</v>
      </c>
      <c r="J20" s="31">
        <v>1253.78507871321</v>
      </c>
      <c r="K20" s="29">
        <v>0</v>
      </c>
      <c r="L20" s="30">
        <v>0</v>
      </c>
      <c r="M20" s="30">
        <v>0</v>
      </c>
      <c r="N20" s="30">
        <v>1</v>
      </c>
      <c r="O20" s="30">
        <v>0</v>
      </c>
      <c r="P20" s="30">
        <v>0</v>
      </c>
      <c r="Q20" s="30">
        <v>1</v>
      </c>
      <c r="R20" s="30">
        <v>0</v>
      </c>
      <c r="S20" s="31">
        <v>2</v>
      </c>
    </row>
    <row r="21" spans="1:19" ht="12.75">
      <c r="A21" s="28" t="s">
        <v>61</v>
      </c>
      <c r="B21" s="29">
        <v>274.0369609856262</v>
      </c>
      <c r="C21" s="30">
        <v>344.2984257357974</v>
      </c>
      <c r="D21" s="30">
        <v>338.40109514031485</v>
      </c>
      <c r="E21" s="30">
        <v>226.9514031485285</v>
      </c>
      <c r="F21" s="30">
        <v>243.9206023271732</v>
      </c>
      <c r="G21" s="30">
        <v>246.82546201232037</v>
      </c>
      <c r="H21" s="30">
        <v>142.90212183436</v>
      </c>
      <c r="I21" s="30">
        <v>57.36071184120473</v>
      </c>
      <c r="J21" s="31">
        <v>1874.696783025326</v>
      </c>
      <c r="K21" s="29">
        <v>5</v>
      </c>
      <c r="L21" s="30">
        <v>2</v>
      </c>
      <c r="M21" s="30">
        <v>3</v>
      </c>
      <c r="N21" s="30">
        <v>3</v>
      </c>
      <c r="O21" s="30">
        <v>1</v>
      </c>
      <c r="P21" s="30">
        <v>0</v>
      </c>
      <c r="Q21" s="30">
        <v>1</v>
      </c>
      <c r="R21" s="30">
        <v>0</v>
      </c>
      <c r="S21" s="31">
        <v>15</v>
      </c>
    </row>
    <row r="22" spans="1:19" ht="12.75">
      <c r="A22" s="28" t="s">
        <v>62</v>
      </c>
      <c r="B22" s="29">
        <v>285.7987679671458</v>
      </c>
      <c r="C22" s="30">
        <v>332.35865845311446</v>
      </c>
      <c r="D22" s="30">
        <v>316.6023271731689</v>
      </c>
      <c r="E22" s="30">
        <v>227.43326488706373</v>
      </c>
      <c r="F22" s="30">
        <v>230.42299794661199</v>
      </c>
      <c r="G22" s="30">
        <v>208.05749486652968</v>
      </c>
      <c r="H22" s="30">
        <v>142.3134839151266</v>
      </c>
      <c r="I22" s="30">
        <v>58.02327173169059</v>
      </c>
      <c r="J22" s="31">
        <v>1801.0102669404541</v>
      </c>
      <c r="K22" s="29">
        <v>1</v>
      </c>
      <c r="L22" s="30">
        <v>0</v>
      </c>
      <c r="M22" s="30">
        <v>4</v>
      </c>
      <c r="N22" s="30">
        <v>1</v>
      </c>
      <c r="O22" s="30">
        <v>0</v>
      </c>
      <c r="P22" s="30">
        <v>1</v>
      </c>
      <c r="Q22" s="30">
        <v>2</v>
      </c>
      <c r="R22" s="30">
        <v>1</v>
      </c>
      <c r="S22" s="31">
        <v>10</v>
      </c>
    </row>
    <row r="23" spans="1:19" ht="12.75">
      <c r="A23" s="28" t="s">
        <v>63</v>
      </c>
      <c r="B23" s="29">
        <v>260.4626967830253</v>
      </c>
      <c r="C23" s="30">
        <v>306.9212867898699</v>
      </c>
      <c r="D23" s="30">
        <v>266.2669404517455</v>
      </c>
      <c r="E23" s="30">
        <v>221.96851471594812</v>
      </c>
      <c r="F23" s="30">
        <v>248.5585215605749</v>
      </c>
      <c r="G23" s="30">
        <v>214.66119096509237</v>
      </c>
      <c r="H23" s="30">
        <v>160.03011635865832</v>
      </c>
      <c r="I23" s="30">
        <v>48.813141683778255</v>
      </c>
      <c r="J23" s="31">
        <v>1727.682409308692</v>
      </c>
      <c r="K23" s="29">
        <v>6</v>
      </c>
      <c r="L23" s="30">
        <v>7</v>
      </c>
      <c r="M23" s="30">
        <v>4</v>
      </c>
      <c r="N23" s="30">
        <v>3</v>
      </c>
      <c r="O23" s="30">
        <v>2</v>
      </c>
      <c r="P23" s="30">
        <v>5</v>
      </c>
      <c r="Q23" s="30">
        <v>5</v>
      </c>
      <c r="R23" s="30">
        <v>2</v>
      </c>
      <c r="S23" s="31">
        <v>34</v>
      </c>
    </row>
    <row r="24" spans="1:19" ht="12.75">
      <c r="A24" s="28" t="s">
        <v>64</v>
      </c>
      <c r="B24" s="29">
        <v>182.3709787816564</v>
      </c>
      <c r="C24" s="30">
        <v>233.40177960301168</v>
      </c>
      <c r="D24" s="30">
        <v>194.9869952087612</v>
      </c>
      <c r="E24" s="30">
        <v>147.3292265571527</v>
      </c>
      <c r="F24" s="30">
        <v>177.1307323750855</v>
      </c>
      <c r="G24" s="30">
        <v>161.86447638603698</v>
      </c>
      <c r="H24" s="30">
        <v>121.35797399041749</v>
      </c>
      <c r="I24" s="30">
        <v>45.697467488021914</v>
      </c>
      <c r="J24" s="31">
        <v>1264.139630390143</v>
      </c>
      <c r="K24" s="29">
        <v>11</v>
      </c>
      <c r="L24" s="30">
        <v>3</v>
      </c>
      <c r="M24" s="30">
        <v>3</v>
      </c>
      <c r="N24" s="30">
        <v>11</v>
      </c>
      <c r="O24" s="30">
        <v>7</v>
      </c>
      <c r="P24" s="30">
        <v>1</v>
      </c>
      <c r="Q24" s="30">
        <v>5</v>
      </c>
      <c r="R24" s="30">
        <v>2</v>
      </c>
      <c r="S24" s="31">
        <v>43</v>
      </c>
    </row>
    <row r="25" spans="1:19" ht="12.75">
      <c r="A25" s="28" t="s">
        <v>65</v>
      </c>
      <c r="B25" s="29">
        <v>101.08692676249139</v>
      </c>
      <c r="C25" s="30">
        <v>126.9158110882957</v>
      </c>
      <c r="D25" s="30">
        <v>99.91238877481189</v>
      </c>
      <c r="E25" s="30">
        <v>76.87885010266939</v>
      </c>
      <c r="F25" s="30">
        <v>97.17727583846681</v>
      </c>
      <c r="G25" s="30">
        <v>92.4818617385352</v>
      </c>
      <c r="H25" s="30">
        <v>69.5359342915812</v>
      </c>
      <c r="I25" s="30">
        <v>23.08281998631074</v>
      </c>
      <c r="J25" s="31">
        <v>687.071868583163</v>
      </c>
      <c r="K25" s="29">
        <v>5</v>
      </c>
      <c r="L25" s="30">
        <v>10</v>
      </c>
      <c r="M25" s="30">
        <v>5</v>
      </c>
      <c r="N25" s="30">
        <v>2</v>
      </c>
      <c r="O25" s="30">
        <v>6</v>
      </c>
      <c r="P25" s="30">
        <v>5</v>
      </c>
      <c r="Q25" s="30">
        <v>5</v>
      </c>
      <c r="R25" s="30">
        <v>2</v>
      </c>
      <c r="S25" s="31">
        <v>40</v>
      </c>
    </row>
    <row r="26" spans="1:19" ht="12.75">
      <c r="A26" s="28" t="s">
        <v>66</v>
      </c>
      <c r="B26" s="29">
        <v>36.555783709787825</v>
      </c>
      <c r="C26" s="30">
        <v>53.48939082819983</v>
      </c>
      <c r="D26" s="30">
        <v>51.19780971937029</v>
      </c>
      <c r="E26" s="30">
        <v>29.552361396303898</v>
      </c>
      <c r="F26" s="30">
        <v>34.6091718001369</v>
      </c>
      <c r="G26" s="30">
        <v>39.318275154004134</v>
      </c>
      <c r="H26" s="30">
        <v>29.065023956194437</v>
      </c>
      <c r="I26" s="30">
        <v>12.49281314168378</v>
      </c>
      <c r="J26" s="31">
        <v>286.2806297056811</v>
      </c>
      <c r="K26" s="29">
        <v>5</v>
      </c>
      <c r="L26" s="30">
        <v>5</v>
      </c>
      <c r="M26" s="30">
        <v>5</v>
      </c>
      <c r="N26" s="30">
        <v>4</v>
      </c>
      <c r="O26" s="30">
        <v>5</v>
      </c>
      <c r="P26" s="30">
        <v>8</v>
      </c>
      <c r="Q26" s="30">
        <v>5</v>
      </c>
      <c r="R26" s="30">
        <v>1</v>
      </c>
      <c r="S26" s="31">
        <v>38</v>
      </c>
    </row>
    <row r="27" spans="1:19" ht="12.75">
      <c r="A27" s="28" t="s">
        <v>67</v>
      </c>
      <c r="B27" s="29">
        <v>14.729637234770696</v>
      </c>
      <c r="C27" s="30">
        <v>18.72416153319645</v>
      </c>
      <c r="D27" s="30">
        <v>18.53524982888433</v>
      </c>
      <c r="E27" s="30">
        <v>7.720739219712525</v>
      </c>
      <c r="F27" s="30">
        <v>6.696783025325127</v>
      </c>
      <c r="G27" s="30">
        <v>11.57015742642026</v>
      </c>
      <c r="H27" s="30">
        <v>7.255304585900066</v>
      </c>
      <c r="I27" s="30">
        <v>2.836413415468858</v>
      </c>
      <c r="J27" s="31">
        <v>88.0684462696784</v>
      </c>
      <c r="K27" s="29">
        <v>3</v>
      </c>
      <c r="L27" s="30">
        <v>4</v>
      </c>
      <c r="M27" s="30">
        <v>3</v>
      </c>
      <c r="N27" s="30">
        <v>3</v>
      </c>
      <c r="O27" s="30">
        <v>1</v>
      </c>
      <c r="P27" s="30">
        <v>4</v>
      </c>
      <c r="Q27" s="30">
        <v>1</v>
      </c>
      <c r="R27" s="30">
        <v>0</v>
      </c>
      <c r="S27" s="31">
        <v>19</v>
      </c>
    </row>
    <row r="28" spans="1:19" ht="12.75">
      <c r="A28" s="28" t="s">
        <v>68</v>
      </c>
      <c r="B28" s="29">
        <v>3.975359342915816</v>
      </c>
      <c r="C28" s="30">
        <v>3.54551676933607</v>
      </c>
      <c r="D28" s="30">
        <v>2.2231348391512697</v>
      </c>
      <c r="E28" s="30">
        <v>2.21218343600274</v>
      </c>
      <c r="F28" s="30">
        <v>1.9986310746064389</v>
      </c>
      <c r="G28" s="30">
        <v>2.13552361396304</v>
      </c>
      <c r="H28" s="30">
        <v>1.6536618754277888</v>
      </c>
      <c r="I28" s="30">
        <v>0.164271047227926</v>
      </c>
      <c r="J28" s="31">
        <v>17.908281998631068</v>
      </c>
      <c r="K28" s="29">
        <v>1</v>
      </c>
      <c r="L28" s="30">
        <v>0</v>
      </c>
      <c r="M28" s="30">
        <v>2</v>
      </c>
      <c r="N28" s="30">
        <v>1</v>
      </c>
      <c r="O28" s="30">
        <v>0</v>
      </c>
      <c r="P28" s="30">
        <v>1</v>
      </c>
      <c r="Q28" s="30">
        <v>1</v>
      </c>
      <c r="R28" s="30">
        <v>0</v>
      </c>
      <c r="S28" s="31">
        <v>6</v>
      </c>
    </row>
    <row r="29" spans="1:19" ht="12.75">
      <c r="A29" s="28" t="s">
        <v>69</v>
      </c>
      <c r="B29" s="29">
        <v>0.383299110198494</v>
      </c>
      <c r="C29" s="30">
        <v>0.643394934976044</v>
      </c>
      <c r="D29" s="30">
        <v>0.224503764544832</v>
      </c>
      <c r="E29" s="30">
        <v>0</v>
      </c>
      <c r="F29" s="30">
        <v>0</v>
      </c>
      <c r="G29" s="30">
        <v>0</v>
      </c>
      <c r="H29" s="30">
        <v>0</v>
      </c>
      <c r="I29" s="30">
        <v>0</v>
      </c>
      <c r="J29" s="31">
        <v>1.25119780971937</v>
      </c>
      <c r="K29" s="29">
        <v>0</v>
      </c>
      <c r="L29" s="30">
        <v>1</v>
      </c>
      <c r="M29" s="30">
        <v>1</v>
      </c>
      <c r="N29" s="30">
        <v>0</v>
      </c>
      <c r="O29" s="30">
        <v>0</v>
      </c>
      <c r="P29" s="30">
        <v>0</v>
      </c>
      <c r="Q29" s="30">
        <v>0</v>
      </c>
      <c r="R29" s="30">
        <v>0</v>
      </c>
      <c r="S29" s="31">
        <v>2</v>
      </c>
    </row>
    <row r="30" spans="1:19" ht="12.75">
      <c r="A30" s="28" t="s">
        <v>70</v>
      </c>
      <c r="B30" s="29">
        <v>0</v>
      </c>
      <c r="C30" s="30">
        <v>0</v>
      </c>
      <c r="D30" s="30">
        <v>0</v>
      </c>
      <c r="E30" s="30">
        <v>0</v>
      </c>
      <c r="F30" s="30">
        <v>0.752908966461328</v>
      </c>
      <c r="G30" s="30">
        <v>0.654346338124572</v>
      </c>
      <c r="H30" s="30">
        <v>0</v>
      </c>
      <c r="I30" s="30">
        <v>0</v>
      </c>
      <c r="J30" s="31">
        <v>1.4072553045859</v>
      </c>
      <c r="K30" s="29">
        <v>0</v>
      </c>
      <c r="L30" s="30">
        <v>0</v>
      </c>
      <c r="M30" s="30">
        <v>0</v>
      </c>
      <c r="N30" s="30">
        <v>0</v>
      </c>
      <c r="O30" s="30">
        <v>0</v>
      </c>
      <c r="P30" s="30">
        <v>0</v>
      </c>
      <c r="Q30" s="30">
        <v>0</v>
      </c>
      <c r="R30" s="30">
        <v>0</v>
      </c>
      <c r="S30" s="31">
        <v>0</v>
      </c>
    </row>
    <row r="31" spans="1:19" ht="12.75">
      <c r="A31" s="32" t="s">
        <v>71</v>
      </c>
      <c r="B31" s="33">
        <v>1470.76796714579</v>
      </c>
      <c r="C31" s="34">
        <v>1817.10882956879</v>
      </c>
      <c r="D31" s="34">
        <v>1679.45790554415</v>
      </c>
      <c r="E31" s="34">
        <v>1124.84325804244</v>
      </c>
      <c r="F31" s="34">
        <v>1164.69815195072</v>
      </c>
      <c r="G31" s="34">
        <v>1075.5318275154</v>
      </c>
      <c r="H31" s="34">
        <v>728.714579055442</v>
      </c>
      <c r="I31" s="34">
        <v>269.204654346338</v>
      </c>
      <c r="J31" s="35">
        <v>9330.32717316906</v>
      </c>
      <c r="K31" s="36">
        <v>37</v>
      </c>
      <c r="L31" s="37">
        <v>33</v>
      </c>
      <c r="M31" s="37">
        <v>30</v>
      </c>
      <c r="N31" s="37">
        <v>29</v>
      </c>
      <c r="O31" s="37">
        <v>22</v>
      </c>
      <c r="P31" s="37">
        <v>25</v>
      </c>
      <c r="Q31" s="37">
        <v>26</v>
      </c>
      <c r="R31" s="37">
        <v>8</v>
      </c>
      <c r="S31" s="35">
        <v>210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8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37</v>
      </c>
      <c r="B16" s="29">
        <v>0</v>
      </c>
      <c r="C16" s="30">
        <v>0.134154688569473</v>
      </c>
      <c r="D16" s="30">
        <v>0</v>
      </c>
      <c r="E16" s="30">
        <v>0</v>
      </c>
      <c r="F16" s="30">
        <v>0</v>
      </c>
      <c r="G16" s="30">
        <v>0</v>
      </c>
      <c r="H16" s="30">
        <v>0</v>
      </c>
      <c r="I16" s="30">
        <v>0</v>
      </c>
      <c r="J16" s="31">
        <v>0.134154688569473</v>
      </c>
      <c r="K16" s="29">
        <v>0</v>
      </c>
      <c r="L16" s="30">
        <v>0</v>
      </c>
      <c r="M16" s="30">
        <v>0</v>
      </c>
      <c r="N16" s="30">
        <v>0</v>
      </c>
      <c r="O16" s="30">
        <v>0</v>
      </c>
      <c r="P16" s="30">
        <v>0</v>
      </c>
      <c r="Q16" s="30">
        <v>0</v>
      </c>
      <c r="R16" s="30">
        <v>0</v>
      </c>
      <c r="S16" s="31">
        <v>0</v>
      </c>
    </row>
    <row r="17" spans="1:19" ht="12.75">
      <c r="A17" s="14">
        <v>38</v>
      </c>
      <c r="B17" s="29">
        <v>0</v>
      </c>
      <c r="C17" s="30">
        <v>0.618754277891855</v>
      </c>
      <c r="D17" s="30">
        <v>0.246406570841889</v>
      </c>
      <c r="E17" s="30">
        <v>0</v>
      </c>
      <c r="F17" s="30">
        <v>0</v>
      </c>
      <c r="G17" s="30">
        <v>0</v>
      </c>
      <c r="H17" s="30">
        <v>0</v>
      </c>
      <c r="I17" s="30">
        <v>0</v>
      </c>
      <c r="J17" s="31">
        <v>0.865160848733744</v>
      </c>
      <c r="K17" s="29">
        <v>0</v>
      </c>
      <c r="L17" s="30">
        <v>0</v>
      </c>
      <c r="M17" s="30">
        <v>0</v>
      </c>
      <c r="N17" s="30">
        <v>0</v>
      </c>
      <c r="O17" s="30">
        <v>0</v>
      </c>
      <c r="P17" s="30">
        <v>0</v>
      </c>
      <c r="Q17" s="30">
        <v>0</v>
      </c>
      <c r="R17" s="30">
        <v>0</v>
      </c>
      <c r="S17" s="31">
        <v>0</v>
      </c>
    </row>
    <row r="18" spans="1:19" ht="12.75">
      <c r="A18" s="14">
        <v>39</v>
      </c>
      <c r="B18" s="29">
        <v>0.0848733744010951</v>
      </c>
      <c r="C18" s="30">
        <v>0.0766598220396988</v>
      </c>
      <c r="D18" s="30">
        <v>0</v>
      </c>
      <c r="E18" s="30">
        <v>0</v>
      </c>
      <c r="F18" s="30">
        <v>0</v>
      </c>
      <c r="G18" s="30">
        <v>0</v>
      </c>
      <c r="H18" s="30">
        <v>0</v>
      </c>
      <c r="I18" s="30">
        <v>0</v>
      </c>
      <c r="J18" s="31">
        <v>0.161533196440794</v>
      </c>
      <c r="K18" s="29">
        <v>0</v>
      </c>
      <c r="L18" s="30">
        <v>0</v>
      </c>
      <c r="M18" s="30">
        <v>0</v>
      </c>
      <c r="N18" s="30">
        <v>0</v>
      </c>
      <c r="O18" s="30">
        <v>0</v>
      </c>
      <c r="P18" s="30">
        <v>0</v>
      </c>
      <c r="Q18" s="30">
        <v>0</v>
      </c>
      <c r="R18" s="30">
        <v>0</v>
      </c>
      <c r="S18" s="31">
        <v>0</v>
      </c>
    </row>
    <row r="19" spans="1:19" ht="12.75">
      <c r="A19" s="14">
        <v>40</v>
      </c>
      <c r="B19" s="29">
        <v>0</v>
      </c>
      <c r="C19" s="30">
        <v>0.358658453114305</v>
      </c>
      <c r="D19" s="30">
        <v>0</v>
      </c>
      <c r="E19" s="30">
        <v>0</v>
      </c>
      <c r="F19" s="30">
        <v>0</v>
      </c>
      <c r="G19" s="30">
        <v>0</v>
      </c>
      <c r="H19" s="30">
        <v>0</v>
      </c>
      <c r="I19" s="30">
        <v>0</v>
      </c>
      <c r="J19" s="31">
        <v>0.358658453114305</v>
      </c>
      <c r="K19" s="29">
        <v>0</v>
      </c>
      <c r="L19" s="30">
        <v>1</v>
      </c>
      <c r="M19" s="30">
        <v>0</v>
      </c>
      <c r="N19" s="30">
        <v>0</v>
      </c>
      <c r="O19" s="30">
        <v>0</v>
      </c>
      <c r="P19" s="30">
        <v>0</v>
      </c>
      <c r="Q19" s="30">
        <v>0</v>
      </c>
      <c r="R19" s="30">
        <v>0</v>
      </c>
      <c r="S19" s="31">
        <v>1</v>
      </c>
    </row>
    <row r="20" spans="1:19" ht="12.75">
      <c r="A20" s="14">
        <v>41</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42</v>
      </c>
      <c r="B21" s="29">
        <v>0.646132785763176</v>
      </c>
      <c r="C21" s="30">
        <v>0</v>
      </c>
      <c r="D21" s="30">
        <v>0</v>
      </c>
      <c r="E21" s="30">
        <v>0</v>
      </c>
      <c r="F21" s="30">
        <v>0</v>
      </c>
      <c r="G21" s="30">
        <v>0</v>
      </c>
      <c r="H21" s="30">
        <v>0</v>
      </c>
      <c r="I21" s="30">
        <v>0</v>
      </c>
      <c r="J21" s="31">
        <v>0.646132785763176</v>
      </c>
      <c r="K21" s="29">
        <v>0</v>
      </c>
      <c r="L21" s="30">
        <v>0</v>
      </c>
      <c r="M21" s="30">
        <v>0</v>
      </c>
      <c r="N21" s="30">
        <v>0</v>
      </c>
      <c r="O21" s="30">
        <v>0</v>
      </c>
      <c r="P21" s="30">
        <v>0</v>
      </c>
      <c r="Q21" s="30">
        <v>0</v>
      </c>
      <c r="R21" s="30">
        <v>0</v>
      </c>
      <c r="S21" s="31">
        <v>0</v>
      </c>
    </row>
    <row r="22" spans="1:19" ht="12.75">
      <c r="A22" s="14">
        <v>43</v>
      </c>
      <c r="B22" s="29">
        <v>0.0629705681040383</v>
      </c>
      <c r="C22" s="30">
        <v>0.939082819986311</v>
      </c>
      <c r="D22" s="30">
        <v>0</v>
      </c>
      <c r="E22" s="30">
        <v>0</v>
      </c>
      <c r="F22" s="30">
        <v>0</v>
      </c>
      <c r="G22" s="30">
        <v>0</v>
      </c>
      <c r="H22" s="30">
        <v>0</v>
      </c>
      <c r="I22" s="30">
        <v>0</v>
      </c>
      <c r="J22" s="31">
        <v>1.00205338809035</v>
      </c>
      <c r="K22" s="29">
        <v>0</v>
      </c>
      <c r="L22" s="30">
        <v>0</v>
      </c>
      <c r="M22" s="30">
        <v>0</v>
      </c>
      <c r="N22" s="30">
        <v>0</v>
      </c>
      <c r="O22" s="30">
        <v>0</v>
      </c>
      <c r="P22" s="30">
        <v>0</v>
      </c>
      <c r="Q22" s="30">
        <v>0</v>
      </c>
      <c r="R22" s="30">
        <v>0</v>
      </c>
      <c r="S22" s="31">
        <v>0</v>
      </c>
    </row>
    <row r="23" spans="1:19" ht="12.75">
      <c r="A23" s="14">
        <v>44</v>
      </c>
      <c r="B23" s="29">
        <v>0.725530458590007</v>
      </c>
      <c r="C23" s="30">
        <v>0.566735112936345</v>
      </c>
      <c r="D23" s="30">
        <v>1.18275154004107</v>
      </c>
      <c r="E23" s="30">
        <v>0</v>
      </c>
      <c r="F23" s="30">
        <v>0</v>
      </c>
      <c r="G23" s="30">
        <v>0</v>
      </c>
      <c r="H23" s="30">
        <v>0</v>
      </c>
      <c r="I23" s="30">
        <v>0</v>
      </c>
      <c r="J23" s="31">
        <v>2.47501711156742</v>
      </c>
      <c r="K23" s="29">
        <v>0</v>
      </c>
      <c r="L23" s="30">
        <v>0</v>
      </c>
      <c r="M23" s="30">
        <v>0</v>
      </c>
      <c r="N23" s="30">
        <v>0</v>
      </c>
      <c r="O23" s="30">
        <v>0</v>
      </c>
      <c r="P23" s="30">
        <v>0</v>
      </c>
      <c r="Q23" s="30">
        <v>0</v>
      </c>
      <c r="R23" s="30">
        <v>0</v>
      </c>
      <c r="S23" s="31">
        <v>0</v>
      </c>
    </row>
    <row r="24" spans="1:19" ht="12.75">
      <c r="A24" s="14">
        <v>45</v>
      </c>
      <c r="B24" s="29">
        <v>0.27378507871321</v>
      </c>
      <c r="C24" s="30">
        <v>0.728268309377139</v>
      </c>
      <c r="D24" s="30">
        <v>0.0629705681040383</v>
      </c>
      <c r="E24" s="30">
        <v>0.936344969199179</v>
      </c>
      <c r="F24" s="30">
        <v>0</v>
      </c>
      <c r="G24" s="30">
        <v>0</v>
      </c>
      <c r="H24" s="30">
        <v>0</v>
      </c>
      <c r="I24" s="30">
        <v>0</v>
      </c>
      <c r="J24" s="31">
        <v>2.00136892539357</v>
      </c>
      <c r="K24" s="29">
        <v>0</v>
      </c>
      <c r="L24" s="30">
        <v>0</v>
      </c>
      <c r="M24" s="30">
        <v>0</v>
      </c>
      <c r="N24" s="30">
        <v>0</v>
      </c>
      <c r="O24" s="30">
        <v>0</v>
      </c>
      <c r="P24" s="30">
        <v>0</v>
      </c>
      <c r="Q24" s="30">
        <v>0</v>
      </c>
      <c r="R24" s="30">
        <v>0</v>
      </c>
      <c r="S24" s="31">
        <v>0</v>
      </c>
    </row>
    <row r="25" spans="1:19" ht="12.75">
      <c r="A25" s="14">
        <v>46</v>
      </c>
      <c r="B25" s="29">
        <v>0.4435318275154</v>
      </c>
      <c r="C25" s="30">
        <v>0.27378507871321</v>
      </c>
      <c r="D25" s="30">
        <v>0.725530458590007</v>
      </c>
      <c r="E25" s="30">
        <v>0.0629705681040383</v>
      </c>
      <c r="F25" s="30">
        <v>0.936344969199179</v>
      </c>
      <c r="G25" s="30">
        <v>0</v>
      </c>
      <c r="H25" s="30">
        <v>0</v>
      </c>
      <c r="I25" s="30">
        <v>0</v>
      </c>
      <c r="J25" s="31">
        <v>2.44216290212183</v>
      </c>
      <c r="K25" s="29">
        <v>0</v>
      </c>
      <c r="L25" s="30">
        <v>0</v>
      </c>
      <c r="M25" s="30">
        <v>0</v>
      </c>
      <c r="N25" s="30">
        <v>0</v>
      </c>
      <c r="O25" s="30">
        <v>0</v>
      </c>
      <c r="P25" s="30">
        <v>0</v>
      </c>
      <c r="Q25" s="30">
        <v>0</v>
      </c>
      <c r="R25" s="30">
        <v>0</v>
      </c>
      <c r="S25" s="31">
        <v>0</v>
      </c>
    </row>
    <row r="26" spans="1:19" ht="12.75">
      <c r="A26" s="14">
        <v>47</v>
      </c>
      <c r="B26" s="29">
        <v>0.309377138945927</v>
      </c>
      <c r="C26" s="30">
        <v>0.692676249144422</v>
      </c>
      <c r="D26" s="30">
        <v>0.27378507871321</v>
      </c>
      <c r="E26" s="30">
        <v>0.725530458590007</v>
      </c>
      <c r="F26" s="30">
        <v>0.0629705681040383</v>
      </c>
      <c r="G26" s="30">
        <v>0.249144421629021</v>
      </c>
      <c r="H26" s="30">
        <v>0</v>
      </c>
      <c r="I26" s="30">
        <v>0</v>
      </c>
      <c r="J26" s="31">
        <v>2.31348391512663</v>
      </c>
      <c r="K26" s="29">
        <v>0</v>
      </c>
      <c r="L26" s="30">
        <v>0</v>
      </c>
      <c r="M26" s="30">
        <v>0</v>
      </c>
      <c r="N26" s="30">
        <v>0</v>
      </c>
      <c r="O26" s="30">
        <v>0</v>
      </c>
      <c r="P26" s="30">
        <v>0</v>
      </c>
      <c r="Q26" s="30">
        <v>0</v>
      </c>
      <c r="R26" s="30">
        <v>0</v>
      </c>
      <c r="S26" s="31">
        <v>0</v>
      </c>
    </row>
    <row r="27" spans="1:19" ht="12.75">
      <c r="A27" s="14">
        <v>48</v>
      </c>
      <c r="B27" s="29">
        <v>0.449007529089665</v>
      </c>
      <c r="C27" s="30">
        <v>0.309377138945927</v>
      </c>
      <c r="D27" s="30">
        <v>0.68993839835729</v>
      </c>
      <c r="E27" s="30">
        <v>0.27378507871321</v>
      </c>
      <c r="F27" s="30">
        <v>0.725530458590007</v>
      </c>
      <c r="G27" s="30">
        <v>0</v>
      </c>
      <c r="H27" s="30">
        <v>0</v>
      </c>
      <c r="I27" s="30">
        <v>0</v>
      </c>
      <c r="J27" s="31">
        <v>2.4476386036961</v>
      </c>
      <c r="K27" s="29">
        <v>0</v>
      </c>
      <c r="L27" s="30">
        <v>0</v>
      </c>
      <c r="M27" s="30">
        <v>0</v>
      </c>
      <c r="N27" s="30">
        <v>0</v>
      </c>
      <c r="O27" s="30">
        <v>0</v>
      </c>
      <c r="P27" s="30">
        <v>0</v>
      </c>
      <c r="Q27" s="30">
        <v>0</v>
      </c>
      <c r="R27" s="30">
        <v>0</v>
      </c>
      <c r="S27" s="31">
        <v>0</v>
      </c>
    </row>
    <row r="28" spans="1:19" ht="12.75">
      <c r="A28" s="14">
        <v>49</v>
      </c>
      <c r="B28" s="29">
        <v>0.550308008213552</v>
      </c>
      <c r="C28" s="30">
        <v>0.451745379876797</v>
      </c>
      <c r="D28" s="30">
        <v>0.309377138945927</v>
      </c>
      <c r="E28" s="30">
        <v>0.68993839835729</v>
      </c>
      <c r="F28" s="30">
        <v>0.27378507871321</v>
      </c>
      <c r="G28" s="30">
        <v>0.728268309377139</v>
      </c>
      <c r="H28" s="30">
        <v>0</v>
      </c>
      <c r="I28" s="30">
        <v>0</v>
      </c>
      <c r="J28" s="31">
        <v>3.00342231348392</v>
      </c>
      <c r="K28" s="29">
        <v>0</v>
      </c>
      <c r="L28" s="30">
        <v>0</v>
      </c>
      <c r="M28" s="30">
        <v>0</v>
      </c>
      <c r="N28" s="30">
        <v>0</v>
      </c>
      <c r="O28" s="30">
        <v>0</v>
      </c>
      <c r="P28" s="30">
        <v>0</v>
      </c>
      <c r="Q28" s="30">
        <v>0</v>
      </c>
      <c r="R28" s="30">
        <v>0</v>
      </c>
      <c r="S28" s="31">
        <v>0</v>
      </c>
    </row>
    <row r="29" spans="1:19" ht="12.75">
      <c r="A29" s="14">
        <v>50</v>
      </c>
      <c r="B29" s="29">
        <v>2.27515400410678</v>
      </c>
      <c r="C29" s="30">
        <v>6.97330595482546</v>
      </c>
      <c r="D29" s="30">
        <v>3.33744010951403</v>
      </c>
      <c r="E29" s="30">
        <v>1.26488706365503</v>
      </c>
      <c r="F29" s="30">
        <v>2.37371663244353</v>
      </c>
      <c r="G29" s="30">
        <v>1.02669404517454</v>
      </c>
      <c r="H29" s="30">
        <v>0.725530458590007</v>
      </c>
      <c r="I29" s="30">
        <v>0</v>
      </c>
      <c r="J29" s="31">
        <v>17.9767282683094</v>
      </c>
      <c r="K29" s="29">
        <v>0</v>
      </c>
      <c r="L29" s="30">
        <v>0</v>
      </c>
      <c r="M29" s="30">
        <v>0</v>
      </c>
      <c r="N29" s="30">
        <v>0</v>
      </c>
      <c r="O29" s="30">
        <v>0</v>
      </c>
      <c r="P29" s="30">
        <v>0</v>
      </c>
      <c r="Q29" s="30">
        <v>0</v>
      </c>
      <c r="R29" s="30">
        <v>0</v>
      </c>
      <c r="S29" s="31">
        <v>0</v>
      </c>
    </row>
    <row r="30" spans="1:19" ht="12.75">
      <c r="A30" s="14">
        <v>51</v>
      </c>
      <c r="B30" s="29">
        <v>5.50308008213552</v>
      </c>
      <c r="C30" s="30">
        <v>8.56673511293634</v>
      </c>
      <c r="D30" s="30">
        <v>10.8856947296372</v>
      </c>
      <c r="E30" s="30">
        <v>3.24435318275154</v>
      </c>
      <c r="F30" s="30">
        <v>2.03696098562628</v>
      </c>
      <c r="G30" s="30">
        <v>2.47227926078029</v>
      </c>
      <c r="H30" s="30">
        <v>0.618754277891855</v>
      </c>
      <c r="I30" s="30">
        <v>1.18001368925394</v>
      </c>
      <c r="J30" s="31">
        <v>34.507871321013</v>
      </c>
      <c r="K30" s="29">
        <v>0</v>
      </c>
      <c r="L30" s="30">
        <v>0</v>
      </c>
      <c r="M30" s="30">
        <v>0</v>
      </c>
      <c r="N30" s="30">
        <v>0</v>
      </c>
      <c r="O30" s="30">
        <v>0</v>
      </c>
      <c r="P30" s="30">
        <v>0</v>
      </c>
      <c r="Q30" s="30">
        <v>0</v>
      </c>
      <c r="R30" s="30">
        <v>0</v>
      </c>
      <c r="S30" s="31">
        <v>0</v>
      </c>
    </row>
    <row r="31" spans="1:19" ht="12.75">
      <c r="A31" s="14">
        <v>52</v>
      </c>
      <c r="B31" s="29">
        <v>12.3477070499658</v>
      </c>
      <c r="C31" s="30">
        <v>12.3832991101985</v>
      </c>
      <c r="D31" s="30">
        <v>13.2292950034223</v>
      </c>
      <c r="E31" s="30">
        <v>8.1368925393566</v>
      </c>
      <c r="F31" s="30">
        <v>3.28542094455852</v>
      </c>
      <c r="G31" s="30">
        <v>2.02600958247775</v>
      </c>
      <c r="H31" s="30">
        <v>2.69952087611225</v>
      </c>
      <c r="I31" s="30">
        <v>0.27378507871321</v>
      </c>
      <c r="J31" s="31">
        <v>54.3819301848049</v>
      </c>
      <c r="K31" s="29">
        <v>0</v>
      </c>
      <c r="L31" s="30">
        <v>0</v>
      </c>
      <c r="M31" s="30">
        <v>0</v>
      </c>
      <c r="N31" s="30">
        <v>0</v>
      </c>
      <c r="O31" s="30">
        <v>0</v>
      </c>
      <c r="P31" s="30">
        <v>0</v>
      </c>
      <c r="Q31" s="30">
        <v>0</v>
      </c>
      <c r="R31" s="30">
        <v>0</v>
      </c>
      <c r="S31" s="31">
        <v>0</v>
      </c>
    </row>
    <row r="32" spans="1:19" ht="12.75">
      <c r="A32" s="14">
        <v>53</v>
      </c>
      <c r="B32" s="29">
        <v>16.2436687200548</v>
      </c>
      <c r="C32" s="30">
        <v>24.2026009582478</v>
      </c>
      <c r="D32" s="30">
        <v>21.5770020533881</v>
      </c>
      <c r="E32" s="30">
        <v>6.34360027378508</v>
      </c>
      <c r="F32" s="30">
        <v>8.84052019164956</v>
      </c>
      <c r="G32" s="30">
        <v>2.77891854893908</v>
      </c>
      <c r="H32" s="30">
        <v>2.7460643394935</v>
      </c>
      <c r="I32" s="30">
        <v>0.796714579055441</v>
      </c>
      <c r="J32" s="31">
        <v>83.5290896646133</v>
      </c>
      <c r="K32" s="29">
        <v>0</v>
      </c>
      <c r="L32" s="30">
        <v>0</v>
      </c>
      <c r="M32" s="30">
        <v>0</v>
      </c>
      <c r="N32" s="30">
        <v>0</v>
      </c>
      <c r="O32" s="30">
        <v>0</v>
      </c>
      <c r="P32" s="30">
        <v>0</v>
      </c>
      <c r="Q32" s="30">
        <v>0</v>
      </c>
      <c r="R32" s="30">
        <v>0</v>
      </c>
      <c r="S32" s="31">
        <v>0</v>
      </c>
    </row>
    <row r="33" spans="1:19" ht="12.75">
      <c r="A33" s="14">
        <v>54</v>
      </c>
      <c r="B33" s="29">
        <v>24.4900752908966</v>
      </c>
      <c r="C33" s="30">
        <v>30.8336755646817</v>
      </c>
      <c r="D33" s="30">
        <v>34.9596167008898</v>
      </c>
      <c r="E33" s="30">
        <v>9.83709787816564</v>
      </c>
      <c r="F33" s="30">
        <v>3.96714579055441</v>
      </c>
      <c r="G33" s="30">
        <v>10.3655030800821</v>
      </c>
      <c r="H33" s="30">
        <v>2.79260780287474</v>
      </c>
      <c r="I33" s="30">
        <v>1.53319644079398</v>
      </c>
      <c r="J33" s="31">
        <v>118.778918548939</v>
      </c>
      <c r="K33" s="29">
        <v>0</v>
      </c>
      <c r="L33" s="30">
        <v>0</v>
      </c>
      <c r="M33" s="30">
        <v>0</v>
      </c>
      <c r="N33" s="30">
        <v>0</v>
      </c>
      <c r="O33" s="30">
        <v>0</v>
      </c>
      <c r="P33" s="30">
        <v>0</v>
      </c>
      <c r="Q33" s="30">
        <v>0</v>
      </c>
      <c r="R33" s="30">
        <v>0</v>
      </c>
      <c r="S33" s="31">
        <v>0</v>
      </c>
    </row>
    <row r="34" spans="1:19" ht="12.75">
      <c r="A34" s="14">
        <v>55</v>
      </c>
      <c r="B34" s="29">
        <v>32.5366187542779</v>
      </c>
      <c r="C34" s="30">
        <v>42.5598904859685</v>
      </c>
      <c r="D34" s="30">
        <v>38.2012320328542</v>
      </c>
      <c r="E34" s="30">
        <v>15.6769336071184</v>
      </c>
      <c r="F34" s="30">
        <v>7.13757700205339</v>
      </c>
      <c r="G34" s="30">
        <v>6.57905544147844</v>
      </c>
      <c r="H34" s="30">
        <v>4.8952772073922</v>
      </c>
      <c r="I34" s="30">
        <v>1.99041752224504</v>
      </c>
      <c r="J34" s="31">
        <v>149.577002053388</v>
      </c>
      <c r="K34" s="29">
        <v>0</v>
      </c>
      <c r="L34" s="30">
        <v>0</v>
      </c>
      <c r="M34" s="30">
        <v>0</v>
      </c>
      <c r="N34" s="30">
        <v>0</v>
      </c>
      <c r="O34" s="30">
        <v>0</v>
      </c>
      <c r="P34" s="30">
        <v>0</v>
      </c>
      <c r="Q34" s="30">
        <v>0</v>
      </c>
      <c r="R34" s="30">
        <v>0</v>
      </c>
      <c r="S34" s="31">
        <v>0</v>
      </c>
    </row>
    <row r="35" spans="1:19" ht="12.75">
      <c r="A35" s="14">
        <v>56</v>
      </c>
      <c r="B35" s="29">
        <v>52.2956878850103</v>
      </c>
      <c r="C35" s="30">
        <v>54.4284736481862</v>
      </c>
      <c r="D35" s="30">
        <v>51.4524298425736</v>
      </c>
      <c r="E35" s="30">
        <v>18.0205338809035</v>
      </c>
      <c r="F35" s="30">
        <v>13.3963039014374</v>
      </c>
      <c r="G35" s="30">
        <v>8.8952772073922</v>
      </c>
      <c r="H35" s="30">
        <v>5.75496235455168</v>
      </c>
      <c r="I35" s="30">
        <v>1.56605065023956</v>
      </c>
      <c r="J35" s="31">
        <v>205.809719370294</v>
      </c>
      <c r="K35" s="29">
        <v>0</v>
      </c>
      <c r="L35" s="30">
        <v>0</v>
      </c>
      <c r="M35" s="30">
        <v>0</v>
      </c>
      <c r="N35" s="30">
        <v>0</v>
      </c>
      <c r="O35" s="30">
        <v>0</v>
      </c>
      <c r="P35" s="30">
        <v>0</v>
      </c>
      <c r="Q35" s="30">
        <v>0</v>
      </c>
      <c r="R35" s="30">
        <v>0</v>
      </c>
      <c r="S35" s="31">
        <v>0</v>
      </c>
    </row>
    <row r="36" spans="1:19" ht="12.75">
      <c r="A36" s="14">
        <v>57</v>
      </c>
      <c r="B36" s="29">
        <v>41.1526351813826</v>
      </c>
      <c r="C36" s="30">
        <v>76.4599589322382</v>
      </c>
      <c r="D36" s="30">
        <v>66.2477754962354</v>
      </c>
      <c r="E36" s="30">
        <v>27.7946611909651</v>
      </c>
      <c r="F36" s="30">
        <v>16.6269678302533</v>
      </c>
      <c r="G36" s="30">
        <v>17.9575633127995</v>
      </c>
      <c r="H36" s="30">
        <v>8.60780287474333</v>
      </c>
      <c r="I36" s="30">
        <v>2.8062970568104</v>
      </c>
      <c r="J36" s="31">
        <v>257.653661875428</v>
      </c>
      <c r="K36" s="29">
        <v>0</v>
      </c>
      <c r="L36" s="30">
        <v>0</v>
      </c>
      <c r="M36" s="30">
        <v>0</v>
      </c>
      <c r="N36" s="30">
        <v>0</v>
      </c>
      <c r="O36" s="30">
        <v>0</v>
      </c>
      <c r="P36" s="30">
        <v>0</v>
      </c>
      <c r="Q36" s="30">
        <v>0</v>
      </c>
      <c r="R36" s="30">
        <v>0</v>
      </c>
      <c r="S36" s="31">
        <v>0</v>
      </c>
    </row>
    <row r="37" spans="1:19" ht="12.75">
      <c r="A37" s="14">
        <v>58</v>
      </c>
      <c r="B37" s="29">
        <v>61.3114305270363</v>
      </c>
      <c r="C37" s="30">
        <v>56.0793976728268</v>
      </c>
      <c r="D37" s="30">
        <v>85.1635865845311</v>
      </c>
      <c r="E37" s="30">
        <v>38.3463381245722</v>
      </c>
      <c r="F37" s="30">
        <v>26.3408624229979</v>
      </c>
      <c r="G37" s="30">
        <v>18.9815195071869</v>
      </c>
      <c r="H37" s="30">
        <v>12.7583846680356</v>
      </c>
      <c r="I37" s="30">
        <v>3.44421629021218</v>
      </c>
      <c r="J37" s="31">
        <v>302.425735797399</v>
      </c>
      <c r="K37" s="29">
        <v>0</v>
      </c>
      <c r="L37" s="30">
        <v>0</v>
      </c>
      <c r="M37" s="30">
        <v>0</v>
      </c>
      <c r="N37" s="30">
        <v>0</v>
      </c>
      <c r="O37" s="30">
        <v>0</v>
      </c>
      <c r="P37" s="30">
        <v>0</v>
      </c>
      <c r="Q37" s="30">
        <v>0</v>
      </c>
      <c r="R37" s="30">
        <v>0</v>
      </c>
      <c r="S37" s="31">
        <v>0</v>
      </c>
    </row>
    <row r="38" spans="1:19" ht="12.75">
      <c r="A38" s="14">
        <v>59</v>
      </c>
      <c r="B38" s="29">
        <v>59.6659822039699</v>
      </c>
      <c r="C38" s="30">
        <v>79.1731690622861</v>
      </c>
      <c r="D38" s="30">
        <v>62.5626283367556</v>
      </c>
      <c r="E38" s="30">
        <v>53.4428473648186</v>
      </c>
      <c r="F38" s="30">
        <v>37.4264202600958</v>
      </c>
      <c r="G38" s="30">
        <v>25.9028062970568</v>
      </c>
      <c r="H38" s="30">
        <v>13.0020533880903</v>
      </c>
      <c r="I38" s="30">
        <v>7.14305270362765</v>
      </c>
      <c r="J38" s="31">
        <v>338.318959616701</v>
      </c>
      <c r="K38" s="29">
        <v>0</v>
      </c>
      <c r="L38" s="30">
        <v>0</v>
      </c>
      <c r="M38" s="30">
        <v>0</v>
      </c>
      <c r="N38" s="30">
        <v>1</v>
      </c>
      <c r="O38" s="30">
        <v>0</v>
      </c>
      <c r="P38" s="30">
        <v>0</v>
      </c>
      <c r="Q38" s="30">
        <v>1</v>
      </c>
      <c r="R38" s="30">
        <v>0</v>
      </c>
      <c r="S38" s="31">
        <v>2</v>
      </c>
    </row>
    <row r="39" spans="1:19" ht="12.75">
      <c r="A39" s="14">
        <v>60</v>
      </c>
      <c r="B39" s="29">
        <v>65.6043805612594</v>
      </c>
      <c r="C39" s="30">
        <v>79.7563312799452</v>
      </c>
      <c r="D39" s="30">
        <v>84.1779603011636</v>
      </c>
      <c r="E39" s="30">
        <v>42.6967830253251</v>
      </c>
      <c r="F39" s="30">
        <v>57.2320328542094</v>
      </c>
      <c r="G39" s="30">
        <v>48.8678986995209</v>
      </c>
      <c r="H39" s="30">
        <v>16.5256673511294</v>
      </c>
      <c r="I39" s="30">
        <v>5.76043805612594</v>
      </c>
      <c r="J39" s="31">
        <v>400.621492128679</v>
      </c>
      <c r="K39" s="29">
        <v>0</v>
      </c>
      <c r="L39" s="30">
        <v>2</v>
      </c>
      <c r="M39" s="30">
        <v>1</v>
      </c>
      <c r="N39" s="30">
        <v>0</v>
      </c>
      <c r="O39" s="30">
        <v>1</v>
      </c>
      <c r="P39" s="30">
        <v>0</v>
      </c>
      <c r="Q39" s="30">
        <v>0</v>
      </c>
      <c r="R39" s="30">
        <v>0</v>
      </c>
      <c r="S39" s="31">
        <v>4</v>
      </c>
    </row>
    <row r="40" spans="1:19" ht="12.75">
      <c r="A40" s="14">
        <v>61</v>
      </c>
      <c r="B40" s="29">
        <v>52.4188911704312</v>
      </c>
      <c r="C40" s="30">
        <v>78.9733059548255</v>
      </c>
      <c r="D40" s="30">
        <v>70.3600273785079</v>
      </c>
      <c r="E40" s="30">
        <v>54.0260095824778</v>
      </c>
      <c r="F40" s="30">
        <v>46.9295003422314</v>
      </c>
      <c r="G40" s="30">
        <v>59.3210130047912</v>
      </c>
      <c r="H40" s="30">
        <v>29.3415468856947</v>
      </c>
      <c r="I40" s="30">
        <v>8.58316221765914</v>
      </c>
      <c r="J40" s="31">
        <v>399.953456536619</v>
      </c>
      <c r="K40" s="29">
        <v>2</v>
      </c>
      <c r="L40" s="30">
        <v>0</v>
      </c>
      <c r="M40" s="30">
        <v>0</v>
      </c>
      <c r="N40" s="30">
        <v>1</v>
      </c>
      <c r="O40" s="30">
        <v>0</v>
      </c>
      <c r="P40" s="30">
        <v>0</v>
      </c>
      <c r="Q40" s="30">
        <v>0</v>
      </c>
      <c r="R40" s="30">
        <v>0</v>
      </c>
      <c r="S40" s="31">
        <v>3</v>
      </c>
    </row>
    <row r="41" spans="1:19" ht="12.75">
      <c r="A41" s="14">
        <v>62</v>
      </c>
      <c r="B41" s="29">
        <v>49.4537987679671</v>
      </c>
      <c r="C41" s="30">
        <v>61.4784394250513</v>
      </c>
      <c r="D41" s="30">
        <v>71.1512662559891</v>
      </c>
      <c r="E41" s="30">
        <v>41.5770020533881</v>
      </c>
      <c r="F41" s="30">
        <v>52.9719370294319</v>
      </c>
      <c r="G41" s="30">
        <v>46.0013689253936</v>
      </c>
      <c r="H41" s="30">
        <v>37.3607118412046</v>
      </c>
      <c r="I41" s="30">
        <v>15.211498973306</v>
      </c>
      <c r="J41" s="31">
        <v>375.206023271732</v>
      </c>
      <c r="K41" s="29">
        <v>1</v>
      </c>
      <c r="L41" s="30">
        <v>0</v>
      </c>
      <c r="M41" s="30">
        <v>0</v>
      </c>
      <c r="N41" s="30">
        <v>0</v>
      </c>
      <c r="O41" s="30">
        <v>0</v>
      </c>
      <c r="P41" s="30">
        <v>0</v>
      </c>
      <c r="Q41" s="30">
        <v>0</v>
      </c>
      <c r="R41" s="30">
        <v>0</v>
      </c>
      <c r="S41" s="31">
        <v>1</v>
      </c>
    </row>
    <row r="42" spans="1:19" ht="12.75">
      <c r="A42" s="14">
        <v>63</v>
      </c>
      <c r="B42" s="29">
        <v>56.8870636550308</v>
      </c>
      <c r="C42" s="30">
        <v>58.9678302532512</v>
      </c>
      <c r="D42" s="30">
        <v>59.1676933607118</v>
      </c>
      <c r="E42" s="30">
        <v>46.6584531143053</v>
      </c>
      <c r="F42" s="30">
        <v>42.9596167008898</v>
      </c>
      <c r="G42" s="30">
        <v>49.1416837782341</v>
      </c>
      <c r="H42" s="30">
        <v>26.7132101300479</v>
      </c>
      <c r="I42" s="30">
        <v>19.1184120465435</v>
      </c>
      <c r="J42" s="31">
        <v>359.613963039015</v>
      </c>
      <c r="K42" s="29">
        <v>2</v>
      </c>
      <c r="L42" s="30">
        <v>0</v>
      </c>
      <c r="M42" s="30">
        <v>2</v>
      </c>
      <c r="N42" s="30">
        <v>1</v>
      </c>
      <c r="O42" s="30">
        <v>0</v>
      </c>
      <c r="P42" s="30">
        <v>0</v>
      </c>
      <c r="Q42" s="30">
        <v>1</v>
      </c>
      <c r="R42" s="30">
        <v>0</v>
      </c>
      <c r="S42" s="31">
        <v>6</v>
      </c>
    </row>
    <row r="43" spans="1:19" ht="12.75">
      <c r="A43" s="14">
        <v>64</v>
      </c>
      <c r="B43" s="29">
        <v>49.6728268309377</v>
      </c>
      <c r="C43" s="30">
        <v>65.1225188227242</v>
      </c>
      <c r="D43" s="30">
        <v>53.5441478439425</v>
      </c>
      <c r="E43" s="30">
        <v>41.9931553730322</v>
      </c>
      <c r="F43" s="30">
        <v>43.8275154004107</v>
      </c>
      <c r="G43" s="30">
        <v>43.4934976043806</v>
      </c>
      <c r="H43" s="30">
        <v>32.9609856262834</v>
      </c>
      <c r="I43" s="30">
        <v>8.68720054757016</v>
      </c>
      <c r="J43" s="31">
        <v>339.301848049281</v>
      </c>
      <c r="K43" s="29">
        <v>0</v>
      </c>
      <c r="L43" s="30">
        <v>0</v>
      </c>
      <c r="M43" s="30">
        <v>0</v>
      </c>
      <c r="N43" s="30">
        <v>1</v>
      </c>
      <c r="O43" s="30">
        <v>0</v>
      </c>
      <c r="P43" s="30">
        <v>0</v>
      </c>
      <c r="Q43" s="30">
        <v>0</v>
      </c>
      <c r="R43" s="30">
        <v>0</v>
      </c>
      <c r="S43" s="31">
        <v>1</v>
      </c>
    </row>
    <row r="44" spans="1:19" ht="12.75">
      <c r="A44" s="14">
        <v>65</v>
      </c>
      <c r="B44" s="29">
        <v>49.9301848049281</v>
      </c>
      <c r="C44" s="30">
        <v>60.5667351129364</v>
      </c>
      <c r="D44" s="30">
        <v>66.3901437371663</v>
      </c>
      <c r="E44" s="30">
        <v>41.7111567419576</v>
      </c>
      <c r="F44" s="30">
        <v>45.2292950034223</v>
      </c>
      <c r="G44" s="30">
        <v>41.2621492128679</v>
      </c>
      <c r="H44" s="30">
        <v>34.3928815879535</v>
      </c>
      <c r="I44" s="30">
        <v>15.5756331279945</v>
      </c>
      <c r="J44" s="31">
        <v>355.058179329227</v>
      </c>
      <c r="K44" s="29">
        <v>0</v>
      </c>
      <c r="L44" s="30">
        <v>0</v>
      </c>
      <c r="M44" s="30">
        <v>1</v>
      </c>
      <c r="N44" s="30">
        <v>0</v>
      </c>
      <c r="O44" s="30">
        <v>0</v>
      </c>
      <c r="P44" s="30">
        <v>0</v>
      </c>
      <c r="Q44" s="30">
        <v>0</v>
      </c>
      <c r="R44" s="30">
        <v>1</v>
      </c>
      <c r="S44" s="31">
        <v>2</v>
      </c>
    </row>
    <row r="45" spans="1:19" ht="12.75">
      <c r="A45" s="14">
        <v>66</v>
      </c>
      <c r="B45" s="29">
        <v>64.7857631759069</v>
      </c>
      <c r="C45" s="30">
        <v>60.0985626283368</v>
      </c>
      <c r="D45" s="30">
        <v>56.8049281314168</v>
      </c>
      <c r="E45" s="30">
        <v>48.041067761807</v>
      </c>
      <c r="F45" s="30">
        <v>45.2621492128679</v>
      </c>
      <c r="G45" s="30">
        <v>42.2778918548939</v>
      </c>
      <c r="H45" s="30">
        <v>24.5722108145106</v>
      </c>
      <c r="I45" s="30">
        <v>12.7419575633128</v>
      </c>
      <c r="J45" s="31">
        <v>354.584531143053</v>
      </c>
      <c r="K45" s="29">
        <v>1</v>
      </c>
      <c r="L45" s="30">
        <v>0</v>
      </c>
      <c r="M45" s="30">
        <v>1</v>
      </c>
      <c r="N45" s="30">
        <v>0</v>
      </c>
      <c r="O45" s="30">
        <v>0</v>
      </c>
      <c r="P45" s="30">
        <v>0</v>
      </c>
      <c r="Q45" s="30">
        <v>1</v>
      </c>
      <c r="R45" s="30">
        <v>0</v>
      </c>
      <c r="S45" s="31">
        <v>3</v>
      </c>
    </row>
    <row r="46" spans="1:19" ht="12.75">
      <c r="A46" s="14">
        <v>67</v>
      </c>
      <c r="B46" s="29">
        <v>62.9568788501027</v>
      </c>
      <c r="C46" s="30">
        <v>75.5071868583162</v>
      </c>
      <c r="D46" s="30">
        <v>53.9466119096509</v>
      </c>
      <c r="E46" s="30">
        <v>42.444900752909</v>
      </c>
      <c r="F46" s="30">
        <v>49.2265571526352</v>
      </c>
      <c r="G46" s="30">
        <v>38.611909650924</v>
      </c>
      <c r="H46" s="30">
        <v>27.2689938398357</v>
      </c>
      <c r="I46" s="30">
        <v>9.79876796714579</v>
      </c>
      <c r="J46" s="31">
        <v>359.76180698152</v>
      </c>
      <c r="K46" s="29">
        <v>0</v>
      </c>
      <c r="L46" s="30">
        <v>0</v>
      </c>
      <c r="M46" s="30">
        <v>0</v>
      </c>
      <c r="N46" s="30">
        <v>1</v>
      </c>
      <c r="O46" s="30">
        <v>0</v>
      </c>
      <c r="P46" s="30">
        <v>0</v>
      </c>
      <c r="Q46" s="30">
        <v>0</v>
      </c>
      <c r="R46" s="30">
        <v>0</v>
      </c>
      <c r="S46" s="31">
        <v>1</v>
      </c>
    </row>
    <row r="47" spans="1:19" ht="12.75">
      <c r="A47" s="14">
        <v>68</v>
      </c>
      <c r="B47" s="29">
        <v>55.7618069815195</v>
      </c>
      <c r="C47" s="30">
        <v>73.2046543463381</v>
      </c>
      <c r="D47" s="30">
        <v>69.2292950034223</v>
      </c>
      <c r="E47" s="30">
        <v>41.5633127994524</v>
      </c>
      <c r="F47" s="30">
        <v>45.1991786447639</v>
      </c>
      <c r="G47" s="30">
        <v>43.8631074606434</v>
      </c>
      <c r="H47" s="30">
        <v>26.3545516769336</v>
      </c>
      <c r="I47" s="30">
        <v>9.7056810403833</v>
      </c>
      <c r="J47" s="31">
        <v>364.881587953457</v>
      </c>
      <c r="K47" s="29">
        <v>0</v>
      </c>
      <c r="L47" s="30">
        <v>0</v>
      </c>
      <c r="M47" s="30">
        <v>1</v>
      </c>
      <c r="N47" s="30">
        <v>0</v>
      </c>
      <c r="O47" s="30">
        <v>0</v>
      </c>
      <c r="P47" s="30">
        <v>0</v>
      </c>
      <c r="Q47" s="30">
        <v>1</v>
      </c>
      <c r="R47" s="30">
        <v>0</v>
      </c>
      <c r="S47" s="31">
        <v>2</v>
      </c>
    </row>
    <row r="48" spans="1:19" ht="12.75">
      <c r="A48" s="14">
        <v>69</v>
      </c>
      <c r="B48" s="29">
        <v>52.3641341546886</v>
      </c>
      <c r="C48" s="30">
        <v>62.9815195071869</v>
      </c>
      <c r="D48" s="30">
        <v>70.2313483915126</v>
      </c>
      <c r="E48" s="30">
        <v>53.6728268309377</v>
      </c>
      <c r="F48" s="30">
        <v>45.5058179329227</v>
      </c>
      <c r="G48" s="30">
        <v>42.0424366872005</v>
      </c>
      <c r="H48" s="30">
        <v>29.7248459958932</v>
      </c>
      <c r="I48" s="30">
        <v>10.2012320328542</v>
      </c>
      <c r="J48" s="31">
        <v>366.724161533197</v>
      </c>
      <c r="K48" s="29">
        <v>0</v>
      </c>
      <c r="L48" s="30">
        <v>0</v>
      </c>
      <c r="M48" s="30">
        <v>1</v>
      </c>
      <c r="N48" s="30">
        <v>0</v>
      </c>
      <c r="O48" s="30">
        <v>0</v>
      </c>
      <c r="P48" s="30">
        <v>1</v>
      </c>
      <c r="Q48" s="30">
        <v>0</v>
      </c>
      <c r="R48" s="30">
        <v>0</v>
      </c>
      <c r="S48" s="31">
        <v>2</v>
      </c>
    </row>
    <row r="49" spans="1:19" ht="12.75">
      <c r="A49" s="14">
        <v>70</v>
      </c>
      <c r="B49" s="29">
        <v>44.3997262149213</v>
      </c>
      <c r="C49" s="30">
        <v>62.8008213552361</v>
      </c>
      <c r="D49" s="30">
        <v>55.791923340178</v>
      </c>
      <c r="E49" s="30">
        <v>54.1629021218344</v>
      </c>
      <c r="F49" s="30">
        <v>55.586584531143</v>
      </c>
      <c r="G49" s="30">
        <v>38.6283367556468</v>
      </c>
      <c r="H49" s="30">
        <v>30.5598904859685</v>
      </c>
      <c r="I49" s="30">
        <v>10.8446269678303</v>
      </c>
      <c r="J49" s="31">
        <v>352.774811772758</v>
      </c>
      <c r="K49" s="29">
        <v>0</v>
      </c>
      <c r="L49" s="30">
        <v>3</v>
      </c>
      <c r="M49" s="30">
        <v>0</v>
      </c>
      <c r="N49" s="30">
        <v>1</v>
      </c>
      <c r="O49" s="30">
        <v>0</v>
      </c>
      <c r="P49" s="30">
        <v>1</v>
      </c>
      <c r="Q49" s="30">
        <v>1</v>
      </c>
      <c r="R49" s="30">
        <v>1</v>
      </c>
      <c r="S49" s="31">
        <v>7</v>
      </c>
    </row>
    <row r="50" spans="1:19" ht="12.75">
      <c r="A50" s="14">
        <v>71</v>
      </c>
      <c r="B50" s="29">
        <v>68.0328542094456</v>
      </c>
      <c r="C50" s="30">
        <v>52.5530458590007</v>
      </c>
      <c r="D50" s="30">
        <v>53.6043805612594</v>
      </c>
      <c r="E50" s="30">
        <v>43.1950718685832</v>
      </c>
      <c r="F50" s="30">
        <v>62.2422997946612</v>
      </c>
      <c r="G50" s="30">
        <v>50.1218343600274</v>
      </c>
      <c r="H50" s="30">
        <v>30.280629705681</v>
      </c>
      <c r="I50" s="30">
        <v>8.28199863107461</v>
      </c>
      <c r="J50" s="31">
        <v>368.312114989733</v>
      </c>
      <c r="K50" s="29">
        <v>2</v>
      </c>
      <c r="L50" s="30">
        <v>0</v>
      </c>
      <c r="M50" s="30">
        <v>1</v>
      </c>
      <c r="N50" s="30">
        <v>0</v>
      </c>
      <c r="O50" s="30">
        <v>1</v>
      </c>
      <c r="P50" s="30">
        <v>1</v>
      </c>
      <c r="Q50" s="30">
        <v>2</v>
      </c>
      <c r="R50" s="30">
        <v>0</v>
      </c>
      <c r="S50" s="31">
        <v>7</v>
      </c>
    </row>
    <row r="51" spans="1:19" ht="12.75">
      <c r="A51" s="14">
        <v>72</v>
      </c>
      <c r="B51" s="29">
        <v>56.1889117043121</v>
      </c>
      <c r="C51" s="30">
        <v>74.9295003422313</v>
      </c>
      <c r="D51" s="30">
        <v>43.8603696098563</v>
      </c>
      <c r="E51" s="30">
        <v>38.3764544832307</v>
      </c>
      <c r="F51" s="30">
        <v>50.4476386036961</v>
      </c>
      <c r="G51" s="30">
        <v>52.7501711156742</v>
      </c>
      <c r="H51" s="30">
        <v>36.9226557152635</v>
      </c>
      <c r="I51" s="30">
        <v>8.68172484599589</v>
      </c>
      <c r="J51" s="31">
        <v>362.15742642026</v>
      </c>
      <c r="K51" s="29">
        <v>3</v>
      </c>
      <c r="L51" s="30">
        <v>0</v>
      </c>
      <c r="M51" s="30">
        <v>2</v>
      </c>
      <c r="N51" s="30">
        <v>1</v>
      </c>
      <c r="O51" s="30">
        <v>0</v>
      </c>
      <c r="P51" s="30">
        <v>0</v>
      </c>
      <c r="Q51" s="30">
        <v>1</v>
      </c>
      <c r="R51" s="30">
        <v>1</v>
      </c>
      <c r="S51" s="31">
        <v>8</v>
      </c>
    </row>
    <row r="52" spans="1:19" ht="12.75">
      <c r="A52" s="14">
        <v>73</v>
      </c>
      <c r="B52" s="29">
        <v>48.4626967830253</v>
      </c>
      <c r="C52" s="30">
        <v>63.6303901437372</v>
      </c>
      <c r="D52" s="30">
        <v>62.8199863107461</v>
      </c>
      <c r="E52" s="30">
        <v>35.211498973306</v>
      </c>
      <c r="F52" s="30">
        <v>41.2183436002738</v>
      </c>
      <c r="G52" s="30">
        <v>39.129363449692</v>
      </c>
      <c r="H52" s="30">
        <v>36.1642710472279</v>
      </c>
      <c r="I52" s="30">
        <v>9.56605065023956</v>
      </c>
      <c r="J52" s="31">
        <v>336.202600958248</v>
      </c>
      <c r="K52" s="29">
        <v>1</v>
      </c>
      <c r="L52" s="30">
        <v>2</v>
      </c>
      <c r="M52" s="30">
        <v>0</v>
      </c>
      <c r="N52" s="30">
        <v>1</v>
      </c>
      <c r="O52" s="30">
        <v>0</v>
      </c>
      <c r="P52" s="30">
        <v>3</v>
      </c>
      <c r="Q52" s="30">
        <v>0</v>
      </c>
      <c r="R52" s="30">
        <v>0</v>
      </c>
      <c r="S52" s="31">
        <v>7</v>
      </c>
    </row>
    <row r="53" spans="1:19" ht="12.75">
      <c r="A53" s="14">
        <v>74</v>
      </c>
      <c r="B53" s="29">
        <v>43.378507871321</v>
      </c>
      <c r="C53" s="30">
        <v>53.0075290896646</v>
      </c>
      <c r="D53" s="30">
        <v>50.1902806297057</v>
      </c>
      <c r="E53" s="30">
        <v>51.0225872689938</v>
      </c>
      <c r="F53" s="30">
        <v>39.0636550308008</v>
      </c>
      <c r="G53" s="30">
        <v>34.031485284052</v>
      </c>
      <c r="H53" s="30">
        <v>26.1026694045174</v>
      </c>
      <c r="I53" s="30">
        <v>11.4387405886379</v>
      </c>
      <c r="J53" s="31">
        <v>308.235455167693</v>
      </c>
      <c r="K53" s="29">
        <v>0</v>
      </c>
      <c r="L53" s="30">
        <v>2</v>
      </c>
      <c r="M53" s="30">
        <v>1</v>
      </c>
      <c r="N53" s="30">
        <v>0</v>
      </c>
      <c r="O53" s="30">
        <v>1</v>
      </c>
      <c r="P53" s="30">
        <v>0</v>
      </c>
      <c r="Q53" s="30">
        <v>1</v>
      </c>
      <c r="R53" s="30">
        <v>0</v>
      </c>
      <c r="S53" s="31">
        <v>5</v>
      </c>
    </row>
    <row r="54" spans="1:19" ht="12.75">
      <c r="A54" s="14">
        <v>75</v>
      </c>
      <c r="B54" s="29">
        <v>48.5557837097878</v>
      </c>
      <c r="C54" s="30">
        <v>54.6748802190281</v>
      </c>
      <c r="D54" s="30">
        <v>44.8131416837782</v>
      </c>
      <c r="E54" s="30">
        <v>36.0985626283368</v>
      </c>
      <c r="F54" s="30">
        <v>52.8459958932238</v>
      </c>
      <c r="G54" s="30">
        <v>28.9472963723477</v>
      </c>
      <c r="H54" s="30">
        <v>22.2368240930869</v>
      </c>
      <c r="I54" s="30">
        <v>9.86447638603696</v>
      </c>
      <c r="J54" s="31">
        <v>298.036960985626</v>
      </c>
      <c r="K54" s="29">
        <v>2</v>
      </c>
      <c r="L54" s="30">
        <v>2</v>
      </c>
      <c r="M54" s="30">
        <v>1</v>
      </c>
      <c r="N54" s="30">
        <v>4</v>
      </c>
      <c r="O54" s="30">
        <v>1</v>
      </c>
      <c r="P54" s="30">
        <v>1</v>
      </c>
      <c r="Q54" s="30">
        <v>1</v>
      </c>
      <c r="R54" s="30">
        <v>0</v>
      </c>
      <c r="S54" s="31">
        <v>12</v>
      </c>
    </row>
    <row r="55" spans="1:19" ht="12.75">
      <c r="A55" s="14">
        <v>76</v>
      </c>
      <c r="B55" s="29">
        <v>38.9486652977413</v>
      </c>
      <c r="C55" s="30">
        <v>55.5099247091034</v>
      </c>
      <c r="D55" s="30">
        <v>44.621492128679</v>
      </c>
      <c r="E55" s="30">
        <v>32.0766598220397</v>
      </c>
      <c r="F55" s="30">
        <v>36.7364818617385</v>
      </c>
      <c r="G55" s="30">
        <v>46.8035592060233</v>
      </c>
      <c r="H55" s="30">
        <v>20.6926762491444</v>
      </c>
      <c r="I55" s="30">
        <v>7.12936344969199</v>
      </c>
      <c r="J55" s="31">
        <v>282.518822724162</v>
      </c>
      <c r="K55" s="29">
        <v>0</v>
      </c>
      <c r="L55" s="30">
        <v>0</v>
      </c>
      <c r="M55" s="30">
        <v>0</v>
      </c>
      <c r="N55" s="30">
        <v>2</v>
      </c>
      <c r="O55" s="30">
        <v>1</v>
      </c>
      <c r="P55" s="30">
        <v>0</v>
      </c>
      <c r="Q55" s="30">
        <v>0</v>
      </c>
      <c r="R55" s="30">
        <v>0</v>
      </c>
      <c r="S55" s="31">
        <v>3</v>
      </c>
    </row>
    <row r="56" spans="1:19" ht="12.75">
      <c r="A56" s="14">
        <v>77</v>
      </c>
      <c r="B56" s="29">
        <v>32.6652977412731</v>
      </c>
      <c r="C56" s="30">
        <v>45.5112936344969</v>
      </c>
      <c r="D56" s="30">
        <v>45.4373716632444</v>
      </c>
      <c r="E56" s="30">
        <v>28.1286789869952</v>
      </c>
      <c r="F56" s="30">
        <v>32.5475701574264</v>
      </c>
      <c r="G56" s="30">
        <v>33.1115674195756</v>
      </c>
      <c r="H56" s="30">
        <v>37.2594113620808</v>
      </c>
      <c r="I56" s="30">
        <v>6.5845311430527</v>
      </c>
      <c r="J56" s="31">
        <v>261.245722108145</v>
      </c>
      <c r="K56" s="29">
        <v>2</v>
      </c>
      <c r="L56" s="30">
        <v>1</v>
      </c>
      <c r="M56" s="30">
        <v>2</v>
      </c>
      <c r="N56" s="30">
        <v>1</v>
      </c>
      <c r="O56" s="30">
        <v>0</v>
      </c>
      <c r="P56" s="30">
        <v>0</v>
      </c>
      <c r="Q56" s="30">
        <v>0</v>
      </c>
      <c r="R56" s="30">
        <v>1</v>
      </c>
      <c r="S56" s="31">
        <v>7</v>
      </c>
    </row>
    <row r="57" spans="1:19" ht="12.75">
      <c r="A57" s="14">
        <v>78</v>
      </c>
      <c r="B57" s="29">
        <v>34.4147843942505</v>
      </c>
      <c r="C57" s="30">
        <v>38.3436002737851</v>
      </c>
      <c r="D57" s="30">
        <v>31.5865845311431</v>
      </c>
      <c r="E57" s="30">
        <v>27.6386036960986</v>
      </c>
      <c r="F57" s="30">
        <v>28.5201916495551</v>
      </c>
      <c r="G57" s="30">
        <v>27.2224503764545</v>
      </c>
      <c r="H57" s="30">
        <v>23.7891854893908</v>
      </c>
      <c r="I57" s="30">
        <v>13.3196440793977</v>
      </c>
      <c r="J57" s="31">
        <v>224.835044490075</v>
      </c>
      <c r="K57" s="29">
        <v>5</v>
      </c>
      <c r="L57" s="30">
        <v>0</v>
      </c>
      <c r="M57" s="30">
        <v>0</v>
      </c>
      <c r="N57" s="30">
        <v>3</v>
      </c>
      <c r="O57" s="30">
        <v>2</v>
      </c>
      <c r="P57" s="30">
        <v>0</v>
      </c>
      <c r="Q57" s="30">
        <v>3</v>
      </c>
      <c r="R57" s="30">
        <v>1</v>
      </c>
      <c r="S57" s="31">
        <v>14</v>
      </c>
    </row>
    <row r="58" spans="1:19" ht="12.75">
      <c r="A58" s="14">
        <v>79</v>
      </c>
      <c r="B58" s="29">
        <v>27.7864476386037</v>
      </c>
      <c r="C58" s="30">
        <v>39.3620807665982</v>
      </c>
      <c r="D58" s="30">
        <v>28.5284052019165</v>
      </c>
      <c r="E58" s="30">
        <v>23.3867214236824</v>
      </c>
      <c r="F58" s="30">
        <v>26.4804928131417</v>
      </c>
      <c r="G58" s="30">
        <v>25.7796030116359</v>
      </c>
      <c r="H58" s="30">
        <v>17.3798767967146</v>
      </c>
      <c r="I58" s="30">
        <v>8.79945242984257</v>
      </c>
      <c r="J58" s="31">
        <v>197.503080082135</v>
      </c>
      <c r="K58" s="29">
        <v>2</v>
      </c>
      <c r="L58" s="30">
        <v>0</v>
      </c>
      <c r="M58" s="30">
        <v>0</v>
      </c>
      <c r="N58" s="30">
        <v>1</v>
      </c>
      <c r="O58" s="30">
        <v>3</v>
      </c>
      <c r="P58" s="30">
        <v>0</v>
      </c>
      <c r="Q58" s="30">
        <v>1</v>
      </c>
      <c r="R58" s="30">
        <v>0</v>
      </c>
      <c r="S58" s="31">
        <v>7</v>
      </c>
    </row>
    <row r="59" spans="1:19" ht="12.75">
      <c r="A59" s="14">
        <v>80</v>
      </c>
      <c r="B59" s="29">
        <v>26.9459274469541</v>
      </c>
      <c r="C59" s="30">
        <v>32.9555099247091</v>
      </c>
      <c r="D59" s="30">
        <v>28.0301163586585</v>
      </c>
      <c r="E59" s="30">
        <v>18.9486652977413</v>
      </c>
      <c r="F59" s="30">
        <v>26.154688569473</v>
      </c>
      <c r="G59" s="30">
        <v>23.8631074606434</v>
      </c>
      <c r="H59" s="30">
        <v>13.6180698151951</v>
      </c>
      <c r="I59" s="30">
        <v>6.53251197809719</v>
      </c>
      <c r="J59" s="31">
        <v>177.048596851472</v>
      </c>
      <c r="K59" s="29">
        <v>1</v>
      </c>
      <c r="L59" s="30">
        <v>2</v>
      </c>
      <c r="M59" s="30">
        <v>0</v>
      </c>
      <c r="N59" s="30">
        <v>1</v>
      </c>
      <c r="O59" s="30">
        <v>1</v>
      </c>
      <c r="P59" s="30">
        <v>2</v>
      </c>
      <c r="Q59" s="30">
        <v>2</v>
      </c>
      <c r="R59" s="30">
        <v>0</v>
      </c>
      <c r="S59" s="31">
        <v>9</v>
      </c>
    </row>
    <row r="60" spans="1:19" ht="12.75">
      <c r="A60" s="14">
        <v>81</v>
      </c>
      <c r="B60" s="29">
        <v>17.6646132785763</v>
      </c>
      <c r="C60" s="30">
        <v>29.3716632443532</v>
      </c>
      <c r="D60" s="30">
        <v>24.0136892539357</v>
      </c>
      <c r="E60" s="30">
        <v>15.772758384668</v>
      </c>
      <c r="F60" s="30">
        <v>19.8056125941136</v>
      </c>
      <c r="G60" s="30">
        <v>21.8124572210815</v>
      </c>
      <c r="H60" s="30">
        <v>14.0479123887748</v>
      </c>
      <c r="I60" s="30">
        <v>2.72142368240931</v>
      </c>
      <c r="J60" s="31">
        <v>145.210130047912</v>
      </c>
      <c r="K60" s="29">
        <v>1</v>
      </c>
      <c r="L60" s="30">
        <v>1</v>
      </c>
      <c r="M60" s="30">
        <v>2</v>
      </c>
      <c r="N60" s="30">
        <v>0</v>
      </c>
      <c r="O60" s="30">
        <v>2</v>
      </c>
      <c r="P60" s="30">
        <v>0</v>
      </c>
      <c r="Q60" s="30">
        <v>2</v>
      </c>
      <c r="R60" s="30">
        <v>0</v>
      </c>
      <c r="S60" s="31">
        <v>8</v>
      </c>
    </row>
    <row r="61" spans="1:19" ht="12.75">
      <c r="A61" s="14">
        <v>82</v>
      </c>
      <c r="B61" s="29">
        <v>15.4031485284052</v>
      </c>
      <c r="C61" s="30">
        <v>18.9705681040383</v>
      </c>
      <c r="D61" s="30">
        <v>20.8240930869268</v>
      </c>
      <c r="E61" s="30">
        <v>16.6406570841889</v>
      </c>
      <c r="F61" s="30">
        <v>17.7357973990418</v>
      </c>
      <c r="G61" s="30">
        <v>13.8699520876112</v>
      </c>
      <c r="H61" s="30">
        <v>16.9363449691992</v>
      </c>
      <c r="I61" s="30">
        <v>4.40520191649555</v>
      </c>
      <c r="J61" s="31">
        <v>124.785763175907</v>
      </c>
      <c r="K61" s="29">
        <v>1</v>
      </c>
      <c r="L61" s="30">
        <v>1</v>
      </c>
      <c r="M61" s="30">
        <v>1</v>
      </c>
      <c r="N61" s="30">
        <v>1</v>
      </c>
      <c r="O61" s="30">
        <v>0</v>
      </c>
      <c r="P61" s="30">
        <v>3</v>
      </c>
      <c r="Q61" s="30">
        <v>0</v>
      </c>
      <c r="R61" s="30">
        <v>0</v>
      </c>
      <c r="S61" s="31">
        <v>7</v>
      </c>
    </row>
    <row r="62" spans="1:19" ht="12.75">
      <c r="A62" s="14">
        <v>83</v>
      </c>
      <c r="B62" s="29">
        <v>23.8083504449008</v>
      </c>
      <c r="C62" s="30">
        <v>18.3381245722108</v>
      </c>
      <c r="D62" s="30">
        <v>15.1184120465435</v>
      </c>
      <c r="E62" s="30">
        <v>15.2388774811773</v>
      </c>
      <c r="F62" s="30">
        <v>17.1800136892539</v>
      </c>
      <c r="G62" s="30">
        <v>17.5468856947296</v>
      </c>
      <c r="H62" s="30">
        <v>10.9240246406571</v>
      </c>
      <c r="I62" s="30">
        <v>5.77686516084873</v>
      </c>
      <c r="J62" s="31">
        <v>123.931553730322</v>
      </c>
      <c r="K62" s="29">
        <v>1</v>
      </c>
      <c r="L62" s="30">
        <v>3</v>
      </c>
      <c r="M62" s="30">
        <v>1</v>
      </c>
      <c r="N62" s="30">
        <v>0</v>
      </c>
      <c r="O62" s="30">
        <v>1</v>
      </c>
      <c r="P62" s="30">
        <v>0</v>
      </c>
      <c r="Q62" s="30">
        <v>0</v>
      </c>
      <c r="R62" s="30">
        <v>1</v>
      </c>
      <c r="S62" s="31">
        <v>7</v>
      </c>
    </row>
    <row r="63" spans="1:19" ht="12.75">
      <c r="A63" s="14">
        <v>84</v>
      </c>
      <c r="B63" s="29">
        <v>17.264887063655</v>
      </c>
      <c r="C63" s="30">
        <v>27.2799452429843</v>
      </c>
      <c r="D63" s="30">
        <v>11.9260780287474</v>
      </c>
      <c r="E63" s="30">
        <v>10.2778918548939</v>
      </c>
      <c r="F63" s="30">
        <v>16.3011635865845</v>
      </c>
      <c r="G63" s="30">
        <v>15.3894592744695</v>
      </c>
      <c r="H63" s="30">
        <v>14.009582477755</v>
      </c>
      <c r="I63" s="30">
        <v>3.64681724845996</v>
      </c>
      <c r="J63" s="31">
        <v>116.09582477755</v>
      </c>
      <c r="K63" s="29">
        <v>1</v>
      </c>
      <c r="L63" s="30">
        <v>3</v>
      </c>
      <c r="M63" s="30">
        <v>1</v>
      </c>
      <c r="N63" s="30">
        <v>0</v>
      </c>
      <c r="O63" s="30">
        <v>2</v>
      </c>
      <c r="P63" s="30">
        <v>0</v>
      </c>
      <c r="Q63" s="30">
        <v>1</v>
      </c>
      <c r="R63" s="30">
        <v>1</v>
      </c>
      <c r="S63" s="31">
        <v>9</v>
      </c>
    </row>
    <row r="64" spans="1:19" ht="12.75">
      <c r="A64" s="14">
        <v>85</v>
      </c>
      <c r="B64" s="29">
        <v>8.53114305270363</v>
      </c>
      <c r="C64" s="30">
        <v>19.3100616016427</v>
      </c>
      <c r="D64" s="30">
        <v>19.5181382614648</v>
      </c>
      <c r="E64" s="30">
        <v>7.46338124572211</v>
      </c>
      <c r="F64" s="30">
        <v>8.91718001368926</v>
      </c>
      <c r="G64" s="30">
        <v>11.7234770704997</v>
      </c>
      <c r="H64" s="30">
        <v>10.6228610540726</v>
      </c>
      <c r="I64" s="30">
        <v>5.59342915811088</v>
      </c>
      <c r="J64" s="31">
        <v>91.6796714579056</v>
      </c>
      <c r="K64" s="29">
        <v>1</v>
      </c>
      <c r="L64" s="30">
        <v>4</v>
      </c>
      <c r="M64" s="30">
        <v>5</v>
      </c>
      <c r="N64" s="30">
        <v>0</v>
      </c>
      <c r="O64" s="30">
        <v>3</v>
      </c>
      <c r="P64" s="30">
        <v>1</v>
      </c>
      <c r="Q64" s="30">
        <v>0</v>
      </c>
      <c r="R64" s="30">
        <v>0</v>
      </c>
      <c r="S64" s="31">
        <v>14</v>
      </c>
    </row>
    <row r="65" spans="1:19" ht="12.75">
      <c r="A65" s="14">
        <v>86</v>
      </c>
      <c r="B65" s="29">
        <v>8.43258042436687</v>
      </c>
      <c r="C65" s="30">
        <v>7.94250513347023</v>
      </c>
      <c r="D65" s="30">
        <v>12.5667351129363</v>
      </c>
      <c r="E65" s="30">
        <v>8.78576317590691</v>
      </c>
      <c r="F65" s="30">
        <v>6.20670773442847</v>
      </c>
      <c r="G65" s="30">
        <v>7.88501026694045</v>
      </c>
      <c r="H65" s="30">
        <v>4.73100616016427</v>
      </c>
      <c r="I65" s="30">
        <v>3.43600273785079</v>
      </c>
      <c r="J65" s="31">
        <v>59.9863107460643</v>
      </c>
      <c r="K65" s="29">
        <v>2</v>
      </c>
      <c r="L65" s="30">
        <v>0</v>
      </c>
      <c r="M65" s="30">
        <v>0</v>
      </c>
      <c r="N65" s="30">
        <v>4</v>
      </c>
      <c r="O65" s="30">
        <v>1</v>
      </c>
      <c r="P65" s="30">
        <v>2</v>
      </c>
      <c r="Q65" s="30">
        <v>1</v>
      </c>
      <c r="R65" s="30">
        <v>0</v>
      </c>
      <c r="S65" s="31">
        <v>10</v>
      </c>
    </row>
    <row r="66" spans="1:19" ht="12.75">
      <c r="A66" s="14">
        <v>87</v>
      </c>
      <c r="B66" s="29">
        <v>5.80971937029432</v>
      </c>
      <c r="C66" s="30">
        <v>10.2888432580424</v>
      </c>
      <c r="D66" s="30">
        <v>6.41478439425051</v>
      </c>
      <c r="E66" s="30">
        <v>6.65297741273101</v>
      </c>
      <c r="F66" s="30">
        <v>7.08555783709788</v>
      </c>
      <c r="G66" s="30">
        <v>4.40246406570842</v>
      </c>
      <c r="H66" s="30">
        <v>4.5201916495551</v>
      </c>
      <c r="I66" s="30">
        <v>0.922655715263518</v>
      </c>
      <c r="J66" s="31">
        <v>46.0971937029432</v>
      </c>
      <c r="K66" s="29">
        <v>0</v>
      </c>
      <c r="L66" s="30">
        <v>0</v>
      </c>
      <c r="M66" s="30">
        <v>0</v>
      </c>
      <c r="N66" s="30">
        <v>0</v>
      </c>
      <c r="O66" s="30">
        <v>1</v>
      </c>
      <c r="P66" s="30">
        <v>1</v>
      </c>
      <c r="Q66" s="30">
        <v>2</v>
      </c>
      <c r="R66" s="30">
        <v>0</v>
      </c>
      <c r="S66" s="31">
        <v>4</v>
      </c>
    </row>
    <row r="67" spans="1:19" ht="12.75">
      <c r="A67" s="14">
        <v>88</v>
      </c>
      <c r="B67" s="29">
        <v>6.91581108829569</v>
      </c>
      <c r="C67" s="30">
        <v>8.23819301848049</v>
      </c>
      <c r="D67" s="30">
        <v>6.2943189596167</v>
      </c>
      <c r="E67" s="30">
        <v>4.10677618069815</v>
      </c>
      <c r="F67" s="30">
        <v>7.39767282683094</v>
      </c>
      <c r="G67" s="30">
        <v>8.55030800821355</v>
      </c>
      <c r="H67" s="30">
        <v>3.38672142368241</v>
      </c>
      <c r="I67" s="30">
        <v>1.23203285420945</v>
      </c>
      <c r="J67" s="31">
        <v>46.1218343600274</v>
      </c>
      <c r="K67" s="29">
        <v>1</v>
      </c>
      <c r="L67" s="30">
        <v>0</v>
      </c>
      <c r="M67" s="30">
        <v>0</v>
      </c>
      <c r="N67" s="30">
        <v>0</v>
      </c>
      <c r="O67" s="30">
        <v>0</v>
      </c>
      <c r="P67" s="30">
        <v>2</v>
      </c>
      <c r="Q67" s="30">
        <v>1</v>
      </c>
      <c r="R67" s="30">
        <v>1</v>
      </c>
      <c r="S67" s="31">
        <v>5</v>
      </c>
    </row>
    <row r="68" spans="1:19" ht="12.75">
      <c r="A68" s="14">
        <v>89</v>
      </c>
      <c r="B68" s="29">
        <v>6.86652977412731</v>
      </c>
      <c r="C68" s="30">
        <v>7.709787816564</v>
      </c>
      <c r="D68" s="30">
        <v>6.40383299110198</v>
      </c>
      <c r="E68" s="30">
        <v>2.54346338124572</v>
      </c>
      <c r="F68" s="30">
        <v>5.00205338809035</v>
      </c>
      <c r="G68" s="30">
        <v>6.75701574264202</v>
      </c>
      <c r="H68" s="30">
        <v>5.80424366872006</v>
      </c>
      <c r="I68" s="30">
        <v>1.30869267624914</v>
      </c>
      <c r="J68" s="31">
        <v>42.3956194387406</v>
      </c>
      <c r="K68" s="29">
        <v>1</v>
      </c>
      <c r="L68" s="30">
        <v>1</v>
      </c>
      <c r="M68" s="30">
        <v>0</v>
      </c>
      <c r="N68" s="30">
        <v>0</v>
      </c>
      <c r="O68" s="30">
        <v>0</v>
      </c>
      <c r="P68" s="30">
        <v>2</v>
      </c>
      <c r="Q68" s="30">
        <v>1</v>
      </c>
      <c r="R68" s="30">
        <v>0</v>
      </c>
      <c r="S68" s="31">
        <v>5</v>
      </c>
    </row>
    <row r="69" spans="1:19" ht="12.75">
      <c r="A69" s="14">
        <v>90</v>
      </c>
      <c r="B69" s="29">
        <v>3.79466119096509</v>
      </c>
      <c r="C69" s="30">
        <v>6.95414099931554</v>
      </c>
      <c r="D69" s="30">
        <v>7.27994524298426</v>
      </c>
      <c r="E69" s="30">
        <v>2.69952087611225</v>
      </c>
      <c r="F69" s="30">
        <v>2.09171800136893</v>
      </c>
      <c r="G69" s="30">
        <v>4.95824777549624</v>
      </c>
      <c r="H69" s="30">
        <v>2.30800821355236</v>
      </c>
      <c r="I69" s="30">
        <v>1.09240246406571</v>
      </c>
      <c r="J69" s="31">
        <v>31.1786447638604</v>
      </c>
      <c r="K69" s="29">
        <v>1</v>
      </c>
      <c r="L69" s="30">
        <v>0</v>
      </c>
      <c r="M69" s="30">
        <v>1</v>
      </c>
      <c r="N69" s="30">
        <v>1</v>
      </c>
      <c r="O69" s="30">
        <v>0</v>
      </c>
      <c r="P69" s="30">
        <v>1</v>
      </c>
      <c r="Q69" s="30">
        <v>1</v>
      </c>
      <c r="R69" s="30">
        <v>0</v>
      </c>
      <c r="S69" s="31">
        <v>5</v>
      </c>
    </row>
    <row r="70" spans="1:19" ht="12.75">
      <c r="A70" s="14">
        <v>91</v>
      </c>
      <c r="B70" s="29">
        <v>1.77686516084873</v>
      </c>
      <c r="C70" s="30">
        <v>3.67145790554415</v>
      </c>
      <c r="D70" s="30">
        <v>4.57221081451061</v>
      </c>
      <c r="E70" s="30">
        <v>1.98220396988364</v>
      </c>
      <c r="F70" s="30">
        <v>2.73237508555784</v>
      </c>
      <c r="G70" s="30">
        <v>1.71115674195756</v>
      </c>
      <c r="H70" s="30">
        <v>3.41409993155373</v>
      </c>
      <c r="I70" s="30">
        <v>0.878850102669404</v>
      </c>
      <c r="J70" s="31">
        <v>20.7392197125257</v>
      </c>
      <c r="K70" s="29">
        <v>0</v>
      </c>
      <c r="L70" s="30">
        <v>0</v>
      </c>
      <c r="M70" s="30">
        <v>2</v>
      </c>
      <c r="N70" s="30">
        <v>0</v>
      </c>
      <c r="O70" s="30">
        <v>0</v>
      </c>
      <c r="P70" s="30">
        <v>1</v>
      </c>
      <c r="Q70" s="30">
        <v>0</v>
      </c>
      <c r="R70" s="30">
        <v>0</v>
      </c>
      <c r="S70" s="31">
        <v>3</v>
      </c>
    </row>
    <row r="71" spans="1:19" ht="12.75">
      <c r="A71" s="14">
        <v>92</v>
      </c>
      <c r="B71" s="29">
        <v>6.34907597535934</v>
      </c>
      <c r="C71" s="30">
        <v>2.62012320328542</v>
      </c>
      <c r="D71" s="30">
        <v>1.74948665297741</v>
      </c>
      <c r="E71" s="30">
        <v>1.96577686516085</v>
      </c>
      <c r="F71" s="30">
        <v>0.950034223134839</v>
      </c>
      <c r="G71" s="30">
        <v>2.51334702258727</v>
      </c>
      <c r="H71" s="30">
        <v>0.213552361396304</v>
      </c>
      <c r="I71" s="30">
        <v>0.700889801505818</v>
      </c>
      <c r="J71" s="31">
        <v>17.0622861054073</v>
      </c>
      <c r="K71" s="29">
        <v>1</v>
      </c>
      <c r="L71" s="30">
        <v>0</v>
      </c>
      <c r="M71" s="30">
        <v>0</v>
      </c>
      <c r="N71" s="30">
        <v>2</v>
      </c>
      <c r="O71" s="30">
        <v>0</v>
      </c>
      <c r="P71" s="30">
        <v>1</v>
      </c>
      <c r="Q71" s="30">
        <v>0</v>
      </c>
      <c r="R71" s="30">
        <v>0</v>
      </c>
      <c r="S71" s="31">
        <v>4</v>
      </c>
    </row>
    <row r="72" spans="1:19" ht="12.75">
      <c r="A72" s="14">
        <v>93</v>
      </c>
      <c r="B72" s="29">
        <v>1.94113620807666</v>
      </c>
      <c r="C72" s="30">
        <v>4.28473648186174</v>
      </c>
      <c r="D72" s="30">
        <v>1.87268993839836</v>
      </c>
      <c r="E72" s="30">
        <v>0.257357973990418</v>
      </c>
      <c r="F72" s="30">
        <v>0.922655715263518</v>
      </c>
      <c r="G72" s="30">
        <v>1.30595482546201</v>
      </c>
      <c r="H72" s="30">
        <v>0.731006160164271</v>
      </c>
      <c r="I72" s="30">
        <v>0.164271047227926</v>
      </c>
      <c r="J72" s="31">
        <v>11.4798083504449</v>
      </c>
      <c r="K72" s="29">
        <v>1</v>
      </c>
      <c r="L72" s="30">
        <v>4</v>
      </c>
      <c r="M72" s="30">
        <v>0</v>
      </c>
      <c r="N72" s="30">
        <v>0</v>
      </c>
      <c r="O72" s="30">
        <v>1</v>
      </c>
      <c r="P72" s="30">
        <v>1</v>
      </c>
      <c r="Q72" s="30">
        <v>0</v>
      </c>
      <c r="R72" s="30">
        <v>0</v>
      </c>
      <c r="S72" s="31">
        <v>7</v>
      </c>
    </row>
    <row r="73" spans="1:19" ht="12.75">
      <c r="A73" s="14">
        <v>94</v>
      </c>
      <c r="B73" s="29">
        <v>0.867898699520876</v>
      </c>
      <c r="C73" s="30">
        <v>1.1937029431896</v>
      </c>
      <c r="D73" s="30">
        <v>3.06091718001369</v>
      </c>
      <c r="E73" s="30">
        <v>0.815879534565366</v>
      </c>
      <c r="F73" s="30">
        <v>0</v>
      </c>
      <c r="G73" s="30">
        <v>1.08145106091718</v>
      </c>
      <c r="H73" s="30">
        <v>0.588637919233402</v>
      </c>
      <c r="I73" s="30">
        <v>0</v>
      </c>
      <c r="J73" s="31">
        <v>7.60848733744011</v>
      </c>
      <c r="K73" s="29">
        <v>0</v>
      </c>
      <c r="L73" s="30">
        <v>0</v>
      </c>
      <c r="M73" s="30">
        <v>0</v>
      </c>
      <c r="N73" s="30">
        <v>0</v>
      </c>
      <c r="O73" s="30">
        <v>0</v>
      </c>
      <c r="P73" s="30">
        <v>0</v>
      </c>
      <c r="Q73" s="30">
        <v>0</v>
      </c>
      <c r="R73" s="30">
        <v>0</v>
      </c>
      <c r="S73" s="31">
        <v>0</v>
      </c>
    </row>
    <row r="74" spans="1:19" ht="12.75">
      <c r="A74" s="14">
        <v>95</v>
      </c>
      <c r="B74" s="29">
        <v>0.358658453114305</v>
      </c>
      <c r="C74" s="30">
        <v>0.870636550308008</v>
      </c>
      <c r="D74" s="30">
        <v>1.1937029431896</v>
      </c>
      <c r="E74" s="30">
        <v>1.52224503764545</v>
      </c>
      <c r="F74" s="30">
        <v>0.0766598220396988</v>
      </c>
      <c r="G74" s="30">
        <v>0</v>
      </c>
      <c r="H74" s="30">
        <v>0.657084188911704</v>
      </c>
      <c r="I74" s="30">
        <v>0.164271047227926</v>
      </c>
      <c r="J74" s="31">
        <v>4.84325804243669</v>
      </c>
      <c r="K74" s="29">
        <v>0</v>
      </c>
      <c r="L74" s="30">
        <v>0</v>
      </c>
      <c r="M74" s="30">
        <v>0</v>
      </c>
      <c r="N74" s="30">
        <v>1</v>
      </c>
      <c r="O74" s="30">
        <v>0</v>
      </c>
      <c r="P74" s="30">
        <v>0</v>
      </c>
      <c r="Q74" s="30">
        <v>0</v>
      </c>
      <c r="R74" s="30">
        <v>0</v>
      </c>
      <c r="S74" s="31">
        <v>1</v>
      </c>
    </row>
    <row r="75" spans="1:19" ht="12.75">
      <c r="A75" s="14">
        <v>96</v>
      </c>
      <c r="B75" s="29">
        <v>1.63997262149213</v>
      </c>
      <c r="C75" s="30">
        <v>0.361396303901437</v>
      </c>
      <c r="D75" s="30">
        <v>0.114989733059548</v>
      </c>
      <c r="E75" s="30">
        <v>0.68993839835729</v>
      </c>
      <c r="F75" s="30">
        <v>1.23203285420945</v>
      </c>
      <c r="G75" s="30">
        <v>0.186173853524983</v>
      </c>
      <c r="H75" s="30">
        <v>0</v>
      </c>
      <c r="I75" s="30">
        <v>0</v>
      </c>
      <c r="J75" s="31">
        <v>4.22450376454483</v>
      </c>
      <c r="K75" s="29">
        <v>0</v>
      </c>
      <c r="L75" s="30">
        <v>0</v>
      </c>
      <c r="M75" s="30">
        <v>0</v>
      </c>
      <c r="N75" s="30">
        <v>0</v>
      </c>
      <c r="O75" s="30">
        <v>0</v>
      </c>
      <c r="P75" s="30">
        <v>0</v>
      </c>
      <c r="Q75" s="30">
        <v>0</v>
      </c>
      <c r="R75" s="30">
        <v>0</v>
      </c>
      <c r="S75" s="31">
        <v>0</v>
      </c>
    </row>
    <row r="76" spans="1:19" ht="12.75">
      <c r="A76" s="14">
        <v>97</v>
      </c>
      <c r="B76" s="29">
        <v>0</v>
      </c>
      <c r="C76" s="30">
        <v>1.64271047227926</v>
      </c>
      <c r="D76" s="30">
        <v>0.358658453114305</v>
      </c>
      <c r="E76" s="30">
        <v>0</v>
      </c>
      <c r="F76" s="30">
        <v>0.68993839835729</v>
      </c>
      <c r="G76" s="30">
        <v>1.37987679671458</v>
      </c>
      <c r="H76" s="30">
        <v>0.0766598220396988</v>
      </c>
      <c r="I76" s="30">
        <v>0</v>
      </c>
      <c r="J76" s="31">
        <v>4.14784394250513</v>
      </c>
      <c r="K76" s="29">
        <v>0</v>
      </c>
      <c r="L76" s="30">
        <v>0</v>
      </c>
      <c r="M76" s="30">
        <v>0</v>
      </c>
      <c r="N76" s="30">
        <v>0</v>
      </c>
      <c r="O76" s="30">
        <v>0</v>
      </c>
      <c r="P76" s="30">
        <v>0</v>
      </c>
      <c r="Q76" s="30">
        <v>0</v>
      </c>
      <c r="R76" s="30">
        <v>0</v>
      </c>
      <c r="S76" s="31">
        <v>0</v>
      </c>
    </row>
    <row r="77" spans="1:19" ht="12.75">
      <c r="A77" s="14">
        <v>98</v>
      </c>
      <c r="B77" s="29">
        <v>0.339493497604381</v>
      </c>
      <c r="C77" s="30">
        <v>0</v>
      </c>
      <c r="D77" s="30">
        <v>0.555783709787817</v>
      </c>
      <c r="E77" s="30">
        <v>0</v>
      </c>
      <c r="F77" s="30">
        <v>0</v>
      </c>
      <c r="G77" s="30">
        <v>0.569472963723477</v>
      </c>
      <c r="H77" s="30">
        <v>0.919917864476386</v>
      </c>
      <c r="I77" s="30">
        <v>0</v>
      </c>
      <c r="J77" s="31">
        <v>2.38466803559206</v>
      </c>
      <c r="K77" s="29">
        <v>0</v>
      </c>
      <c r="L77" s="30">
        <v>0</v>
      </c>
      <c r="M77" s="30">
        <v>2</v>
      </c>
      <c r="N77" s="30">
        <v>0</v>
      </c>
      <c r="O77" s="30">
        <v>0</v>
      </c>
      <c r="P77" s="30">
        <v>1</v>
      </c>
      <c r="Q77" s="30">
        <v>1</v>
      </c>
      <c r="R77" s="30">
        <v>0</v>
      </c>
      <c r="S77" s="31">
        <v>4</v>
      </c>
    </row>
    <row r="78" spans="1:19" ht="12.75">
      <c r="A78" s="14">
        <v>99</v>
      </c>
      <c r="B78" s="29">
        <v>1.637234770705</v>
      </c>
      <c r="C78" s="30">
        <v>0.670773442847365</v>
      </c>
      <c r="D78" s="30">
        <v>0</v>
      </c>
      <c r="E78" s="30">
        <v>0</v>
      </c>
      <c r="F78" s="30">
        <v>0</v>
      </c>
      <c r="G78" s="30">
        <v>0</v>
      </c>
      <c r="H78" s="30">
        <v>0</v>
      </c>
      <c r="I78" s="30">
        <v>0</v>
      </c>
      <c r="J78" s="31">
        <v>2.30800821355236</v>
      </c>
      <c r="K78" s="29">
        <v>1</v>
      </c>
      <c r="L78" s="30">
        <v>0</v>
      </c>
      <c r="M78" s="30">
        <v>0</v>
      </c>
      <c r="N78" s="30">
        <v>0</v>
      </c>
      <c r="O78" s="30">
        <v>0</v>
      </c>
      <c r="P78" s="30">
        <v>0</v>
      </c>
      <c r="Q78" s="30">
        <v>0</v>
      </c>
      <c r="R78" s="30">
        <v>0</v>
      </c>
      <c r="S78" s="31">
        <v>1</v>
      </c>
    </row>
    <row r="79" spans="1:19" ht="12.75">
      <c r="A79" s="14">
        <v>100</v>
      </c>
      <c r="B79" s="29">
        <v>0.383299110198494</v>
      </c>
      <c r="C79" s="30">
        <v>0.643394934976044</v>
      </c>
      <c r="D79" s="30">
        <v>0.224503764544832</v>
      </c>
      <c r="E79" s="30">
        <v>0</v>
      </c>
      <c r="F79" s="30">
        <v>0</v>
      </c>
      <c r="G79" s="30">
        <v>0</v>
      </c>
      <c r="H79" s="30">
        <v>0</v>
      </c>
      <c r="I79" s="30">
        <v>0</v>
      </c>
      <c r="J79" s="31">
        <v>1.25119780971937</v>
      </c>
      <c r="K79" s="29">
        <v>0</v>
      </c>
      <c r="L79" s="30">
        <v>1</v>
      </c>
      <c r="M79" s="30">
        <v>1</v>
      </c>
      <c r="N79" s="30">
        <v>0</v>
      </c>
      <c r="O79" s="30">
        <v>0</v>
      </c>
      <c r="P79" s="30">
        <v>0</v>
      </c>
      <c r="Q79" s="30">
        <v>0</v>
      </c>
      <c r="R79" s="30">
        <v>0</v>
      </c>
      <c r="S79" s="31">
        <v>2</v>
      </c>
    </row>
    <row r="80" spans="1:19" ht="12.75">
      <c r="A80" s="14">
        <v>101</v>
      </c>
      <c r="B80" s="29">
        <v>0</v>
      </c>
      <c r="C80" s="30">
        <v>0</v>
      </c>
      <c r="D80" s="30">
        <v>0</v>
      </c>
      <c r="E80" s="30">
        <v>0</v>
      </c>
      <c r="F80" s="30">
        <v>0</v>
      </c>
      <c r="G80" s="30">
        <v>0</v>
      </c>
      <c r="H80" s="30">
        <v>0</v>
      </c>
      <c r="I80" s="30">
        <v>0</v>
      </c>
      <c r="J80" s="31">
        <v>0</v>
      </c>
      <c r="K80" s="29">
        <v>0</v>
      </c>
      <c r="L80" s="30">
        <v>0</v>
      </c>
      <c r="M80" s="30">
        <v>0</v>
      </c>
      <c r="N80" s="30">
        <v>0</v>
      </c>
      <c r="O80" s="30">
        <v>0</v>
      </c>
      <c r="P80" s="30">
        <v>0</v>
      </c>
      <c r="Q80" s="30">
        <v>0</v>
      </c>
      <c r="R80" s="30">
        <v>0</v>
      </c>
      <c r="S80" s="31">
        <v>0</v>
      </c>
    </row>
    <row r="81" spans="1:19" ht="12.75">
      <c r="A81" s="14">
        <v>102</v>
      </c>
      <c r="B81" s="29">
        <v>0</v>
      </c>
      <c r="C81" s="30">
        <v>0</v>
      </c>
      <c r="D81" s="30">
        <v>0</v>
      </c>
      <c r="E81" s="30">
        <v>0</v>
      </c>
      <c r="F81" s="30">
        <v>0</v>
      </c>
      <c r="G81" s="30">
        <v>0</v>
      </c>
      <c r="H81" s="30">
        <v>0</v>
      </c>
      <c r="I81" s="30">
        <v>0</v>
      </c>
      <c r="J81" s="31">
        <v>0</v>
      </c>
      <c r="K81" s="29">
        <v>0</v>
      </c>
      <c r="L81" s="30">
        <v>0</v>
      </c>
      <c r="M81" s="30">
        <v>0</v>
      </c>
      <c r="N81" s="30">
        <v>0</v>
      </c>
      <c r="O81" s="30">
        <v>0</v>
      </c>
      <c r="P81" s="30">
        <v>0</v>
      </c>
      <c r="Q81" s="30">
        <v>0</v>
      </c>
      <c r="R81" s="30">
        <v>0</v>
      </c>
      <c r="S81" s="31">
        <v>0</v>
      </c>
    </row>
    <row r="82" spans="1:19" ht="12.75">
      <c r="A82" s="14">
        <v>103</v>
      </c>
      <c r="B82" s="29">
        <v>0</v>
      </c>
      <c r="C82" s="30">
        <v>0</v>
      </c>
      <c r="D82" s="30">
        <v>0</v>
      </c>
      <c r="E82" s="30">
        <v>0</v>
      </c>
      <c r="F82" s="30">
        <v>0</v>
      </c>
      <c r="G82" s="30">
        <v>0</v>
      </c>
      <c r="H82" s="30">
        <v>0</v>
      </c>
      <c r="I82" s="30">
        <v>0</v>
      </c>
      <c r="J82" s="31">
        <v>0</v>
      </c>
      <c r="K82" s="29">
        <v>0</v>
      </c>
      <c r="L82" s="30">
        <v>0</v>
      </c>
      <c r="M82" s="30">
        <v>0</v>
      </c>
      <c r="N82" s="30">
        <v>0</v>
      </c>
      <c r="O82" s="30">
        <v>0</v>
      </c>
      <c r="P82" s="30">
        <v>0</v>
      </c>
      <c r="Q82" s="30">
        <v>0</v>
      </c>
      <c r="R82" s="30">
        <v>0</v>
      </c>
      <c r="S82" s="31">
        <v>0</v>
      </c>
    </row>
    <row r="83" spans="1:19" ht="12.75">
      <c r="A83" s="14">
        <v>104</v>
      </c>
      <c r="B83" s="29">
        <v>0</v>
      </c>
      <c r="C83" s="30">
        <v>0</v>
      </c>
      <c r="D83" s="30">
        <v>0</v>
      </c>
      <c r="E83" s="30">
        <v>0</v>
      </c>
      <c r="F83" s="30">
        <v>0</v>
      </c>
      <c r="G83" s="30">
        <v>0</v>
      </c>
      <c r="H83" s="30">
        <v>0</v>
      </c>
      <c r="I83" s="30">
        <v>0</v>
      </c>
      <c r="J83" s="31">
        <v>0</v>
      </c>
      <c r="K83" s="29">
        <v>0</v>
      </c>
      <c r="L83" s="30">
        <v>0</v>
      </c>
      <c r="M83" s="30">
        <v>0</v>
      </c>
      <c r="N83" s="30">
        <v>0</v>
      </c>
      <c r="O83" s="30">
        <v>0</v>
      </c>
      <c r="P83" s="30">
        <v>0</v>
      </c>
      <c r="Q83" s="30">
        <v>0</v>
      </c>
      <c r="R83" s="30">
        <v>0</v>
      </c>
      <c r="S83" s="31">
        <v>0</v>
      </c>
    </row>
    <row r="84" spans="1:19" ht="12.75">
      <c r="A84" s="14">
        <v>105</v>
      </c>
      <c r="B84" s="29">
        <v>0</v>
      </c>
      <c r="C84" s="30">
        <v>0</v>
      </c>
      <c r="D84" s="30">
        <v>0</v>
      </c>
      <c r="E84" s="30">
        <v>0</v>
      </c>
      <c r="F84" s="30">
        <v>0</v>
      </c>
      <c r="G84" s="30">
        <v>0</v>
      </c>
      <c r="H84" s="30">
        <v>0</v>
      </c>
      <c r="I84" s="30">
        <v>0</v>
      </c>
      <c r="J84" s="31">
        <v>0</v>
      </c>
      <c r="K84" s="29">
        <v>0</v>
      </c>
      <c r="L84" s="30">
        <v>0</v>
      </c>
      <c r="M84" s="30">
        <v>0</v>
      </c>
      <c r="N84" s="30">
        <v>0</v>
      </c>
      <c r="O84" s="30">
        <v>0</v>
      </c>
      <c r="P84" s="30">
        <v>0</v>
      </c>
      <c r="Q84" s="30">
        <v>0</v>
      </c>
      <c r="R84" s="30">
        <v>0</v>
      </c>
      <c r="S84" s="31">
        <v>0</v>
      </c>
    </row>
    <row r="85" spans="1:19" ht="12.75">
      <c r="A85" s="14">
        <v>106</v>
      </c>
      <c r="B85" s="29">
        <v>0</v>
      </c>
      <c r="C85" s="30">
        <v>0</v>
      </c>
      <c r="D85" s="30">
        <v>0</v>
      </c>
      <c r="E85" s="30">
        <v>0</v>
      </c>
      <c r="F85" s="30">
        <v>0.752908966461328</v>
      </c>
      <c r="G85" s="30">
        <v>0</v>
      </c>
      <c r="H85" s="30">
        <v>0</v>
      </c>
      <c r="I85" s="30">
        <v>0</v>
      </c>
      <c r="J85" s="31">
        <v>0.752908966461328</v>
      </c>
      <c r="K85" s="29">
        <v>0</v>
      </c>
      <c r="L85" s="30">
        <v>0</v>
      </c>
      <c r="M85" s="30">
        <v>0</v>
      </c>
      <c r="N85" s="30">
        <v>0</v>
      </c>
      <c r="O85" s="30">
        <v>0</v>
      </c>
      <c r="P85" s="30">
        <v>0</v>
      </c>
      <c r="Q85" s="30">
        <v>0</v>
      </c>
      <c r="R85" s="30">
        <v>0</v>
      </c>
      <c r="S85" s="31">
        <v>0</v>
      </c>
    </row>
    <row r="86" spans="1:19" ht="12.75">
      <c r="A86" s="14">
        <v>107</v>
      </c>
      <c r="B86" s="29">
        <v>0</v>
      </c>
      <c r="C86" s="30">
        <v>0</v>
      </c>
      <c r="D86" s="30">
        <v>0</v>
      </c>
      <c r="E86" s="30">
        <v>0</v>
      </c>
      <c r="F86" s="30">
        <v>0</v>
      </c>
      <c r="G86" s="30">
        <v>0.654346338124572</v>
      </c>
      <c r="H86" s="30">
        <v>0</v>
      </c>
      <c r="I86" s="30">
        <v>0</v>
      </c>
      <c r="J86" s="31">
        <v>0.654346338124572</v>
      </c>
      <c r="K86" s="29">
        <v>0</v>
      </c>
      <c r="L86" s="30">
        <v>0</v>
      </c>
      <c r="M86" s="30">
        <v>0</v>
      </c>
      <c r="N86" s="30">
        <v>0</v>
      </c>
      <c r="O86" s="30">
        <v>0</v>
      </c>
      <c r="P86" s="30">
        <v>0</v>
      </c>
      <c r="Q86" s="30">
        <v>0</v>
      </c>
      <c r="R86" s="30">
        <v>0</v>
      </c>
      <c r="S86" s="31">
        <v>0</v>
      </c>
    </row>
    <row r="87" spans="1:19" ht="12.75">
      <c r="A87" s="14"/>
      <c r="B87" s="29"/>
      <c r="C87" s="30"/>
      <c r="D87" s="30"/>
      <c r="E87" s="30"/>
      <c r="F87" s="30"/>
      <c r="G87" s="30"/>
      <c r="H87" s="30"/>
      <c r="I87" s="30"/>
      <c r="J87" s="31"/>
      <c r="K87" s="29"/>
      <c r="L87" s="30"/>
      <c r="M87" s="30"/>
      <c r="N87" s="30"/>
      <c r="O87" s="30"/>
      <c r="P87" s="30"/>
      <c r="Q87" s="30"/>
      <c r="R87" s="30"/>
      <c r="S87" s="31"/>
    </row>
    <row r="88" spans="1:19" ht="12.75">
      <c r="A88" s="32" t="s">
        <v>71</v>
      </c>
      <c r="B88" s="33">
        <v>1470.76796714579</v>
      </c>
      <c r="C88" s="34">
        <v>1817.10882956879</v>
      </c>
      <c r="D88" s="34">
        <v>1679.45790554415</v>
      </c>
      <c r="E88" s="34">
        <v>1124.84325804244</v>
      </c>
      <c r="F88" s="34">
        <v>1164.69815195072</v>
      </c>
      <c r="G88" s="34">
        <v>1075.5318275154</v>
      </c>
      <c r="H88" s="34">
        <v>728.714579055442</v>
      </c>
      <c r="I88" s="34">
        <v>269.204654346338</v>
      </c>
      <c r="J88" s="35">
        <v>9330.32717316906</v>
      </c>
      <c r="K88" s="36">
        <v>37</v>
      </c>
      <c r="L88" s="37">
        <v>33</v>
      </c>
      <c r="M88" s="37">
        <v>30</v>
      </c>
      <c r="N88" s="37">
        <v>29</v>
      </c>
      <c r="O88" s="37">
        <v>22</v>
      </c>
      <c r="P88" s="37">
        <v>25</v>
      </c>
      <c r="Q88" s="37">
        <v>26</v>
      </c>
      <c r="R88" s="37">
        <v>8</v>
      </c>
      <c r="S88" s="35">
        <v>210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56</v>
      </c>
      <c r="B16" s="29">
        <v>2727.8302532512</v>
      </c>
      <c r="C16" s="30">
        <v>22162.95687885011</v>
      </c>
      <c r="D16" s="30">
        <v>6446.98151950719</v>
      </c>
      <c r="E16" s="30">
        <v>0</v>
      </c>
      <c r="F16" s="30">
        <v>0</v>
      </c>
      <c r="G16" s="30">
        <v>0</v>
      </c>
      <c r="H16" s="30">
        <v>0</v>
      </c>
      <c r="I16" s="30">
        <v>0</v>
      </c>
      <c r="J16" s="31">
        <v>31337.76865160851</v>
      </c>
      <c r="K16" s="29">
        <v>0</v>
      </c>
      <c r="L16" s="30">
        <v>0</v>
      </c>
      <c r="M16" s="30">
        <v>0</v>
      </c>
      <c r="N16" s="30">
        <v>0</v>
      </c>
      <c r="O16" s="30">
        <v>0</v>
      </c>
      <c r="P16" s="30">
        <v>0</v>
      </c>
      <c r="Q16" s="30">
        <v>0</v>
      </c>
      <c r="R16" s="30">
        <v>0</v>
      </c>
      <c r="S16" s="31">
        <v>0</v>
      </c>
    </row>
    <row r="17" spans="1:19" ht="12.75">
      <c r="A17" s="28" t="s">
        <v>57</v>
      </c>
      <c r="B17" s="29">
        <v>44943.30365514457</v>
      </c>
      <c r="C17" s="30">
        <v>63460.842293378</v>
      </c>
      <c r="D17" s="30">
        <v>43089.3334150595</v>
      </c>
      <c r="E17" s="30">
        <v>0</v>
      </c>
      <c r="F17" s="30">
        <v>0</v>
      </c>
      <c r="G17" s="30">
        <v>0</v>
      </c>
      <c r="H17" s="30">
        <v>0</v>
      </c>
      <c r="I17" s="30">
        <v>0</v>
      </c>
      <c r="J17" s="31">
        <v>151493.4793635821</v>
      </c>
      <c r="K17" s="29">
        <v>0</v>
      </c>
      <c r="L17" s="30">
        <v>32718</v>
      </c>
      <c r="M17" s="30">
        <v>0</v>
      </c>
      <c r="N17" s="30">
        <v>0</v>
      </c>
      <c r="O17" s="30">
        <v>0</v>
      </c>
      <c r="P17" s="30">
        <v>0</v>
      </c>
      <c r="Q17" s="30">
        <v>0</v>
      </c>
      <c r="R17" s="30">
        <v>0</v>
      </c>
      <c r="S17" s="31">
        <v>32718</v>
      </c>
    </row>
    <row r="18" spans="1:19" ht="12.75">
      <c r="A18" s="28" t="s">
        <v>58</v>
      </c>
      <c r="B18" s="29">
        <v>144891.3038839107</v>
      </c>
      <c r="C18" s="30">
        <v>108350.30741978</v>
      </c>
      <c r="D18" s="30">
        <v>57383.132471231846</v>
      </c>
      <c r="E18" s="30">
        <v>87240.58460411352</v>
      </c>
      <c r="F18" s="30">
        <v>70373.45478461141</v>
      </c>
      <c r="G18" s="30">
        <v>32730.471466791998</v>
      </c>
      <c r="H18" s="30">
        <v>0</v>
      </c>
      <c r="I18" s="30">
        <v>0</v>
      </c>
      <c r="J18" s="31">
        <v>500969.2546304397</v>
      </c>
      <c r="K18" s="29">
        <v>0</v>
      </c>
      <c r="L18" s="30">
        <v>0</v>
      </c>
      <c r="M18" s="30">
        <v>0</v>
      </c>
      <c r="N18" s="30">
        <v>0</v>
      </c>
      <c r="O18" s="30">
        <v>0</v>
      </c>
      <c r="P18" s="30">
        <v>0</v>
      </c>
      <c r="Q18" s="30">
        <v>0</v>
      </c>
      <c r="R18" s="30">
        <v>0</v>
      </c>
      <c r="S18" s="31">
        <v>0</v>
      </c>
    </row>
    <row r="19" spans="1:19" ht="12.75">
      <c r="A19" s="28" t="s">
        <v>59</v>
      </c>
      <c r="B19" s="29">
        <v>2370262.8470616685</v>
      </c>
      <c r="C19" s="30">
        <v>3194441.919711263</v>
      </c>
      <c r="D19" s="30">
        <v>2939791.906196501</v>
      </c>
      <c r="E19" s="30">
        <v>1079428.7773474806</v>
      </c>
      <c r="F19" s="30">
        <v>750647.8453402561</v>
      </c>
      <c r="G19" s="30">
        <v>663316.5486736275</v>
      </c>
      <c r="H19" s="30">
        <v>342514.73073531163</v>
      </c>
      <c r="I19" s="30">
        <v>158998.6750860521</v>
      </c>
      <c r="J19" s="31">
        <v>11499403.250152161</v>
      </c>
      <c r="K19" s="29">
        <v>0</v>
      </c>
      <c r="L19" s="30">
        <v>0</v>
      </c>
      <c r="M19" s="30">
        <v>0</v>
      </c>
      <c r="N19" s="30">
        <v>0</v>
      </c>
      <c r="O19" s="30">
        <v>0</v>
      </c>
      <c r="P19" s="30">
        <v>0</v>
      </c>
      <c r="Q19" s="30">
        <v>0</v>
      </c>
      <c r="R19" s="30">
        <v>0</v>
      </c>
      <c r="S19" s="31">
        <v>0</v>
      </c>
    </row>
    <row r="20" spans="1:19" ht="12.75">
      <c r="A20" s="28" t="s">
        <v>60</v>
      </c>
      <c r="B20" s="29">
        <v>10850797.250103341</v>
      </c>
      <c r="C20" s="30">
        <v>12844626.22923217</v>
      </c>
      <c r="D20" s="30">
        <v>11733255.27402348</v>
      </c>
      <c r="E20" s="30">
        <v>6972032.922969339</v>
      </c>
      <c r="F20" s="30">
        <v>4358852.084983993</v>
      </c>
      <c r="G20" s="30">
        <v>3085492.968665473</v>
      </c>
      <c r="H20" s="30">
        <v>1764800.432034164</v>
      </c>
      <c r="I20" s="30">
        <v>746465.2100062694</v>
      </c>
      <c r="J20" s="31">
        <v>52356322.37201826</v>
      </c>
      <c r="K20" s="29">
        <v>0</v>
      </c>
      <c r="L20" s="30">
        <v>0</v>
      </c>
      <c r="M20" s="30">
        <v>0</v>
      </c>
      <c r="N20" s="30">
        <v>31451</v>
      </c>
      <c r="O20" s="30">
        <v>0</v>
      </c>
      <c r="P20" s="30">
        <v>0</v>
      </c>
      <c r="Q20" s="30">
        <v>29922</v>
      </c>
      <c r="R20" s="30">
        <v>0</v>
      </c>
      <c r="S20" s="31">
        <v>61373</v>
      </c>
    </row>
    <row r="21" spans="1:19" ht="12.75">
      <c r="A21" s="28" t="s">
        <v>61</v>
      </c>
      <c r="B21" s="29">
        <v>11292154.670171998</v>
      </c>
      <c r="C21" s="30">
        <v>14505458.975627761</v>
      </c>
      <c r="D21" s="30">
        <v>14101672.310730819</v>
      </c>
      <c r="E21" s="30">
        <v>10082379.80228242</v>
      </c>
      <c r="F21" s="30">
        <v>11974436.70863709</v>
      </c>
      <c r="G21" s="30">
        <v>10900137.344132759</v>
      </c>
      <c r="H21" s="30">
        <v>6108894.2303595245</v>
      </c>
      <c r="I21" s="30">
        <v>2602406.7298294445</v>
      </c>
      <c r="J21" s="31">
        <v>81567540.7717718</v>
      </c>
      <c r="K21" s="29">
        <v>193991</v>
      </c>
      <c r="L21" s="30">
        <v>61310</v>
      </c>
      <c r="M21" s="30">
        <v>88362</v>
      </c>
      <c r="N21" s="30">
        <v>128966</v>
      </c>
      <c r="O21" s="30">
        <v>51519</v>
      </c>
      <c r="P21" s="30">
        <v>0</v>
      </c>
      <c r="Q21" s="30">
        <v>26774</v>
      </c>
      <c r="R21" s="30">
        <v>0</v>
      </c>
      <c r="S21" s="31">
        <v>550922</v>
      </c>
    </row>
    <row r="22" spans="1:19" ht="12.75">
      <c r="A22" s="28" t="s">
        <v>62</v>
      </c>
      <c r="B22" s="29">
        <v>11827804.69353836</v>
      </c>
      <c r="C22" s="30">
        <v>13427191.001614489</v>
      </c>
      <c r="D22" s="30">
        <v>12333919.99013374</v>
      </c>
      <c r="E22" s="30">
        <v>9132743.828349508</v>
      </c>
      <c r="F22" s="30">
        <v>9526049.919469131</v>
      </c>
      <c r="G22" s="30">
        <v>8099033.09404076</v>
      </c>
      <c r="H22" s="30">
        <v>5509037.758205914</v>
      </c>
      <c r="I22" s="30">
        <v>2425964.324025156</v>
      </c>
      <c r="J22" s="31">
        <v>72281744.6093771</v>
      </c>
      <c r="K22" s="29">
        <v>36704</v>
      </c>
      <c r="L22" s="30">
        <v>0</v>
      </c>
      <c r="M22" s="30">
        <v>132703</v>
      </c>
      <c r="N22" s="30">
        <v>44141</v>
      </c>
      <c r="O22" s="30">
        <v>0</v>
      </c>
      <c r="P22" s="30">
        <v>37177</v>
      </c>
      <c r="Q22" s="30">
        <v>58425</v>
      </c>
      <c r="R22" s="30">
        <v>27917</v>
      </c>
      <c r="S22" s="31">
        <v>337067</v>
      </c>
    </row>
    <row r="23" spans="1:19" ht="12.75">
      <c r="A23" s="28" t="s">
        <v>63</v>
      </c>
      <c r="B23" s="29">
        <v>10903415.60962216</v>
      </c>
      <c r="C23" s="30">
        <v>13003751.866486348</v>
      </c>
      <c r="D23" s="30">
        <v>11394442.950925019</v>
      </c>
      <c r="E23" s="30">
        <v>9870942.707582422</v>
      </c>
      <c r="F23" s="30">
        <v>10882139.678639062</v>
      </c>
      <c r="G23" s="30">
        <v>8931839.90577836</v>
      </c>
      <c r="H23" s="30">
        <v>6359694.976354349</v>
      </c>
      <c r="I23" s="30">
        <v>1990188.0840396513</v>
      </c>
      <c r="J23" s="31">
        <v>73336415.7794273</v>
      </c>
      <c r="K23" s="29">
        <v>223419</v>
      </c>
      <c r="L23" s="30">
        <v>296064</v>
      </c>
      <c r="M23" s="30">
        <v>119390</v>
      </c>
      <c r="N23" s="30">
        <v>155435</v>
      </c>
      <c r="O23" s="30">
        <v>55734</v>
      </c>
      <c r="P23" s="30">
        <v>188589</v>
      </c>
      <c r="Q23" s="30">
        <v>446134</v>
      </c>
      <c r="R23" s="30">
        <v>96567</v>
      </c>
      <c r="S23" s="31">
        <v>1581332</v>
      </c>
    </row>
    <row r="24" spans="1:19" ht="12.75">
      <c r="A24" s="28" t="s">
        <v>64</v>
      </c>
      <c r="B24" s="29">
        <v>8138316.650414099</v>
      </c>
      <c r="C24" s="30">
        <v>10029101.44848102</v>
      </c>
      <c r="D24" s="30">
        <v>7831613.51893901</v>
      </c>
      <c r="E24" s="30">
        <v>6338037.266691868</v>
      </c>
      <c r="F24" s="30">
        <v>7896817.922688879</v>
      </c>
      <c r="G24" s="30">
        <v>6715561.263216831</v>
      </c>
      <c r="H24" s="30">
        <v>5289128.440166881</v>
      </c>
      <c r="I24" s="30">
        <v>2061741.9986103359</v>
      </c>
      <c r="J24" s="31">
        <v>54300318.50920897</v>
      </c>
      <c r="K24" s="29">
        <v>434746</v>
      </c>
      <c r="L24" s="30">
        <v>107198</v>
      </c>
      <c r="M24" s="30">
        <v>89560</v>
      </c>
      <c r="N24" s="30">
        <v>417945</v>
      </c>
      <c r="O24" s="30">
        <v>348011</v>
      </c>
      <c r="P24" s="30">
        <v>73327</v>
      </c>
      <c r="Q24" s="30">
        <v>348382</v>
      </c>
      <c r="R24" s="30">
        <v>70633</v>
      </c>
      <c r="S24" s="31">
        <v>1889802</v>
      </c>
    </row>
    <row r="25" spans="1:19" ht="12.75">
      <c r="A25" s="28" t="s">
        <v>65</v>
      </c>
      <c r="B25" s="29">
        <v>3841888.950982541</v>
      </c>
      <c r="C25" s="30">
        <v>4839416.468775019</v>
      </c>
      <c r="D25" s="30">
        <v>3802726.141439203</v>
      </c>
      <c r="E25" s="30">
        <v>3017385.11315837</v>
      </c>
      <c r="F25" s="30">
        <v>3945419.582929036</v>
      </c>
      <c r="G25" s="30">
        <v>3850584.8635911313</v>
      </c>
      <c r="H25" s="30">
        <v>3108369.8979812907</v>
      </c>
      <c r="I25" s="30">
        <v>1093272.218010901</v>
      </c>
      <c r="J25" s="31">
        <v>27499063.236867487</v>
      </c>
      <c r="K25" s="29">
        <v>180131</v>
      </c>
      <c r="L25" s="30">
        <v>409034</v>
      </c>
      <c r="M25" s="30">
        <v>263800</v>
      </c>
      <c r="N25" s="30">
        <v>57789</v>
      </c>
      <c r="O25" s="30">
        <v>229177</v>
      </c>
      <c r="P25" s="30">
        <v>168239</v>
      </c>
      <c r="Q25" s="30">
        <v>155645</v>
      </c>
      <c r="R25" s="30">
        <v>61706</v>
      </c>
      <c r="S25" s="31">
        <v>1525521</v>
      </c>
    </row>
    <row r="26" spans="1:19" ht="12.75">
      <c r="A26" s="28" t="s">
        <v>66</v>
      </c>
      <c r="B26" s="29">
        <v>1229990.233899423</v>
      </c>
      <c r="C26" s="30">
        <v>1871941.220823147</v>
      </c>
      <c r="D26" s="30">
        <v>1844555.720855744</v>
      </c>
      <c r="E26" s="30">
        <v>1077087.1191377519</v>
      </c>
      <c r="F26" s="30">
        <v>1342126.371830498</v>
      </c>
      <c r="G26" s="30">
        <v>1517607.4185227752</v>
      </c>
      <c r="H26" s="30">
        <v>1153030.210383984</v>
      </c>
      <c r="I26" s="30">
        <v>648924.9124733165</v>
      </c>
      <c r="J26" s="31">
        <v>10685263.207926631</v>
      </c>
      <c r="K26" s="29">
        <v>179042</v>
      </c>
      <c r="L26" s="30">
        <v>159163</v>
      </c>
      <c r="M26" s="30">
        <v>189464</v>
      </c>
      <c r="N26" s="30">
        <v>252777</v>
      </c>
      <c r="O26" s="30">
        <v>200313</v>
      </c>
      <c r="P26" s="30">
        <v>324373</v>
      </c>
      <c r="Q26" s="30">
        <v>186001</v>
      </c>
      <c r="R26" s="30">
        <v>40827</v>
      </c>
      <c r="S26" s="31">
        <v>1531960</v>
      </c>
    </row>
    <row r="27" spans="1:19" ht="12.75">
      <c r="A27" s="28" t="s">
        <v>67</v>
      </c>
      <c r="B27" s="29">
        <v>498966.9621467484</v>
      </c>
      <c r="C27" s="30">
        <v>594190.6886607878</v>
      </c>
      <c r="D27" s="30">
        <v>577622.9440972469</v>
      </c>
      <c r="E27" s="30">
        <v>249911.7995689605</v>
      </c>
      <c r="F27" s="30">
        <v>216097.11417578819</v>
      </c>
      <c r="G27" s="30">
        <v>401940.3925704111</v>
      </c>
      <c r="H27" s="30">
        <v>266399.1511365609</v>
      </c>
      <c r="I27" s="30">
        <v>99149.37119328251</v>
      </c>
      <c r="J27" s="31">
        <v>2904278.423549787</v>
      </c>
      <c r="K27" s="29">
        <v>159140</v>
      </c>
      <c r="L27" s="30">
        <v>115686</v>
      </c>
      <c r="M27" s="30">
        <v>94593</v>
      </c>
      <c r="N27" s="30">
        <v>91595</v>
      </c>
      <c r="O27" s="30">
        <v>29266</v>
      </c>
      <c r="P27" s="30">
        <v>169617</v>
      </c>
      <c r="Q27" s="30">
        <v>48671</v>
      </c>
      <c r="R27" s="30">
        <v>0</v>
      </c>
      <c r="S27" s="31">
        <v>708568</v>
      </c>
    </row>
    <row r="28" spans="1:19" ht="12.75">
      <c r="A28" s="28" t="s">
        <v>68</v>
      </c>
      <c r="B28" s="29">
        <v>137673.35518348945</v>
      </c>
      <c r="C28" s="30">
        <v>119709.3655144198</v>
      </c>
      <c r="D28" s="30">
        <v>97461.81472302128</v>
      </c>
      <c r="E28" s="30">
        <v>93981.51245880409</v>
      </c>
      <c r="F28" s="30">
        <v>88396.069380271</v>
      </c>
      <c r="G28" s="30">
        <v>90722.606593419</v>
      </c>
      <c r="H28" s="30">
        <v>48613.34456598747</v>
      </c>
      <c r="I28" s="30">
        <v>4530.92402464066</v>
      </c>
      <c r="J28" s="31">
        <v>681088.9924440525</v>
      </c>
      <c r="K28" s="29">
        <v>46582</v>
      </c>
      <c r="L28" s="30">
        <v>0</v>
      </c>
      <c r="M28" s="30">
        <v>75176</v>
      </c>
      <c r="N28" s="30">
        <v>36444</v>
      </c>
      <c r="O28" s="30">
        <v>0</v>
      </c>
      <c r="P28" s="30">
        <v>63000</v>
      </c>
      <c r="Q28" s="30">
        <v>30990</v>
      </c>
      <c r="R28" s="30">
        <v>0</v>
      </c>
      <c r="S28" s="31">
        <v>252192</v>
      </c>
    </row>
    <row r="29" spans="1:19" ht="12.75">
      <c r="A29" s="28" t="s">
        <v>69</v>
      </c>
      <c r="B29" s="29">
        <v>11540.3696098563</v>
      </c>
      <c r="C29" s="30">
        <v>18019.7125256674</v>
      </c>
      <c r="D29" s="30">
        <v>5843.3839835729</v>
      </c>
      <c r="E29" s="30">
        <v>0</v>
      </c>
      <c r="F29" s="30">
        <v>0</v>
      </c>
      <c r="G29" s="30">
        <v>0</v>
      </c>
      <c r="H29" s="30">
        <v>0</v>
      </c>
      <c r="I29" s="30">
        <v>0</v>
      </c>
      <c r="J29" s="31">
        <v>35403.4661190965</v>
      </c>
      <c r="K29" s="29">
        <v>0</v>
      </c>
      <c r="L29" s="30">
        <v>30108</v>
      </c>
      <c r="M29" s="30">
        <v>26028</v>
      </c>
      <c r="N29" s="30">
        <v>0</v>
      </c>
      <c r="O29" s="30">
        <v>0</v>
      </c>
      <c r="P29" s="30">
        <v>0</v>
      </c>
      <c r="Q29" s="30">
        <v>0</v>
      </c>
      <c r="R29" s="30">
        <v>0</v>
      </c>
      <c r="S29" s="31">
        <v>56136</v>
      </c>
    </row>
    <row r="30" spans="1:19" ht="12.75">
      <c r="A30" s="28" t="s">
        <v>70</v>
      </c>
      <c r="B30" s="29">
        <v>0</v>
      </c>
      <c r="C30" s="30">
        <v>0</v>
      </c>
      <c r="D30" s="30">
        <v>0</v>
      </c>
      <c r="E30" s="30">
        <v>0</v>
      </c>
      <c r="F30" s="30">
        <v>19451.3089924036</v>
      </c>
      <c r="G30" s="30">
        <v>17300.0783569138</v>
      </c>
      <c r="H30" s="30">
        <v>0</v>
      </c>
      <c r="I30" s="30">
        <v>0</v>
      </c>
      <c r="J30" s="31">
        <v>36751.3873493174</v>
      </c>
      <c r="K30" s="29">
        <v>0</v>
      </c>
      <c r="L30" s="30">
        <v>0</v>
      </c>
      <c r="M30" s="30">
        <v>0</v>
      </c>
      <c r="N30" s="30">
        <v>0</v>
      </c>
      <c r="O30" s="30">
        <v>0</v>
      </c>
      <c r="P30" s="30">
        <v>0</v>
      </c>
      <c r="Q30" s="30">
        <v>0</v>
      </c>
      <c r="R30" s="30">
        <v>0</v>
      </c>
      <c r="S30" s="31">
        <v>0</v>
      </c>
    </row>
    <row r="31" spans="1:19" ht="12.75">
      <c r="A31" s="32" t="s">
        <v>71</v>
      </c>
      <c r="B31" s="33">
        <v>61295374.030526</v>
      </c>
      <c r="C31" s="34">
        <v>74641823.0040441</v>
      </c>
      <c r="D31" s="34">
        <v>66769825.4034532</v>
      </c>
      <c r="E31" s="34">
        <v>48001171.434151</v>
      </c>
      <c r="F31" s="34">
        <v>51070808.061851</v>
      </c>
      <c r="G31" s="34">
        <v>44306266.9556093</v>
      </c>
      <c r="H31" s="34">
        <v>29950483.171924</v>
      </c>
      <c r="I31" s="34">
        <v>11831642.4472991</v>
      </c>
      <c r="J31" s="35">
        <v>387867394.508858</v>
      </c>
      <c r="K31" s="36">
        <v>1453755</v>
      </c>
      <c r="L31" s="37">
        <v>1211281</v>
      </c>
      <c r="M31" s="37">
        <v>1079076</v>
      </c>
      <c r="N31" s="37">
        <v>1216543</v>
      </c>
      <c r="O31" s="37">
        <v>914020</v>
      </c>
      <c r="P31" s="37">
        <v>1024322</v>
      </c>
      <c r="Q31" s="37">
        <v>1330944</v>
      </c>
      <c r="R31" s="37">
        <v>297650</v>
      </c>
      <c r="S31" s="35">
        <v>8527591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1.998631074606435</v>
      </c>
      <c r="C16" s="30">
        <v>1.2511978097193708</v>
      </c>
      <c r="D16" s="30">
        <v>1.634496919917865</v>
      </c>
      <c r="E16" s="30">
        <v>1.582477754962354</v>
      </c>
      <c r="F16" s="30">
        <v>0.5010266940451751</v>
      </c>
      <c r="G16" s="30">
        <v>0.752908966461328</v>
      </c>
      <c r="H16" s="30">
        <v>0</v>
      </c>
      <c r="I16" s="30">
        <v>0</v>
      </c>
      <c r="J16" s="31">
        <v>7.7207392197125335</v>
      </c>
      <c r="K16" s="29">
        <v>0</v>
      </c>
      <c r="L16" s="30">
        <v>0</v>
      </c>
      <c r="M16" s="30">
        <v>0</v>
      </c>
      <c r="N16" s="30">
        <v>0</v>
      </c>
      <c r="O16" s="30">
        <v>0</v>
      </c>
      <c r="P16" s="30">
        <v>0</v>
      </c>
      <c r="Q16" s="30">
        <v>0</v>
      </c>
      <c r="R16" s="30">
        <v>0</v>
      </c>
      <c r="S16" s="31">
        <v>0</v>
      </c>
    </row>
    <row r="17" spans="1:19" ht="12.75">
      <c r="A17" s="28" t="s">
        <v>54</v>
      </c>
      <c r="B17" s="29">
        <v>0.731006160164271</v>
      </c>
      <c r="C17" s="30">
        <v>0</v>
      </c>
      <c r="D17" s="30">
        <v>0</v>
      </c>
      <c r="E17" s="30">
        <v>0</v>
      </c>
      <c r="F17" s="30">
        <v>0</v>
      </c>
      <c r="G17" s="30">
        <v>0</v>
      </c>
      <c r="H17" s="30">
        <v>0</v>
      </c>
      <c r="I17" s="30">
        <v>0</v>
      </c>
      <c r="J17" s="31">
        <v>0.731006160164271</v>
      </c>
      <c r="K17" s="29">
        <v>0</v>
      </c>
      <c r="L17" s="30">
        <v>0</v>
      </c>
      <c r="M17" s="30">
        <v>0</v>
      </c>
      <c r="N17" s="30">
        <v>0</v>
      </c>
      <c r="O17" s="30">
        <v>0</v>
      </c>
      <c r="P17" s="30">
        <v>0</v>
      </c>
      <c r="Q17" s="30">
        <v>0</v>
      </c>
      <c r="R17" s="30">
        <v>0</v>
      </c>
      <c r="S17" s="31">
        <v>0</v>
      </c>
    </row>
    <row r="18" spans="1:19" ht="12.75">
      <c r="A18" s="28" t="s">
        <v>55</v>
      </c>
      <c r="B18" s="29">
        <v>2.264202600958246</v>
      </c>
      <c r="C18" s="30">
        <v>1.0020533880903488</v>
      </c>
      <c r="D18" s="30">
        <v>0.999315537303217</v>
      </c>
      <c r="E18" s="30">
        <v>0.999315537303217</v>
      </c>
      <c r="F18" s="30">
        <v>0.999315537303217</v>
      </c>
      <c r="G18" s="30">
        <v>0</v>
      </c>
      <c r="H18" s="30">
        <v>0.739219712525667</v>
      </c>
      <c r="I18" s="30">
        <v>0.0492813141683778</v>
      </c>
      <c r="J18" s="31">
        <v>7.05270362765229</v>
      </c>
      <c r="K18" s="29">
        <v>1</v>
      </c>
      <c r="L18" s="30">
        <v>0</v>
      </c>
      <c r="M18" s="30">
        <v>0</v>
      </c>
      <c r="N18" s="30">
        <v>0</v>
      </c>
      <c r="O18" s="30">
        <v>0</v>
      </c>
      <c r="P18" s="30">
        <v>0</v>
      </c>
      <c r="Q18" s="30">
        <v>0</v>
      </c>
      <c r="R18" s="30">
        <v>0</v>
      </c>
      <c r="S18" s="31">
        <v>1</v>
      </c>
    </row>
    <row r="19" spans="1:19" ht="12.75">
      <c r="A19" s="28" t="s">
        <v>56</v>
      </c>
      <c r="B19" s="29">
        <v>3.400410677618074</v>
      </c>
      <c r="C19" s="30">
        <v>4.232717316906226</v>
      </c>
      <c r="D19" s="30">
        <v>3.0034223134839126</v>
      </c>
      <c r="E19" s="30">
        <v>5.147159479808344</v>
      </c>
      <c r="F19" s="30">
        <v>3.408624229979469</v>
      </c>
      <c r="G19" s="30">
        <v>1.0212183436002735</v>
      </c>
      <c r="H19" s="30">
        <v>2.269678302532512</v>
      </c>
      <c r="I19" s="30">
        <v>0.881587953456536</v>
      </c>
      <c r="J19" s="31">
        <v>23.364818617385353</v>
      </c>
      <c r="K19" s="29">
        <v>0</v>
      </c>
      <c r="L19" s="30">
        <v>1</v>
      </c>
      <c r="M19" s="30">
        <v>0</v>
      </c>
      <c r="N19" s="30">
        <v>0</v>
      </c>
      <c r="O19" s="30">
        <v>1</v>
      </c>
      <c r="P19" s="30">
        <v>0</v>
      </c>
      <c r="Q19" s="30">
        <v>0</v>
      </c>
      <c r="R19" s="30">
        <v>0</v>
      </c>
      <c r="S19" s="31">
        <v>2</v>
      </c>
    </row>
    <row r="20" spans="1:19" ht="12.75">
      <c r="A20" s="28" t="s">
        <v>57</v>
      </c>
      <c r="B20" s="29">
        <v>17.85626283367557</v>
      </c>
      <c r="C20" s="30">
        <v>24.37234770704997</v>
      </c>
      <c r="D20" s="30">
        <v>21.28405201916496</v>
      </c>
      <c r="E20" s="30">
        <v>20.05749486652978</v>
      </c>
      <c r="F20" s="30">
        <v>19.70704996577686</v>
      </c>
      <c r="G20" s="30">
        <v>12.86516084873374</v>
      </c>
      <c r="H20" s="30">
        <v>7.241615331964405</v>
      </c>
      <c r="I20" s="30">
        <v>4.9993155373032145</v>
      </c>
      <c r="J20" s="31">
        <v>128.3832991101985</v>
      </c>
      <c r="K20" s="29">
        <v>0</v>
      </c>
      <c r="L20" s="30">
        <v>1</v>
      </c>
      <c r="M20" s="30">
        <v>2</v>
      </c>
      <c r="N20" s="30">
        <v>0</v>
      </c>
      <c r="O20" s="30">
        <v>0</v>
      </c>
      <c r="P20" s="30">
        <v>0</v>
      </c>
      <c r="Q20" s="30">
        <v>1</v>
      </c>
      <c r="R20" s="30">
        <v>0</v>
      </c>
      <c r="S20" s="31">
        <v>4</v>
      </c>
    </row>
    <row r="21" spans="1:19" ht="12.75">
      <c r="A21" s="28" t="s">
        <v>58</v>
      </c>
      <c r="B21" s="29">
        <v>65.50034223134836</v>
      </c>
      <c r="C21" s="30">
        <v>60.87611225188222</v>
      </c>
      <c r="D21" s="30">
        <v>76.12594113620808</v>
      </c>
      <c r="E21" s="30">
        <v>77.2977412731006</v>
      </c>
      <c r="F21" s="30">
        <v>69.26762491444221</v>
      </c>
      <c r="G21" s="30">
        <v>62.66392881587949</v>
      </c>
      <c r="H21" s="30">
        <v>35.55373032169747</v>
      </c>
      <c r="I21" s="30">
        <v>19.15947980835044</v>
      </c>
      <c r="J21" s="31">
        <v>466.44490075290867</v>
      </c>
      <c r="K21" s="29">
        <v>1</v>
      </c>
      <c r="L21" s="30">
        <v>0</v>
      </c>
      <c r="M21" s="30">
        <v>1</v>
      </c>
      <c r="N21" s="30">
        <v>1</v>
      </c>
      <c r="O21" s="30">
        <v>0</v>
      </c>
      <c r="P21" s="30">
        <v>0</v>
      </c>
      <c r="Q21" s="30">
        <v>0</v>
      </c>
      <c r="R21" s="30">
        <v>0</v>
      </c>
      <c r="S21" s="31">
        <v>3</v>
      </c>
    </row>
    <row r="22" spans="1:19" ht="12.75">
      <c r="A22" s="28" t="s">
        <v>59</v>
      </c>
      <c r="B22" s="29">
        <v>2101.524982888433</v>
      </c>
      <c r="C22" s="30">
        <v>2179.64681724846</v>
      </c>
      <c r="D22" s="30">
        <v>2333.122518822724</v>
      </c>
      <c r="E22" s="30">
        <v>2356.243668720053</v>
      </c>
      <c r="F22" s="30">
        <v>2134.7186858316218</v>
      </c>
      <c r="G22" s="30">
        <v>1557.2758384668018</v>
      </c>
      <c r="H22" s="30">
        <v>883.5126625598905</v>
      </c>
      <c r="I22" s="30">
        <v>372.1177275838463</v>
      </c>
      <c r="J22" s="31">
        <v>13918.16290212184</v>
      </c>
      <c r="K22" s="29">
        <v>7</v>
      </c>
      <c r="L22" s="30">
        <v>9</v>
      </c>
      <c r="M22" s="30">
        <v>9</v>
      </c>
      <c r="N22" s="30">
        <v>7</v>
      </c>
      <c r="O22" s="30">
        <v>12</v>
      </c>
      <c r="P22" s="30">
        <v>3</v>
      </c>
      <c r="Q22" s="30">
        <v>3</v>
      </c>
      <c r="R22" s="30">
        <v>0</v>
      </c>
      <c r="S22" s="31">
        <v>50</v>
      </c>
    </row>
    <row r="23" spans="1:19" ht="12.75">
      <c r="A23" s="28" t="s">
        <v>60</v>
      </c>
      <c r="B23" s="29">
        <v>7029.51676933607</v>
      </c>
      <c r="C23" s="30">
        <v>8798.28884325804</v>
      </c>
      <c r="D23" s="30">
        <v>10298.450376454479</v>
      </c>
      <c r="E23" s="30">
        <v>10992.75290896646</v>
      </c>
      <c r="F23" s="30">
        <v>10005.81245722108</v>
      </c>
      <c r="G23" s="30">
        <v>8031.17864476385</v>
      </c>
      <c r="H23" s="30">
        <v>4030.1793292265597</v>
      </c>
      <c r="I23" s="30">
        <v>1218.565366187543</v>
      </c>
      <c r="J23" s="31">
        <v>60404.74469541407</v>
      </c>
      <c r="K23" s="29">
        <v>16</v>
      </c>
      <c r="L23" s="30">
        <v>31</v>
      </c>
      <c r="M23" s="30">
        <v>37</v>
      </c>
      <c r="N23" s="30">
        <v>50</v>
      </c>
      <c r="O23" s="30">
        <v>40</v>
      </c>
      <c r="P23" s="30">
        <v>33</v>
      </c>
      <c r="Q23" s="30">
        <v>18</v>
      </c>
      <c r="R23" s="30">
        <v>4</v>
      </c>
      <c r="S23" s="31">
        <v>229</v>
      </c>
    </row>
    <row r="24" spans="1:19" ht="12.75">
      <c r="A24" s="28" t="s">
        <v>61</v>
      </c>
      <c r="B24" s="29">
        <v>7076.180698151949</v>
      </c>
      <c r="C24" s="30">
        <v>10382.66392881588</v>
      </c>
      <c r="D24" s="30">
        <v>12856.15879534566</v>
      </c>
      <c r="E24" s="30">
        <v>15332.407939767269</v>
      </c>
      <c r="F24" s="30">
        <v>18067.255304585913</v>
      </c>
      <c r="G24" s="30">
        <v>18189.700205338813</v>
      </c>
      <c r="H24" s="30">
        <v>12764.26009582477</v>
      </c>
      <c r="I24" s="30">
        <v>4156.109514031471</v>
      </c>
      <c r="J24" s="31">
        <v>98824.7364818618</v>
      </c>
      <c r="K24" s="29">
        <v>48</v>
      </c>
      <c r="L24" s="30">
        <v>48</v>
      </c>
      <c r="M24" s="30">
        <v>69</v>
      </c>
      <c r="N24" s="30">
        <v>77</v>
      </c>
      <c r="O24" s="30">
        <v>71</v>
      </c>
      <c r="P24" s="30">
        <v>78</v>
      </c>
      <c r="Q24" s="30">
        <v>53</v>
      </c>
      <c r="R24" s="30">
        <v>12</v>
      </c>
      <c r="S24" s="31">
        <v>456</v>
      </c>
    </row>
    <row r="25" spans="1:19" ht="12.75">
      <c r="A25" s="28" t="s">
        <v>62</v>
      </c>
      <c r="B25" s="29">
        <v>5814.0342231348495</v>
      </c>
      <c r="C25" s="30">
        <v>8196.657084188912</v>
      </c>
      <c r="D25" s="30">
        <v>9898.33538672143</v>
      </c>
      <c r="E25" s="30">
        <v>10906.71594798083</v>
      </c>
      <c r="F25" s="30">
        <v>11849.58521560575</v>
      </c>
      <c r="G25" s="30">
        <v>12089.74674880219</v>
      </c>
      <c r="H25" s="30">
        <v>9042.52977412731</v>
      </c>
      <c r="I25" s="30">
        <v>3283.3730321697403</v>
      </c>
      <c r="J25" s="31">
        <v>71080.97741273101</v>
      </c>
      <c r="K25" s="29">
        <v>61</v>
      </c>
      <c r="L25" s="30">
        <v>70</v>
      </c>
      <c r="M25" s="30">
        <v>93</v>
      </c>
      <c r="N25" s="30">
        <v>109</v>
      </c>
      <c r="O25" s="30">
        <v>95</v>
      </c>
      <c r="P25" s="30">
        <v>84</v>
      </c>
      <c r="Q25" s="30">
        <v>53</v>
      </c>
      <c r="R25" s="30">
        <v>20</v>
      </c>
      <c r="S25" s="31">
        <v>585</v>
      </c>
    </row>
    <row r="26" spans="1:19" ht="12.75">
      <c r="A26" s="28" t="s">
        <v>63</v>
      </c>
      <c r="B26" s="29">
        <v>4548.246406570838</v>
      </c>
      <c r="C26" s="30">
        <v>6395.78918548939</v>
      </c>
      <c r="D26" s="30">
        <v>7677.13894592745</v>
      </c>
      <c r="E26" s="30">
        <v>8605.90554414785</v>
      </c>
      <c r="F26" s="30">
        <v>9165.37440109514</v>
      </c>
      <c r="G26" s="30">
        <v>8927.35660506503</v>
      </c>
      <c r="H26" s="30">
        <v>6394.02327173169</v>
      </c>
      <c r="I26" s="30">
        <v>2481.9767282683056</v>
      </c>
      <c r="J26" s="31">
        <v>54195.81108829572</v>
      </c>
      <c r="K26" s="29">
        <v>69</v>
      </c>
      <c r="L26" s="30">
        <v>113</v>
      </c>
      <c r="M26" s="30">
        <v>124</v>
      </c>
      <c r="N26" s="30">
        <v>142</v>
      </c>
      <c r="O26" s="30">
        <v>124</v>
      </c>
      <c r="P26" s="30">
        <v>138</v>
      </c>
      <c r="Q26" s="30">
        <v>94</v>
      </c>
      <c r="R26" s="30">
        <v>25</v>
      </c>
      <c r="S26" s="31">
        <v>829</v>
      </c>
    </row>
    <row r="27" spans="1:19" ht="12.75">
      <c r="A27" s="28" t="s">
        <v>64</v>
      </c>
      <c r="B27" s="29">
        <v>3211.22518822724</v>
      </c>
      <c r="C27" s="30">
        <v>4487.860369609852</v>
      </c>
      <c r="D27" s="30">
        <v>5486.650239561942</v>
      </c>
      <c r="E27" s="30">
        <v>6333.58247775496</v>
      </c>
      <c r="F27" s="30">
        <v>6903.09377138946</v>
      </c>
      <c r="G27" s="30">
        <v>6738.926762491441</v>
      </c>
      <c r="H27" s="30">
        <v>4660.043805612593</v>
      </c>
      <c r="I27" s="30">
        <v>1789.415468856946</v>
      </c>
      <c r="J27" s="31">
        <v>39610.798083504444</v>
      </c>
      <c r="K27" s="29">
        <v>110</v>
      </c>
      <c r="L27" s="30">
        <v>140</v>
      </c>
      <c r="M27" s="30">
        <v>162</v>
      </c>
      <c r="N27" s="30">
        <v>190</v>
      </c>
      <c r="O27" s="30">
        <v>198</v>
      </c>
      <c r="P27" s="30">
        <v>175</v>
      </c>
      <c r="Q27" s="30">
        <v>149</v>
      </c>
      <c r="R27" s="30">
        <v>53</v>
      </c>
      <c r="S27" s="31">
        <v>1177</v>
      </c>
    </row>
    <row r="28" spans="1:19" ht="12.75">
      <c r="A28" s="28" t="s">
        <v>65</v>
      </c>
      <c r="B28" s="29">
        <v>1692.7720739219699</v>
      </c>
      <c r="C28" s="30">
        <v>2689.620807665982</v>
      </c>
      <c r="D28" s="30">
        <v>3288.4161533196443</v>
      </c>
      <c r="E28" s="30">
        <v>3786.937713894592</v>
      </c>
      <c r="F28" s="30">
        <v>4280.574948665296</v>
      </c>
      <c r="G28" s="30">
        <v>4236.887063655027</v>
      </c>
      <c r="H28" s="30">
        <v>3127.8138261464746</v>
      </c>
      <c r="I28" s="30">
        <v>1303.876796714578</v>
      </c>
      <c r="J28" s="31">
        <v>24406.899383983582</v>
      </c>
      <c r="K28" s="29">
        <v>97</v>
      </c>
      <c r="L28" s="30">
        <v>181</v>
      </c>
      <c r="M28" s="30">
        <v>195</v>
      </c>
      <c r="N28" s="30">
        <v>209</v>
      </c>
      <c r="O28" s="30">
        <v>231</v>
      </c>
      <c r="P28" s="30">
        <v>250</v>
      </c>
      <c r="Q28" s="30">
        <v>178</v>
      </c>
      <c r="R28" s="30">
        <v>65</v>
      </c>
      <c r="S28" s="31">
        <v>1406</v>
      </c>
    </row>
    <row r="29" spans="1:19" ht="12.75">
      <c r="A29" s="28" t="s">
        <v>66</v>
      </c>
      <c r="B29" s="29">
        <v>674.54893908282</v>
      </c>
      <c r="C29" s="30">
        <v>960.9144421629019</v>
      </c>
      <c r="D29" s="30">
        <v>1291.3264887063651</v>
      </c>
      <c r="E29" s="30">
        <v>1634.568104038331</v>
      </c>
      <c r="F29" s="30">
        <v>2031.477070499658</v>
      </c>
      <c r="G29" s="30">
        <v>2285.5550992470908</v>
      </c>
      <c r="H29" s="30">
        <v>1842.269678302534</v>
      </c>
      <c r="I29" s="30">
        <v>712.221765913757</v>
      </c>
      <c r="J29" s="31">
        <v>11432.88158795345</v>
      </c>
      <c r="K29" s="29">
        <v>83</v>
      </c>
      <c r="L29" s="30">
        <v>141</v>
      </c>
      <c r="M29" s="30">
        <v>133</v>
      </c>
      <c r="N29" s="30">
        <v>175</v>
      </c>
      <c r="O29" s="30">
        <v>190</v>
      </c>
      <c r="P29" s="30">
        <v>227</v>
      </c>
      <c r="Q29" s="30">
        <v>210</v>
      </c>
      <c r="R29" s="30">
        <v>65</v>
      </c>
      <c r="S29" s="31">
        <v>1224</v>
      </c>
    </row>
    <row r="30" spans="1:19" ht="12.75">
      <c r="A30" s="28" t="s">
        <v>67</v>
      </c>
      <c r="B30" s="29">
        <v>269.0376454483229</v>
      </c>
      <c r="C30" s="30">
        <v>455.5345653661876</v>
      </c>
      <c r="D30" s="30">
        <v>562.7104722792607</v>
      </c>
      <c r="E30" s="30">
        <v>624.6954140999318</v>
      </c>
      <c r="F30" s="30">
        <v>643.6386036960976</v>
      </c>
      <c r="G30" s="30">
        <v>616.0027378507875</v>
      </c>
      <c r="H30" s="30">
        <v>495.1047227926072</v>
      </c>
      <c r="I30" s="30">
        <v>219.41409993155384</v>
      </c>
      <c r="J30" s="31">
        <v>3886.138261464753</v>
      </c>
      <c r="K30" s="29">
        <v>47</v>
      </c>
      <c r="L30" s="30">
        <v>92</v>
      </c>
      <c r="M30" s="30">
        <v>138</v>
      </c>
      <c r="N30" s="30">
        <v>130</v>
      </c>
      <c r="O30" s="30">
        <v>142</v>
      </c>
      <c r="P30" s="30">
        <v>109</v>
      </c>
      <c r="Q30" s="30">
        <v>81</v>
      </c>
      <c r="R30" s="30">
        <v>49</v>
      </c>
      <c r="S30" s="31">
        <v>788</v>
      </c>
    </row>
    <row r="31" spans="1:19" ht="12.75">
      <c r="A31" s="28" t="s">
        <v>68</v>
      </c>
      <c r="B31" s="29">
        <v>34.19028062970576</v>
      </c>
      <c r="C31" s="30">
        <v>57.927446954140976</v>
      </c>
      <c r="D31" s="30">
        <v>80.23545516769335</v>
      </c>
      <c r="E31" s="30">
        <v>108.98562628336757</v>
      </c>
      <c r="F31" s="30">
        <v>135.6851471594798</v>
      </c>
      <c r="G31" s="30">
        <v>147.8056125941137</v>
      </c>
      <c r="H31" s="30">
        <v>137.37166324435302</v>
      </c>
      <c r="I31" s="30">
        <v>48.793976728268355</v>
      </c>
      <c r="J31" s="31">
        <v>750.995208761123</v>
      </c>
      <c r="K31" s="29">
        <v>15</v>
      </c>
      <c r="L31" s="30">
        <v>18</v>
      </c>
      <c r="M31" s="30">
        <v>25</v>
      </c>
      <c r="N31" s="30">
        <v>37</v>
      </c>
      <c r="O31" s="30">
        <v>42</v>
      </c>
      <c r="P31" s="30">
        <v>50</v>
      </c>
      <c r="Q31" s="30">
        <v>39</v>
      </c>
      <c r="R31" s="30">
        <v>15</v>
      </c>
      <c r="S31" s="31">
        <v>241</v>
      </c>
    </row>
    <row r="32" spans="1:19" ht="12.75">
      <c r="A32" s="28" t="s">
        <v>69</v>
      </c>
      <c r="B32" s="29">
        <v>1.1143052703627656</v>
      </c>
      <c r="C32" s="30">
        <v>2.16290212183436</v>
      </c>
      <c r="D32" s="30">
        <v>1.5414099931553737</v>
      </c>
      <c r="E32" s="30">
        <v>2.5160848733744</v>
      </c>
      <c r="F32" s="30">
        <v>3.088295687885015</v>
      </c>
      <c r="G32" s="30">
        <v>8.856947296372354</v>
      </c>
      <c r="H32" s="30">
        <v>9.949349760438055</v>
      </c>
      <c r="I32" s="30">
        <v>2.480492813141688</v>
      </c>
      <c r="J32" s="31">
        <v>31.70978781656397</v>
      </c>
      <c r="K32" s="29">
        <v>3</v>
      </c>
      <c r="L32" s="30">
        <v>1</v>
      </c>
      <c r="M32" s="30">
        <v>3</v>
      </c>
      <c r="N32" s="30">
        <v>2</v>
      </c>
      <c r="O32" s="30">
        <v>3</v>
      </c>
      <c r="P32" s="30">
        <v>3</v>
      </c>
      <c r="Q32" s="30">
        <v>5</v>
      </c>
      <c r="R32" s="30">
        <v>4</v>
      </c>
      <c r="S32" s="31">
        <v>24</v>
      </c>
    </row>
    <row r="33" spans="1:19" ht="12.75">
      <c r="A33" s="28" t="s">
        <v>70</v>
      </c>
      <c r="B33" s="29">
        <v>0</v>
      </c>
      <c r="C33" s="30">
        <v>0.112251882272416</v>
      </c>
      <c r="D33" s="30">
        <v>0.999315537303217</v>
      </c>
      <c r="E33" s="30">
        <v>1.4948665297741268</v>
      </c>
      <c r="F33" s="30">
        <v>1.023956194387406</v>
      </c>
      <c r="G33" s="30">
        <v>0.654346338124572</v>
      </c>
      <c r="H33" s="30">
        <v>0</v>
      </c>
      <c r="I33" s="30">
        <v>0</v>
      </c>
      <c r="J33" s="31">
        <v>4.2847364818617395</v>
      </c>
      <c r="K33" s="29">
        <v>0</v>
      </c>
      <c r="L33" s="30">
        <v>0</v>
      </c>
      <c r="M33" s="30">
        <v>0</v>
      </c>
      <c r="N33" s="30">
        <v>0</v>
      </c>
      <c r="O33" s="30">
        <v>1</v>
      </c>
      <c r="P33" s="30">
        <v>0</v>
      </c>
      <c r="Q33" s="30">
        <v>0</v>
      </c>
      <c r="R33" s="30">
        <v>0</v>
      </c>
      <c r="S33" s="31">
        <v>1</v>
      </c>
    </row>
    <row r="34" spans="1:19" ht="12.75">
      <c r="A34" s="32" t="s">
        <v>71</v>
      </c>
      <c r="B34" s="33">
        <v>32544.1423682409</v>
      </c>
      <c r="C34" s="34">
        <v>44698.9130732375</v>
      </c>
      <c r="D34" s="34">
        <v>53878.1327857632</v>
      </c>
      <c r="E34" s="34">
        <v>60791.8904859685</v>
      </c>
      <c r="F34" s="34">
        <v>65315.2114989733</v>
      </c>
      <c r="G34" s="34">
        <v>62907.2498288843</v>
      </c>
      <c r="H34" s="34">
        <v>43432.8624229979</v>
      </c>
      <c r="I34" s="34">
        <v>15613.4346338125</v>
      </c>
      <c r="J34" s="35">
        <v>379181.837097878</v>
      </c>
      <c r="K34" s="36">
        <v>558</v>
      </c>
      <c r="L34" s="37">
        <v>846</v>
      </c>
      <c r="M34" s="37">
        <v>991</v>
      </c>
      <c r="N34" s="37">
        <v>1129</v>
      </c>
      <c r="O34" s="37">
        <v>1150</v>
      </c>
      <c r="P34" s="37">
        <v>1150</v>
      </c>
      <c r="Q34" s="37">
        <v>884</v>
      </c>
      <c r="R34" s="37">
        <v>312</v>
      </c>
      <c r="S34" s="35">
        <v>7020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8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37</v>
      </c>
      <c r="B16" s="29">
        <v>0</v>
      </c>
      <c r="C16" s="30">
        <v>3510.02327173169</v>
      </c>
      <c r="D16" s="30">
        <v>0</v>
      </c>
      <c r="E16" s="30">
        <v>0</v>
      </c>
      <c r="F16" s="30">
        <v>0</v>
      </c>
      <c r="G16" s="30">
        <v>0</v>
      </c>
      <c r="H16" s="30">
        <v>0</v>
      </c>
      <c r="I16" s="30">
        <v>0</v>
      </c>
      <c r="J16" s="31">
        <v>3510.02327173169</v>
      </c>
      <c r="K16" s="29">
        <v>0</v>
      </c>
      <c r="L16" s="30">
        <v>0</v>
      </c>
      <c r="M16" s="30">
        <v>0</v>
      </c>
      <c r="N16" s="30">
        <v>0</v>
      </c>
      <c r="O16" s="30">
        <v>0</v>
      </c>
      <c r="P16" s="30">
        <v>0</v>
      </c>
      <c r="Q16" s="30">
        <v>0</v>
      </c>
      <c r="R16" s="30">
        <v>0</v>
      </c>
      <c r="S16" s="31">
        <v>0</v>
      </c>
    </row>
    <row r="17" spans="1:19" ht="12.75">
      <c r="A17" s="14">
        <v>38</v>
      </c>
      <c r="B17" s="29">
        <v>0</v>
      </c>
      <c r="C17" s="30">
        <v>16189.0869267625</v>
      </c>
      <c r="D17" s="30">
        <v>6446.98151950719</v>
      </c>
      <c r="E17" s="30">
        <v>0</v>
      </c>
      <c r="F17" s="30">
        <v>0</v>
      </c>
      <c r="G17" s="30">
        <v>0</v>
      </c>
      <c r="H17" s="30">
        <v>0</v>
      </c>
      <c r="I17" s="30">
        <v>0</v>
      </c>
      <c r="J17" s="31">
        <v>22636.0684462697</v>
      </c>
      <c r="K17" s="29">
        <v>0</v>
      </c>
      <c r="L17" s="30">
        <v>0</v>
      </c>
      <c r="M17" s="30">
        <v>0</v>
      </c>
      <c r="N17" s="30">
        <v>0</v>
      </c>
      <c r="O17" s="30">
        <v>0</v>
      </c>
      <c r="P17" s="30">
        <v>0</v>
      </c>
      <c r="Q17" s="30">
        <v>0</v>
      </c>
      <c r="R17" s="30">
        <v>0</v>
      </c>
      <c r="S17" s="31">
        <v>0</v>
      </c>
    </row>
    <row r="18" spans="1:19" ht="12.75">
      <c r="A18" s="14">
        <v>39</v>
      </c>
      <c r="B18" s="29">
        <v>2727.8302532512</v>
      </c>
      <c r="C18" s="30">
        <v>2463.84668035592</v>
      </c>
      <c r="D18" s="30">
        <v>0</v>
      </c>
      <c r="E18" s="30">
        <v>0</v>
      </c>
      <c r="F18" s="30">
        <v>0</v>
      </c>
      <c r="G18" s="30">
        <v>0</v>
      </c>
      <c r="H18" s="30">
        <v>0</v>
      </c>
      <c r="I18" s="30">
        <v>0</v>
      </c>
      <c r="J18" s="31">
        <v>5191.67693360712</v>
      </c>
      <c r="K18" s="29">
        <v>0</v>
      </c>
      <c r="L18" s="30">
        <v>0</v>
      </c>
      <c r="M18" s="30">
        <v>0</v>
      </c>
      <c r="N18" s="30">
        <v>0</v>
      </c>
      <c r="O18" s="30">
        <v>0</v>
      </c>
      <c r="P18" s="30">
        <v>0</v>
      </c>
      <c r="Q18" s="30">
        <v>0</v>
      </c>
      <c r="R18" s="30">
        <v>0</v>
      </c>
      <c r="S18" s="31">
        <v>0</v>
      </c>
    </row>
    <row r="19" spans="1:19" ht="12.75">
      <c r="A19" s="14">
        <v>40</v>
      </c>
      <c r="B19" s="29">
        <v>0</v>
      </c>
      <c r="C19" s="30">
        <v>11634.8911704312</v>
      </c>
      <c r="D19" s="30">
        <v>0</v>
      </c>
      <c r="E19" s="30">
        <v>0</v>
      </c>
      <c r="F19" s="30">
        <v>0</v>
      </c>
      <c r="G19" s="30">
        <v>0</v>
      </c>
      <c r="H19" s="30">
        <v>0</v>
      </c>
      <c r="I19" s="30">
        <v>0</v>
      </c>
      <c r="J19" s="31">
        <v>11634.8911704312</v>
      </c>
      <c r="K19" s="29">
        <v>0</v>
      </c>
      <c r="L19" s="30">
        <v>32718</v>
      </c>
      <c r="M19" s="30">
        <v>0</v>
      </c>
      <c r="N19" s="30">
        <v>0</v>
      </c>
      <c r="O19" s="30">
        <v>0</v>
      </c>
      <c r="P19" s="30">
        <v>0</v>
      </c>
      <c r="Q19" s="30">
        <v>0</v>
      </c>
      <c r="R19" s="30">
        <v>0</v>
      </c>
      <c r="S19" s="31">
        <v>32718</v>
      </c>
    </row>
    <row r="20" spans="1:19" ht="12.75">
      <c r="A20" s="14">
        <v>41</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42</v>
      </c>
      <c r="B21" s="29">
        <v>23547.0171115674</v>
      </c>
      <c r="C21" s="30">
        <v>0</v>
      </c>
      <c r="D21" s="30">
        <v>0</v>
      </c>
      <c r="E21" s="30">
        <v>0</v>
      </c>
      <c r="F21" s="30">
        <v>0</v>
      </c>
      <c r="G21" s="30">
        <v>0</v>
      </c>
      <c r="H21" s="30">
        <v>0</v>
      </c>
      <c r="I21" s="30">
        <v>0</v>
      </c>
      <c r="J21" s="31">
        <v>23547.0171115674</v>
      </c>
      <c r="K21" s="29">
        <v>0</v>
      </c>
      <c r="L21" s="30">
        <v>0</v>
      </c>
      <c r="M21" s="30">
        <v>0</v>
      </c>
      <c r="N21" s="30">
        <v>0</v>
      </c>
      <c r="O21" s="30">
        <v>0</v>
      </c>
      <c r="P21" s="30">
        <v>0</v>
      </c>
      <c r="Q21" s="30">
        <v>0</v>
      </c>
      <c r="R21" s="30">
        <v>0</v>
      </c>
      <c r="S21" s="31">
        <v>0</v>
      </c>
    </row>
    <row r="22" spans="1:19" ht="12.75">
      <c r="A22" s="14">
        <v>43</v>
      </c>
      <c r="B22" s="29">
        <v>2294.83641341547</v>
      </c>
      <c r="C22" s="30">
        <v>35138.6231464048</v>
      </c>
      <c r="D22" s="30">
        <v>0</v>
      </c>
      <c r="E22" s="30">
        <v>0</v>
      </c>
      <c r="F22" s="30">
        <v>0</v>
      </c>
      <c r="G22" s="30">
        <v>0</v>
      </c>
      <c r="H22" s="30">
        <v>0</v>
      </c>
      <c r="I22" s="30">
        <v>0</v>
      </c>
      <c r="J22" s="31">
        <v>37433.4595598203</v>
      </c>
      <c r="K22" s="29">
        <v>0</v>
      </c>
      <c r="L22" s="30">
        <v>0</v>
      </c>
      <c r="M22" s="30">
        <v>0</v>
      </c>
      <c r="N22" s="30">
        <v>0</v>
      </c>
      <c r="O22" s="30">
        <v>0</v>
      </c>
      <c r="P22" s="30">
        <v>0</v>
      </c>
      <c r="Q22" s="30">
        <v>0</v>
      </c>
      <c r="R22" s="30">
        <v>0</v>
      </c>
      <c r="S22" s="31">
        <v>0</v>
      </c>
    </row>
    <row r="23" spans="1:19" ht="12.75">
      <c r="A23" s="14">
        <v>44</v>
      </c>
      <c r="B23" s="29">
        <v>19101.4501301617</v>
      </c>
      <c r="C23" s="30">
        <v>16687.327976542</v>
      </c>
      <c r="D23" s="30">
        <v>43089.3334150595</v>
      </c>
      <c r="E23" s="30">
        <v>0</v>
      </c>
      <c r="F23" s="30">
        <v>0</v>
      </c>
      <c r="G23" s="30">
        <v>0</v>
      </c>
      <c r="H23" s="30">
        <v>0</v>
      </c>
      <c r="I23" s="30">
        <v>0</v>
      </c>
      <c r="J23" s="31">
        <v>78878.1115217632</v>
      </c>
      <c r="K23" s="29">
        <v>0</v>
      </c>
      <c r="L23" s="30">
        <v>0</v>
      </c>
      <c r="M23" s="30">
        <v>0</v>
      </c>
      <c r="N23" s="30">
        <v>0</v>
      </c>
      <c r="O23" s="30">
        <v>0</v>
      </c>
      <c r="P23" s="30">
        <v>0</v>
      </c>
      <c r="Q23" s="30">
        <v>0</v>
      </c>
      <c r="R23" s="30">
        <v>0</v>
      </c>
      <c r="S23" s="31">
        <v>0</v>
      </c>
    </row>
    <row r="24" spans="1:19" ht="12.75">
      <c r="A24" s="14">
        <v>45</v>
      </c>
      <c r="B24" s="29">
        <v>7249.68354420671</v>
      </c>
      <c r="C24" s="30">
        <v>19634.1810318604</v>
      </c>
      <c r="D24" s="30">
        <v>2426.40310999484</v>
      </c>
      <c r="E24" s="30">
        <v>37011.1495616655</v>
      </c>
      <c r="F24" s="30">
        <v>0</v>
      </c>
      <c r="G24" s="30">
        <v>0</v>
      </c>
      <c r="H24" s="30">
        <v>0</v>
      </c>
      <c r="I24" s="30">
        <v>0</v>
      </c>
      <c r="J24" s="31">
        <v>66321.4172477275</v>
      </c>
      <c r="K24" s="29">
        <v>0</v>
      </c>
      <c r="L24" s="30">
        <v>0</v>
      </c>
      <c r="M24" s="30">
        <v>0</v>
      </c>
      <c r="N24" s="30">
        <v>0</v>
      </c>
      <c r="O24" s="30">
        <v>0</v>
      </c>
      <c r="P24" s="30">
        <v>0</v>
      </c>
      <c r="Q24" s="30">
        <v>0</v>
      </c>
      <c r="R24" s="30">
        <v>0</v>
      </c>
      <c r="S24" s="31">
        <v>0</v>
      </c>
    </row>
    <row r="25" spans="1:19" ht="12.75">
      <c r="A25" s="14">
        <v>46</v>
      </c>
      <c r="B25" s="29">
        <v>11489.2317323032</v>
      </c>
      <c r="C25" s="30">
        <v>7449.69657521847</v>
      </c>
      <c r="D25" s="30">
        <v>20141.7219863525</v>
      </c>
      <c r="E25" s="30">
        <v>2489.05391788979</v>
      </c>
      <c r="F25" s="30">
        <v>38270.3801349179</v>
      </c>
      <c r="G25" s="30">
        <v>0</v>
      </c>
      <c r="H25" s="30">
        <v>0</v>
      </c>
      <c r="I25" s="30">
        <v>0</v>
      </c>
      <c r="J25" s="31">
        <v>79840.0843466818</v>
      </c>
      <c r="K25" s="29">
        <v>0</v>
      </c>
      <c r="L25" s="30">
        <v>0</v>
      </c>
      <c r="M25" s="30">
        <v>0</v>
      </c>
      <c r="N25" s="30">
        <v>0</v>
      </c>
      <c r="O25" s="30">
        <v>0</v>
      </c>
      <c r="P25" s="30">
        <v>0</v>
      </c>
      <c r="Q25" s="30">
        <v>0</v>
      </c>
      <c r="R25" s="30">
        <v>0</v>
      </c>
      <c r="S25" s="31">
        <v>0</v>
      </c>
    </row>
    <row r="26" spans="1:19" ht="12.75">
      <c r="A26" s="14">
        <v>47</v>
      </c>
      <c r="B26" s="29">
        <v>8037.4349987614</v>
      </c>
      <c r="C26" s="30">
        <v>18235.804271853</v>
      </c>
      <c r="D26" s="30">
        <v>7678.28289637478</v>
      </c>
      <c r="E26" s="30">
        <v>20704.6158021999</v>
      </c>
      <c r="F26" s="30">
        <v>2573.73901492138</v>
      </c>
      <c r="G26" s="30">
        <v>10529.839835729</v>
      </c>
      <c r="H26" s="30">
        <v>0</v>
      </c>
      <c r="I26" s="30">
        <v>0</v>
      </c>
      <c r="J26" s="31">
        <v>67759.7168198394</v>
      </c>
      <c r="K26" s="29">
        <v>0</v>
      </c>
      <c r="L26" s="30">
        <v>0</v>
      </c>
      <c r="M26" s="30">
        <v>0</v>
      </c>
      <c r="N26" s="30">
        <v>0</v>
      </c>
      <c r="O26" s="30">
        <v>0</v>
      </c>
      <c r="P26" s="30">
        <v>0</v>
      </c>
      <c r="Q26" s="30">
        <v>0</v>
      </c>
      <c r="R26" s="30">
        <v>0</v>
      </c>
      <c r="S26" s="31">
        <v>0</v>
      </c>
    </row>
    <row r="27" spans="1:19" ht="12.75">
      <c r="A27" s="14">
        <v>48</v>
      </c>
      <c r="B27" s="29">
        <v>52643.5105331204</v>
      </c>
      <c r="C27" s="30">
        <v>8243.30490810044</v>
      </c>
      <c r="D27" s="30">
        <v>18658.1396740218</v>
      </c>
      <c r="E27" s="30">
        <v>7882.37782597863</v>
      </c>
      <c r="F27" s="30">
        <v>21371.082692448</v>
      </c>
      <c r="G27" s="30">
        <v>0</v>
      </c>
      <c r="H27" s="30">
        <v>0</v>
      </c>
      <c r="I27" s="30">
        <v>0</v>
      </c>
      <c r="J27" s="31">
        <v>108798.415633669</v>
      </c>
      <c r="K27" s="29">
        <v>0</v>
      </c>
      <c r="L27" s="30">
        <v>0</v>
      </c>
      <c r="M27" s="30">
        <v>0</v>
      </c>
      <c r="N27" s="30">
        <v>0</v>
      </c>
      <c r="O27" s="30">
        <v>0</v>
      </c>
      <c r="P27" s="30">
        <v>0</v>
      </c>
      <c r="Q27" s="30">
        <v>0</v>
      </c>
      <c r="R27" s="30">
        <v>0</v>
      </c>
      <c r="S27" s="31">
        <v>0</v>
      </c>
    </row>
    <row r="28" spans="1:19" ht="12.75">
      <c r="A28" s="14">
        <v>49</v>
      </c>
      <c r="B28" s="29">
        <v>65471.443075519</v>
      </c>
      <c r="C28" s="30">
        <v>54787.3206327477</v>
      </c>
      <c r="D28" s="30">
        <v>8478.58480448792</v>
      </c>
      <c r="E28" s="30">
        <v>19153.3874963797</v>
      </c>
      <c r="F28" s="30">
        <v>8158.25294232414</v>
      </c>
      <c r="G28" s="30">
        <v>22200.631631063</v>
      </c>
      <c r="H28" s="30">
        <v>0</v>
      </c>
      <c r="I28" s="30">
        <v>0</v>
      </c>
      <c r="J28" s="31">
        <v>178249.620582522</v>
      </c>
      <c r="K28" s="29">
        <v>0</v>
      </c>
      <c r="L28" s="30">
        <v>0</v>
      </c>
      <c r="M28" s="30">
        <v>0</v>
      </c>
      <c r="N28" s="30">
        <v>0</v>
      </c>
      <c r="O28" s="30">
        <v>0</v>
      </c>
      <c r="P28" s="30">
        <v>0</v>
      </c>
      <c r="Q28" s="30">
        <v>0</v>
      </c>
      <c r="R28" s="30">
        <v>0</v>
      </c>
      <c r="S28" s="31">
        <v>0</v>
      </c>
    </row>
    <row r="29" spans="1:19" ht="12.75">
      <c r="A29" s="14">
        <v>50</v>
      </c>
      <c r="B29" s="29">
        <v>65394.9623545517</v>
      </c>
      <c r="C29" s="30">
        <v>270116.888158795</v>
      </c>
      <c r="D29" s="30">
        <v>182801.70568104</v>
      </c>
      <c r="E29" s="30">
        <v>54768.9231694627</v>
      </c>
      <c r="F29" s="30">
        <v>65794.2112272056</v>
      </c>
      <c r="G29" s="30">
        <v>38279.8740368177</v>
      </c>
      <c r="H29" s="30">
        <v>23004.0159557185</v>
      </c>
      <c r="I29" s="30">
        <v>0</v>
      </c>
      <c r="J29" s="31">
        <v>700160.580583592</v>
      </c>
      <c r="K29" s="29">
        <v>0</v>
      </c>
      <c r="L29" s="30">
        <v>0</v>
      </c>
      <c r="M29" s="30">
        <v>0</v>
      </c>
      <c r="N29" s="30">
        <v>0</v>
      </c>
      <c r="O29" s="30">
        <v>0</v>
      </c>
      <c r="P29" s="30">
        <v>0</v>
      </c>
      <c r="Q29" s="30">
        <v>0</v>
      </c>
      <c r="R29" s="30">
        <v>0</v>
      </c>
      <c r="S29" s="31">
        <v>0</v>
      </c>
    </row>
    <row r="30" spans="1:19" ht="12.75">
      <c r="A30" s="14">
        <v>51</v>
      </c>
      <c r="B30" s="29">
        <v>231528.655615287</v>
      </c>
      <c r="C30" s="30">
        <v>244341.738850414</v>
      </c>
      <c r="D30" s="30">
        <v>361921.860634977</v>
      </c>
      <c r="E30" s="30">
        <v>162469.251408498</v>
      </c>
      <c r="F30" s="30">
        <v>75409.2607074036</v>
      </c>
      <c r="G30" s="30">
        <v>68684.065092132</v>
      </c>
      <c r="H30" s="30">
        <v>18353.2383456705</v>
      </c>
      <c r="I30" s="30">
        <v>35956.4957568256</v>
      </c>
      <c r="J30" s="31">
        <v>1198664.56641121</v>
      </c>
      <c r="K30" s="29">
        <v>0</v>
      </c>
      <c r="L30" s="30">
        <v>0</v>
      </c>
      <c r="M30" s="30">
        <v>0</v>
      </c>
      <c r="N30" s="30">
        <v>0</v>
      </c>
      <c r="O30" s="30">
        <v>0</v>
      </c>
      <c r="P30" s="30">
        <v>0</v>
      </c>
      <c r="Q30" s="30">
        <v>0</v>
      </c>
      <c r="R30" s="30">
        <v>0</v>
      </c>
      <c r="S30" s="31">
        <v>0</v>
      </c>
    </row>
    <row r="31" spans="1:19" ht="12.75">
      <c r="A31" s="14">
        <v>52</v>
      </c>
      <c r="B31" s="29">
        <v>508307.402390819</v>
      </c>
      <c r="C31" s="30">
        <v>469157.586520787</v>
      </c>
      <c r="D31" s="30">
        <v>385120.298020723</v>
      </c>
      <c r="E31" s="30">
        <v>273055.272196918</v>
      </c>
      <c r="F31" s="30">
        <v>173214.00367947</v>
      </c>
      <c r="G31" s="30">
        <v>77102.5740742572</v>
      </c>
      <c r="H31" s="30">
        <v>84214.5093420546</v>
      </c>
      <c r="I31" s="30">
        <v>8824.64065708419</v>
      </c>
      <c r="J31" s="31">
        <v>1978996.28688211</v>
      </c>
      <c r="K31" s="29">
        <v>0</v>
      </c>
      <c r="L31" s="30">
        <v>0</v>
      </c>
      <c r="M31" s="30">
        <v>0</v>
      </c>
      <c r="N31" s="30">
        <v>0</v>
      </c>
      <c r="O31" s="30">
        <v>0</v>
      </c>
      <c r="P31" s="30">
        <v>0</v>
      </c>
      <c r="Q31" s="30">
        <v>0</v>
      </c>
      <c r="R31" s="30">
        <v>0</v>
      </c>
      <c r="S31" s="31">
        <v>0</v>
      </c>
    </row>
    <row r="32" spans="1:19" ht="12.75">
      <c r="A32" s="14">
        <v>53</v>
      </c>
      <c r="B32" s="29">
        <v>738672.806009828</v>
      </c>
      <c r="C32" s="30">
        <v>945782.888283927</v>
      </c>
      <c r="D32" s="30">
        <v>736037.059216021</v>
      </c>
      <c r="E32" s="30">
        <v>191821.909158818</v>
      </c>
      <c r="F32" s="30">
        <v>303978.005836618</v>
      </c>
      <c r="G32" s="30">
        <v>97712.5554909566</v>
      </c>
      <c r="H32" s="30">
        <v>116201.370536242</v>
      </c>
      <c r="I32" s="30">
        <v>22731.9260780287</v>
      </c>
      <c r="J32" s="31">
        <v>3152938.52061044</v>
      </c>
      <c r="K32" s="29">
        <v>0</v>
      </c>
      <c r="L32" s="30">
        <v>0</v>
      </c>
      <c r="M32" s="30">
        <v>0</v>
      </c>
      <c r="N32" s="30">
        <v>0</v>
      </c>
      <c r="O32" s="30">
        <v>0</v>
      </c>
      <c r="P32" s="30">
        <v>0</v>
      </c>
      <c r="Q32" s="30">
        <v>0</v>
      </c>
      <c r="R32" s="30">
        <v>0</v>
      </c>
      <c r="S32" s="31">
        <v>0</v>
      </c>
    </row>
    <row r="33" spans="1:19" ht="12.75">
      <c r="A33" s="14">
        <v>54</v>
      </c>
      <c r="B33" s="29">
        <v>826359.020691183</v>
      </c>
      <c r="C33" s="30">
        <v>1265042.81789734</v>
      </c>
      <c r="D33" s="30">
        <v>1273910.98264374</v>
      </c>
      <c r="E33" s="30">
        <v>397313.421413784</v>
      </c>
      <c r="F33" s="30">
        <v>132252.363889559</v>
      </c>
      <c r="G33" s="30">
        <v>381537.479979464</v>
      </c>
      <c r="H33" s="30">
        <v>100741.596555626</v>
      </c>
      <c r="I33" s="30">
        <v>91485.6125941136</v>
      </c>
      <c r="J33" s="31">
        <v>4468643.29566481</v>
      </c>
      <c r="K33" s="29">
        <v>0</v>
      </c>
      <c r="L33" s="30">
        <v>0</v>
      </c>
      <c r="M33" s="30">
        <v>0</v>
      </c>
      <c r="N33" s="30">
        <v>0</v>
      </c>
      <c r="O33" s="30">
        <v>0</v>
      </c>
      <c r="P33" s="30">
        <v>0</v>
      </c>
      <c r="Q33" s="30">
        <v>0</v>
      </c>
      <c r="R33" s="30">
        <v>0</v>
      </c>
      <c r="S33" s="31">
        <v>0</v>
      </c>
    </row>
    <row r="34" spans="1:19" ht="12.75">
      <c r="A34" s="14">
        <v>55</v>
      </c>
      <c r="B34" s="29">
        <v>1196836.94676695</v>
      </c>
      <c r="C34" s="30">
        <v>1481433.46145197</v>
      </c>
      <c r="D34" s="30">
        <v>1495756.5745054</v>
      </c>
      <c r="E34" s="30">
        <v>678879.647226642</v>
      </c>
      <c r="F34" s="30">
        <v>335764.709791982</v>
      </c>
      <c r="G34" s="30">
        <v>364365.992403403</v>
      </c>
      <c r="H34" s="30">
        <v>207906.211916368</v>
      </c>
      <c r="I34" s="30">
        <v>99880.0438056126</v>
      </c>
      <c r="J34" s="31">
        <v>5860823.58786832</v>
      </c>
      <c r="K34" s="29">
        <v>0</v>
      </c>
      <c r="L34" s="30">
        <v>0</v>
      </c>
      <c r="M34" s="30">
        <v>0</v>
      </c>
      <c r="N34" s="30">
        <v>0</v>
      </c>
      <c r="O34" s="30">
        <v>0</v>
      </c>
      <c r="P34" s="30">
        <v>0</v>
      </c>
      <c r="Q34" s="30">
        <v>0</v>
      </c>
      <c r="R34" s="30">
        <v>0</v>
      </c>
      <c r="S34" s="31">
        <v>0</v>
      </c>
    </row>
    <row r="35" spans="1:19" ht="12.75">
      <c r="A35" s="14">
        <v>56</v>
      </c>
      <c r="B35" s="29">
        <v>2700677.7616523</v>
      </c>
      <c r="C35" s="30">
        <v>1943407.66239145</v>
      </c>
      <c r="D35" s="30">
        <v>1676602.66291548</v>
      </c>
      <c r="E35" s="30">
        <v>796146.447573824</v>
      </c>
      <c r="F35" s="30">
        <v>641098.853591247</v>
      </c>
      <c r="G35" s="30">
        <v>340205.762623946</v>
      </c>
      <c r="H35" s="30">
        <v>352413.375823575</v>
      </c>
      <c r="I35" s="30">
        <v>87752.2327173169</v>
      </c>
      <c r="J35" s="31">
        <v>8538304.75928914</v>
      </c>
      <c r="K35" s="29">
        <v>0</v>
      </c>
      <c r="L35" s="30">
        <v>0</v>
      </c>
      <c r="M35" s="30">
        <v>0</v>
      </c>
      <c r="N35" s="30">
        <v>0</v>
      </c>
      <c r="O35" s="30">
        <v>0</v>
      </c>
      <c r="P35" s="30">
        <v>0</v>
      </c>
      <c r="Q35" s="30">
        <v>0</v>
      </c>
      <c r="R35" s="30">
        <v>0</v>
      </c>
      <c r="S35" s="31">
        <v>0</v>
      </c>
    </row>
    <row r="36" spans="1:19" ht="12.75">
      <c r="A36" s="14">
        <v>57</v>
      </c>
      <c r="B36" s="29">
        <v>1529923.26586912</v>
      </c>
      <c r="C36" s="30">
        <v>3767821.91918771</v>
      </c>
      <c r="D36" s="30">
        <v>2315104.00762911</v>
      </c>
      <c r="E36" s="30">
        <v>940321.485415063</v>
      </c>
      <c r="F36" s="30">
        <v>767223.549684884</v>
      </c>
      <c r="G36" s="30">
        <v>664683.557953688</v>
      </c>
      <c r="H36" s="30">
        <v>313521.929342129</v>
      </c>
      <c r="I36" s="30">
        <v>150057.60164271</v>
      </c>
      <c r="J36" s="31">
        <v>10448657.3167244</v>
      </c>
      <c r="K36" s="29">
        <v>0</v>
      </c>
      <c r="L36" s="30">
        <v>0</v>
      </c>
      <c r="M36" s="30">
        <v>0</v>
      </c>
      <c r="N36" s="30">
        <v>0</v>
      </c>
      <c r="O36" s="30">
        <v>0</v>
      </c>
      <c r="P36" s="30">
        <v>0</v>
      </c>
      <c r="Q36" s="30">
        <v>0</v>
      </c>
      <c r="R36" s="30">
        <v>0</v>
      </c>
      <c r="S36" s="31">
        <v>0</v>
      </c>
    </row>
    <row r="37" spans="1:19" ht="12.75">
      <c r="A37" s="14">
        <v>58</v>
      </c>
      <c r="B37" s="29">
        <v>2724749.96515046</v>
      </c>
      <c r="C37" s="30">
        <v>2074446.38067366</v>
      </c>
      <c r="D37" s="30">
        <v>3973524.79948715</v>
      </c>
      <c r="E37" s="30">
        <v>1485350.57637532</v>
      </c>
      <c r="F37" s="30">
        <v>1018339.5206012</v>
      </c>
      <c r="G37" s="30">
        <v>691833.244489046</v>
      </c>
      <c r="H37" s="30">
        <v>465621.831756424</v>
      </c>
      <c r="I37" s="30">
        <v>142788.187344026</v>
      </c>
      <c r="J37" s="31">
        <v>12576654.5058773</v>
      </c>
      <c r="K37" s="29">
        <v>0</v>
      </c>
      <c r="L37" s="30">
        <v>0</v>
      </c>
      <c r="M37" s="30">
        <v>0</v>
      </c>
      <c r="N37" s="30">
        <v>0</v>
      </c>
      <c r="O37" s="30">
        <v>0</v>
      </c>
      <c r="P37" s="30">
        <v>0</v>
      </c>
      <c r="Q37" s="30">
        <v>0</v>
      </c>
      <c r="R37" s="30">
        <v>0</v>
      </c>
      <c r="S37" s="31">
        <v>0</v>
      </c>
    </row>
    <row r="38" spans="1:19" ht="12.75">
      <c r="A38" s="14">
        <v>59</v>
      </c>
      <c r="B38" s="29">
        <v>2698609.31066451</v>
      </c>
      <c r="C38" s="30">
        <v>3577516.80552738</v>
      </c>
      <c r="D38" s="30">
        <v>2272267.22948634</v>
      </c>
      <c r="E38" s="30">
        <v>3071334.76637849</v>
      </c>
      <c r="F38" s="30">
        <v>1596425.45131468</v>
      </c>
      <c r="G38" s="30">
        <v>1024404.41119539</v>
      </c>
      <c r="H38" s="30">
        <v>425337.083195668</v>
      </c>
      <c r="I38" s="30">
        <v>265987.144496604</v>
      </c>
      <c r="J38" s="31">
        <v>14931882.2022591</v>
      </c>
      <c r="K38" s="29">
        <v>0</v>
      </c>
      <c r="L38" s="30">
        <v>0</v>
      </c>
      <c r="M38" s="30">
        <v>0</v>
      </c>
      <c r="N38" s="30">
        <v>31451</v>
      </c>
      <c r="O38" s="30">
        <v>0</v>
      </c>
      <c r="P38" s="30">
        <v>0</v>
      </c>
      <c r="Q38" s="30">
        <v>29922</v>
      </c>
      <c r="R38" s="30">
        <v>0</v>
      </c>
      <c r="S38" s="31">
        <v>61373</v>
      </c>
    </row>
    <row r="39" spans="1:19" ht="12.75">
      <c r="A39" s="14">
        <v>60</v>
      </c>
      <c r="B39" s="29">
        <v>2867897.45835594</v>
      </c>
      <c r="C39" s="30">
        <v>3526119.67383081</v>
      </c>
      <c r="D39" s="30">
        <v>3794931.64727338</v>
      </c>
      <c r="E39" s="30">
        <v>1735453.107725</v>
      </c>
      <c r="F39" s="30">
        <v>3427381.26085226</v>
      </c>
      <c r="G39" s="30">
        <v>2074522.05445931</v>
      </c>
      <c r="H39" s="30">
        <v>655994.060172335</v>
      </c>
      <c r="I39" s="30">
        <v>297417.545791112</v>
      </c>
      <c r="J39" s="31">
        <v>18379716.8084602</v>
      </c>
      <c r="K39" s="29">
        <v>0</v>
      </c>
      <c r="L39" s="30">
        <v>61310</v>
      </c>
      <c r="M39" s="30">
        <v>28360</v>
      </c>
      <c r="N39" s="30">
        <v>0</v>
      </c>
      <c r="O39" s="30">
        <v>51519</v>
      </c>
      <c r="P39" s="30">
        <v>0</v>
      </c>
      <c r="Q39" s="30">
        <v>0</v>
      </c>
      <c r="R39" s="30">
        <v>0</v>
      </c>
      <c r="S39" s="31">
        <v>141189</v>
      </c>
    </row>
    <row r="40" spans="1:19" ht="12.75">
      <c r="A40" s="14">
        <v>61</v>
      </c>
      <c r="B40" s="29">
        <v>2081895.70397117</v>
      </c>
      <c r="C40" s="30">
        <v>3388797.92866694</v>
      </c>
      <c r="D40" s="30">
        <v>3020574.43916403</v>
      </c>
      <c r="E40" s="30">
        <v>2798686.87047995</v>
      </c>
      <c r="F40" s="30">
        <v>2003114.80484737</v>
      </c>
      <c r="G40" s="30">
        <v>2791101.54314044</v>
      </c>
      <c r="H40" s="30">
        <v>1268146.53757576</v>
      </c>
      <c r="I40" s="30">
        <v>425697.011331018</v>
      </c>
      <c r="J40" s="31">
        <v>17778014.8391767</v>
      </c>
      <c r="K40" s="29">
        <v>60417</v>
      </c>
      <c r="L40" s="30">
        <v>0</v>
      </c>
      <c r="M40" s="30">
        <v>0</v>
      </c>
      <c r="N40" s="30">
        <v>39280</v>
      </c>
      <c r="O40" s="30">
        <v>0</v>
      </c>
      <c r="P40" s="30">
        <v>0</v>
      </c>
      <c r="Q40" s="30">
        <v>0</v>
      </c>
      <c r="R40" s="30">
        <v>0</v>
      </c>
      <c r="S40" s="31">
        <v>99697</v>
      </c>
    </row>
    <row r="41" spans="1:19" ht="12.75">
      <c r="A41" s="14">
        <v>62</v>
      </c>
      <c r="B41" s="29">
        <v>2002247.17625589</v>
      </c>
      <c r="C41" s="30">
        <v>2519510.98298016</v>
      </c>
      <c r="D41" s="30">
        <v>2705796.15476723</v>
      </c>
      <c r="E41" s="30">
        <v>1910015.49768037</v>
      </c>
      <c r="F41" s="30">
        <v>2826369.96875063</v>
      </c>
      <c r="G41" s="30">
        <v>1970769.59782517</v>
      </c>
      <c r="H41" s="30">
        <v>1585266.21496004</v>
      </c>
      <c r="I41" s="30">
        <v>664771.422406349</v>
      </c>
      <c r="J41" s="31">
        <v>16184747.0156258</v>
      </c>
      <c r="K41" s="29">
        <v>41398</v>
      </c>
      <c r="L41" s="30">
        <v>0</v>
      </c>
      <c r="M41" s="30">
        <v>0</v>
      </c>
      <c r="N41" s="30">
        <v>0</v>
      </c>
      <c r="O41" s="30">
        <v>0</v>
      </c>
      <c r="P41" s="30">
        <v>0</v>
      </c>
      <c r="Q41" s="30">
        <v>0</v>
      </c>
      <c r="R41" s="30">
        <v>0</v>
      </c>
      <c r="S41" s="31">
        <v>41398</v>
      </c>
    </row>
    <row r="42" spans="1:19" ht="12.75">
      <c r="A42" s="14">
        <v>63</v>
      </c>
      <c r="B42" s="29">
        <v>2381261.31787181</v>
      </c>
      <c r="C42" s="30">
        <v>2416058.39293306</v>
      </c>
      <c r="D42" s="30">
        <v>2387176.47050453</v>
      </c>
      <c r="E42" s="30">
        <v>1811596.16658499</v>
      </c>
      <c r="F42" s="30">
        <v>1982008.41808124</v>
      </c>
      <c r="G42" s="30">
        <v>2380647.49500501</v>
      </c>
      <c r="H42" s="30">
        <v>1203942.75123546</v>
      </c>
      <c r="I42" s="30">
        <v>768038.638584201</v>
      </c>
      <c r="J42" s="31">
        <v>15330729.6508003</v>
      </c>
      <c r="K42" s="29">
        <v>92176</v>
      </c>
      <c r="L42" s="30">
        <v>0</v>
      </c>
      <c r="M42" s="30">
        <v>60002</v>
      </c>
      <c r="N42" s="30">
        <v>49854</v>
      </c>
      <c r="O42" s="30">
        <v>0</v>
      </c>
      <c r="P42" s="30">
        <v>0</v>
      </c>
      <c r="Q42" s="30">
        <v>26774</v>
      </c>
      <c r="R42" s="30">
        <v>0</v>
      </c>
      <c r="S42" s="31">
        <v>228806</v>
      </c>
    </row>
    <row r="43" spans="1:19" ht="12.75">
      <c r="A43" s="14">
        <v>64</v>
      </c>
      <c r="B43" s="29">
        <v>1958853.01371719</v>
      </c>
      <c r="C43" s="30">
        <v>2654971.99721679</v>
      </c>
      <c r="D43" s="30">
        <v>2193193.59902165</v>
      </c>
      <c r="E43" s="30">
        <v>1826628.15981211</v>
      </c>
      <c r="F43" s="30">
        <v>1735562.25610559</v>
      </c>
      <c r="G43" s="30">
        <v>1683096.65370283</v>
      </c>
      <c r="H43" s="30">
        <v>1395544.66641593</v>
      </c>
      <c r="I43" s="30">
        <v>446482.111716765</v>
      </c>
      <c r="J43" s="31">
        <v>13894332.4577088</v>
      </c>
      <c r="K43" s="29">
        <v>0</v>
      </c>
      <c r="L43" s="30">
        <v>0</v>
      </c>
      <c r="M43" s="30">
        <v>0</v>
      </c>
      <c r="N43" s="30">
        <v>39832</v>
      </c>
      <c r="O43" s="30">
        <v>0</v>
      </c>
      <c r="P43" s="30">
        <v>0</v>
      </c>
      <c r="Q43" s="30">
        <v>0</v>
      </c>
      <c r="R43" s="30">
        <v>0</v>
      </c>
      <c r="S43" s="31">
        <v>39832</v>
      </c>
    </row>
    <row r="44" spans="1:19" ht="12.75">
      <c r="A44" s="14">
        <v>65</v>
      </c>
      <c r="B44" s="29">
        <v>1857975.33647381</v>
      </c>
      <c r="C44" s="30">
        <v>2363056.0648493</v>
      </c>
      <c r="D44" s="30">
        <v>2518992.23486602</v>
      </c>
      <c r="E44" s="30">
        <v>1794686.05304839</v>
      </c>
      <c r="F44" s="30">
        <v>2021458.67329199</v>
      </c>
      <c r="G44" s="30">
        <v>1534046.96834477</v>
      </c>
      <c r="H44" s="30">
        <v>1329609.52034897</v>
      </c>
      <c r="I44" s="30">
        <v>710702.64096062</v>
      </c>
      <c r="J44" s="31">
        <v>14130527.4921839</v>
      </c>
      <c r="K44" s="29">
        <v>0</v>
      </c>
      <c r="L44" s="30">
        <v>0</v>
      </c>
      <c r="M44" s="30">
        <v>38460</v>
      </c>
      <c r="N44" s="30">
        <v>0</v>
      </c>
      <c r="O44" s="30">
        <v>0</v>
      </c>
      <c r="P44" s="30">
        <v>0</v>
      </c>
      <c r="Q44" s="30">
        <v>0</v>
      </c>
      <c r="R44" s="30">
        <v>27917</v>
      </c>
      <c r="S44" s="31">
        <v>66377</v>
      </c>
    </row>
    <row r="45" spans="1:19" ht="12.75">
      <c r="A45" s="14">
        <v>66</v>
      </c>
      <c r="B45" s="29">
        <v>2669415.6060713</v>
      </c>
      <c r="C45" s="30">
        <v>2243512.6473591</v>
      </c>
      <c r="D45" s="30">
        <v>2134285.45264263</v>
      </c>
      <c r="E45" s="30">
        <v>1890256.70115364</v>
      </c>
      <c r="F45" s="30">
        <v>1958269.89760448</v>
      </c>
      <c r="G45" s="30">
        <v>1726206.37816177</v>
      </c>
      <c r="H45" s="30">
        <v>990890.245047058</v>
      </c>
      <c r="I45" s="30">
        <v>505919.544279105</v>
      </c>
      <c r="J45" s="31">
        <v>14118756.4723191</v>
      </c>
      <c r="K45" s="29">
        <v>36704</v>
      </c>
      <c r="L45" s="30">
        <v>0</v>
      </c>
      <c r="M45" s="30">
        <v>26464</v>
      </c>
      <c r="N45" s="30">
        <v>0</v>
      </c>
      <c r="O45" s="30">
        <v>0</v>
      </c>
      <c r="P45" s="30">
        <v>0</v>
      </c>
      <c r="Q45" s="30">
        <v>29537</v>
      </c>
      <c r="R45" s="30">
        <v>0</v>
      </c>
      <c r="S45" s="31">
        <v>92705</v>
      </c>
    </row>
    <row r="46" spans="1:19" ht="12.75">
      <c r="A46" s="14">
        <v>67</v>
      </c>
      <c r="B46" s="29">
        <v>2565065.40889935</v>
      </c>
      <c r="C46" s="30">
        <v>3078693.08163091</v>
      </c>
      <c r="D46" s="30">
        <v>2019733.75964591</v>
      </c>
      <c r="E46" s="30">
        <v>1693304.41140783</v>
      </c>
      <c r="F46" s="30">
        <v>1979548.89872173</v>
      </c>
      <c r="G46" s="30">
        <v>1617371.51410865</v>
      </c>
      <c r="H46" s="30">
        <v>1162973.27768214</v>
      </c>
      <c r="I46" s="30">
        <v>427049.930008762</v>
      </c>
      <c r="J46" s="31">
        <v>14543740.2821053</v>
      </c>
      <c r="K46" s="29">
        <v>0</v>
      </c>
      <c r="L46" s="30">
        <v>0</v>
      </c>
      <c r="M46" s="30">
        <v>0</v>
      </c>
      <c r="N46" s="30">
        <v>44141</v>
      </c>
      <c r="O46" s="30">
        <v>0</v>
      </c>
      <c r="P46" s="30">
        <v>0</v>
      </c>
      <c r="Q46" s="30">
        <v>0</v>
      </c>
      <c r="R46" s="30">
        <v>0</v>
      </c>
      <c r="S46" s="31">
        <v>44141</v>
      </c>
    </row>
    <row r="47" spans="1:19" ht="12.75">
      <c r="A47" s="14">
        <v>68</v>
      </c>
      <c r="B47" s="29">
        <v>2418133.98623088</v>
      </c>
      <c r="C47" s="30">
        <v>3027832.68852575</v>
      </c>
      <c r="D47" s="30">
        <v>2704472.08159332</v>
      </c>
      <c r="E47" s="30">
        <v>1583926.28817369</v>
      </c>
      <c r="F47" s="30">
        <v>1810098.56631152</v>
      </c>
      <c r="G47" s="30">
        <v>1686076.43277807</v>
      </c>
      <c r="H47" s="30">
        <v>986920.118351346</v>
      </c>
      <c r="I47" s="30">
        <v>407354.186520412</v>
      </c>
      <c r="J47" s="31">
        <v>14624814.348485</v>
      </c>
      <c r="K47" s="29">
        <v>0</v>
      </c>
      <c r="L47" s="30">
        <v>0</v>
      </c>
      <c r="M47" s="30">
        <v>35140</v>
      </c>
      <c r="N47" s="30">
        <v>0</v>
      </c>
      <c r="O47" s="30">
        <v>0</v>
      </c>
      <c r="P47" s="30">
        <v>0</v>
      </c>
      <c r="Q47" s="30">
        <v>28888</v>
      </c>
      <c r="R47" s="30">
        <v>0</v>
      </c>
      <c r="S47" s="31">
        <v>64028</v>
      </c>
    </row>
    <row r="48" spans="1:19" ht="12.75">
      <c r="A48" s="14">
        <v>69</v>
      </c>
      <c r="B48" s="29">
        <v>2317214.35586302</v>
      </c>
      <c r="C48" s="30">
        <v>2714096.51924943</v>
      </c>
      <c r="D48" s="30">
        <v>2956436.46138586</v>
      </c>
      <c r="E48" s="30">
        <v>2170570.37456596</v>
      </c>
      <c r="F48" s="30">
        <v>1756673.88353941</v>
      </c>
      <c r="G48" s="30">
        <v>1535331.8006475</v>
      </c>
      <c r="H48" s="30">
        <v>1038644.5967764</v>
      </c>
      <c r="I48" s="30">
        <v>374938.022256257</v>
      </c>
      <c r="J48" s="31">
        <v>14863906.0142838</v>
      </c>
      <c r="K48" s="29">
        <v>0</v>
      </c>
      <c r="L48" s="30">
        <v>0</v>
      </c>
      <c r="M48" s="30">
        <v>32639</v>
      </c>
      <c r="N48" s="30">
        <v>0</v>
      </c>
      <c r="O48" s="30">
        <v>0</v>
      </c>
      <c r="P48" s="30">
        <v>37177</v>
      </c>
      <c r="Q48" s="30">
        <v>0</v>
      </c>
      <c r="R48" s="30">
        <v>0</v>
      </c>
      <c r="S48" s="31">
        <v>69816</v>
      </c>
    </row>
    <row r="49" spans="1:19" ht="12.75">
      <c r="A49" s="14">
        <v>70</v>
      </c>
      <c r="B49" s="29">
        <v>1852822.63308656</v>
      </c>
      <c r="C49" s="30">
        <v>2762113.68037819</v>
      </c>
      <c r="D49" s="30">
        <v>2443414.71786609</v>
      </c>
      <c r="E49" s="30">
        <v>2348685.51350951</v>
      </c>
      <c r="F49" s="30">
        <v>2299610.7377808</v>
      </c>
      <c r="G49" s="30">
        <v>1475866.33922507</v>
      </c>
      <c r="H49" s="30">
        <v>1136359.21899625</v>
      </c>
      <c r="I49" s="30">
        <v>403898.903543014</v>
      </c>
      <c r="J49" s="31">
        <v>14722771.7443855</v>
      </c>
      <c r="K49" s="29">
        <v>0</v>
      </c>
      <c r="L49" s="30">
        <v>145185</v>
      </c>
      <c r="M49" s="30">
        <v>0</v>
      </c>
      <c r="N49" s="30">
        <v>73934</v>
      </c>
      <c r="O49" s="30">
        <v>0</v>
      </c>
      <c r="P49" s="30">
        <v>36648</v>
      </c>
      <c r="Q49" s="30">
        <v>39539</v>
      </c>
      <c r="R49" s="30">
        <v>30119</v>
      </c>
      <c r="S49" s="31">
        <v>325425</v>
      </c>
    </row>
    <row r="50" spans="1:19" ht="12.75">
      <c r="A50" s="14">
        <v>71</v>
      </c>
      <c r="B50" s="29">
        <v>3134519.74860778</v>
      </c>
      <c r="C50" s="30">
        <v>2193747.50811992</v>
      </c>
      <c r="D50" s="30">
        <v>2386768.75553995</v>
      </c>
      <c r="E50" s="30">
        <v>1926560.38126556</v>
      </c>
      <c r="F50" s="30">
        <v>2671974.5827672</v>
      </c>
      <c r="G50" s="30">
        <v>1967916.95176522</v>
      </c>
      <c r="H50" s="30">
        <v>1067134.54844637</v>
      </c>
      <c r="I50" s="30">
        <v>309081.781964322</v>
      </c>
      <c r="J50" s="31">
        <v>15657704.2584763</v>
      </c>
      <c r="K50" s="29">
        <v>76145</v>
      </c>
      <c r="L50" s="30">
        <v>0</v>
      </c>
      <c r="M50" s="30">
        <v>26676</v>
      </c>
      <c r="N50" s="30">
        <v>0</v>
      </c>
      <c r="O50" s="30">
        <v>27481</v>
      </c>
      <c r="P50" s="30">
        <v>38174</v>
      </c>
      <c r="Q50" s="30">
        <v>71640</v>
      </c>
      <c r="R50" s="30">
        <v>0</v>
      </c>
      <c r="S50" s="31">
        <v>240116</v>
      </c>
    </row>
    <row r="51" spans="1:19" ht="12.75">
      <c r="A51" s="14">
        <v>72</v>
      </c>
      <c r="B51" s="29">
        <v>2291174.08994696</v>
      </c>
      <c r="C51" s="30">
        <v>3416287.74858893</v>
      </c>
      <c r="D51" s="30">
        <v>1829490.03343417</v>
      </c>
      <c r="E51" s="30">
        <v>1831566.51093615</v>
      </c>
      <c r="F51" s="30">
        <v>2213498.9758221</v>
      </c>
      <c r="G51" s="30">
        <v>2166081.86712797</v>
      </c>
      <c r="H51" s="30">
        <v>1405735.55079331</v>
      </c>
      <c r="I51" s="30">
        <v>318961.221340016</v>
      </c>
      <c r="J51" s="31">
        <v>15472795.9979896</v>
      </c>
      <c r="K51" s="29">
        <v>111020</v>
      </c>
      <c r="L51" s="30">
        <v>0</v>
      </c>
      <c r="M51" s="30">
        <v>57393</v>
      </c>
      <c r="N51" s="30">
        <v>50886</v>
      </c>
      <c r="O51" s="30">
        <v>0</v>
      </c>
      <c r="P51" s="30">
        <v>0</v>
      </c>
      <c r="Q51" s="30">
        <v>33098</v>
      </c>
      <c r="R51" s="30">
        <v>66448</v>
      </c>
      <c r="S51" s="31">
        <v>318845</v>
      </c>
    </row>
    <row r="52" spans="1:19" ht="12.75">
      <c r="A52" s="14">
        <v>73</v>
      </c>
      <c r="B52" s="29">
        <v>1875902.18014592</v>
      </c>
      <c r="C52" s="30">
        <v>2577803.49645199</v>
      </c>
      <c r="D52" s="30">
        <v>2731878.82380882</v>
      </c>
      <c r="E52" s="30">
        <v>1547891.11917805</v>
      </c>
      <c r="F52" s="30">
        <v>1982368.47230507</v>
      </c>
      <c r="G52" s="30">
        <v>1745518.36963323</v>
      </c>
      <c r="H52" s="30">
        <v>1512004.2615984</v>
      </c>
      <c r="I52" s="30">
        <v>350085.757389382</v>
      </c>
      <c r="J52" s="31">
        <v>14323452.4805108</v>
      </c>
      <c r="K52" s="29">
        <v>36254</v>
      </c>
      <c r="L52" s="30">
        <v>82499</v>
      </c>
      <c r="M52" s="30">
        <v>0</v>
      </c>
      <c r="N52" s="30">
        <v>30615</v>
      </c>
      <c r="O52" s="30">
        <v>0</v>
      </c>
      <c r="P52" s="30">
        <v>113767</v>
      </c>
      <c r="Q52" s="30">
        <v>0</v>
      </c>
      <c r="R52" s="30">
        <v>0</v>
      </c>
      <c r="S52" s="31">
        <v>263135</v>
      </c>
    </row>
    <row r="53" spans="1:19" ht="12.75">
      <c r="A53" s="14">
        <v>74</v>
      </c>
      <c r="B53" s="29">
        <v>1748996.95783494</v>
      </c>
      <c r="C53" s="30">
        <v>2053799.43294732</v>
      </c>
      <c r="D53" s="30">
        <v>2002890.62027599</v>
      </c>
      <c r="E53" s="30">
        <v>2216239.18269315</v>
      </c>
      <c r="F53" s="30">
        <v>1714686.90996389</v>
      </c>
      <c r="G53" s="30">
        <v>1576456.37802687</v>
      </c>
      <c r="H53" s="30">
        <v>1238461.39652002</v>
      </c>
      <c r="I53" s="30">
        <v>608160.419802917</v>
      </c>
      <c r="J53" s="31">
        <v>13159691.2980651</v>
      </c>
      <c r="K53" s="29">
        <v>0</v>
      </c>
      <c r="L53" s="30">
        <v>68380</v>
      </c>
      <c r="M53" s="30">
        <v>35321</v>
      </c>
      <c r="N53" s="30">
        <v>0</v>
      </c>
      <c r="O53" s="30">
        <v>28253</v>
      </c>
      <c r="P53" s="30">
        <v>0</v>
      </c>
      <c r="Q53" s="30">
        <v>301857</v>
      </c>
      <c r="R53" s="30">
        <v>0</v>
      </c>
      <c r="S53" s="31">
        <v>433811</v>
      </c>
    </row>
    <row r="54" spans="1:19" ht="12.75">
      <c r="A54" s="14">
        <v>75</v>
      </c>
      <c r="B54" s="29">
        <v>2408601.80501895</v>
      </c>
      <c r="C54" s="30">
        <v>2097970.17703693</v>
      </c>
      <c r="D54" s="30">
        <v>1748057.10261922</v>
      </c>
      <c r="E54" s="30">
        <v>1581039.22084534</v>
      </c>
      <c r="F54" s="30">
        <v>2348544.48405346</v>
      </c>
      <c r="G54" s="30">
        <v>1185369.41079403</v>
      </c>
      <c r="H54" s="30">
        <v>1009779.10316116</v>
      </c>
      <c r="I54" s="30">
        <v>443016.877272027</v>
      </c>
      <c r="J54" s="31">
        <v>12822378.1808011</v>
      </c>
      <c r="K54" s="29">
        <v>51308</v>
      </c>
      <c r="L54" s="30">
        <v>76676</v>
      </c>
      <c r="M54" s="30">
        <v>25864</v>
      </c>
      <c r="N54" s="30">
        <v>140631</v>
      </c>
      <c r="O54" s="30">
        <v>26519</v>
      </c>
      <c r="P54" s="30">
        <v>73327</v>
      </c>
      <c r="Q54" s="30">
        <v>152900</v>
      </c>
      <c r="R54" s="30">
        <v>0</v>
      </c>
      <c r="S54" s="31">
        <v>547225</v>
      </c>
    </row>
    <row r="55" spans="1:19" ht="12.75">
      <c r="A55" s="14">
        <v>76</v>
      </c>
      <c r="B55" s="29">
        <v>1625557.6817719</v>
      </c>
      <c r="C55" s="30">
        <v>2712639.1644246</v>
      </c>
      <c r="D55" s="30">
        <v>1754126.76715291</v>
      </c>
      <c r="E55" s="30">
        <v>1334937.99499449</v>
      </c>
      <c r="F55" s="30">
        <v>1665148.95847406</v>
      </c>
      <c r="G55" s="30">
        <v>1975773.75394248</v>
      </c>
      <c r="H55" s="30">
        <v>736605.717671683</v>
      </c>
      <c r="I55" s="30">
        <v>322820.151659626</v>
      </c>
      <c r="J55" s="31">
        <v>12127610.1900918</v>
      </c>
      <c r="K55" s="29">
        <v>0</v>
      </c>
      <c r="L55" s="30">
        <v>0</v>
      </c>
      <c r="M55" s="30">
        <v>0</v>
      </c>
      <c r="N55" s="30">
        <v>53374</v>
      </c>
      <c r="O55" s="30">
        <v>29229</v>
      </c>
      <c r="P55" s="30">
        <v>0</v>
      </c>
      <c r="Q55" s="30">
        <v>0</v>
      </c>
      <c r="R55" s="30">
        <v>0</v>
      </c>
      <c r="S55" s="31">
        <v>82603</v>
      </c>
    </row>
    <row r="56" spans="1:19" ht="12.75">
      <c r="A56" s="14">
        <v>77</v>
      </c>
      <c r="B56" s="29">
        <v>1345227.60570474</v>
      </c>
      <c r="C56" s="30">
        <v>1862335.51581068</v>
      </c>
      <c r="D56" s="30">
        <v>1967684.45478208</v>
      </c>
      <c r="E56" s="30">
        <v>1245909.37783676</v>
      </c>
      <c r="F56" s="30">
        <v>1430451.5873156</v>
      </c>
      <c r="G56" s="30">
        <v>1455708.35429333</v>
      </c>
      <c r="H56" s="30">
        <v>1654555.35594857</v>
      </c>
      <c r="I56" s="30">
        <v>250973.70981343</v>
      </c>
      <c r="J56" s="31">
        <v>11212845.9615052</v>
      </c>
      <c r="K56" s="29">
        <v>85318</v>
      </c>
      <c r="L56" s="30">
        <v>30522</v>
      </c>
      <c r="M56" s="30">
        <v>63696</v>
      </c>
      <c r="N56" s="30">
        <v>50529</v>
      </c>
      <c r="O56" s="30">
        <v>0</v>
      </c>
      <c r="P56" s="30">
        <v>0</v>
      </c>
      <c r="Q56" s="30">
        <v>0</v>
      </c>
      <c r="R56" s="30">
        <v>25081</v>
      </c>
      <c r="S56" s="31">
        <v>255146</v>
      </c>
    </row>
    <row r="57" spans="1:19" ht="12.75">
      <c r="A57" s="14">
        <v>78</v>
      </c>
      <c r="B57" s="29">
        <v>1668593.69762636</v>
      </c>
      <c r="C57" s="30">
        <v>1543873.94589321</v>
      </c>
      <c r="D57" s="30">
        <v>1268538.90887133</v>
      </c>
      <c r="E57" s="30">
        <v>1196044.86263723</v>
      </c>
      <c r="F57" s="30">
        <v>1285065.69252726</v>
      </c>
      <c r="G57" s="30">
        <v>1067022.55273657</v>
      </c>
      <c r="H57" s="30">
        <v>1132929.46806448</v>
      </c>
      <c r="I57" s="30">
        <v>553677.154190465</v>
      </c>
      <c r="J57" s="31">
        <v>9715746.28254691</v>
      </c>
      <c r="K57" s="29">
        <v>207554</v>
      </c>
      <c r="L57" s="30">
        <v>0</v>
      </c>
      <c r="M57" s="30">
        <v>0</v>
      </c>
      <c r="N57" s="30">
        <v>147403</v>
      </c>
      <c r="O57" s="30">
        <v>59019</v>
      </c>
      <c r="P57" s="30">
        <v>0</v>
      </c>
      <c r="Q57" s="30">
        <v>135286</v>
      </c>
      <c r="R57" s="30">
        <v>45552</v>
      </c>
      <c r="S57" s="31">
        <v>594814</v>
      </c>
    </row>
    <row r="58" spans="1:19" ht="12.75">
      <c r="A58" s="14">
        <v>79</v>
      </c>
      <c r="B58" s="29">
        <v>1090335.86029215</v>
      </c>
      <c r="C58" s="30">
        <v>1812282.6453156</v>
      </c>
      <c r="D58" s="30">
        <v>1093206.28551347</v>
      </c>
      <c r="E58" s="30">
        <v>980105.810378048</v>
      </c>
      <c r="F58" s="30">
        <v>1167607.2003185</v>
      </c>
      <c r="G58" s="30">
        <v>1031687.19145042</v>
      </c>
      <c r="H58" s="30">
        <v>755258.795320988</v>
      </c>
      <c r="I58" s="30">
        <v>491254.105674788</v>
      </c>
      <c r="J58" s="31">
        <v>8421737.89426396</v>
      </c>
      <c r="K58" s="29">
        <v>90566</v>
      </c>
      <c r="L58" s="30">
        <v>0</v>
      </c>
      <c r="M58" s="30">
        <v>0</v>
      </c>
      <c r="N58" s="30">
        <v>26008</v>
      </c>
      <c r="O58" s="30">
        <v>233244</v>
      </c>
      <c r="P58" s="30">
        <v>0</v>
      </c>
      <c r="Q58" s="30">
        <v>60196</v>
      </c>
      <c r="R58" s="30">
        <v>0</v>
      </c>
      <c r="S58" s="31">
        <v>410014</v>
      </c>
    </row>
    <row r="59" spans="1:19" ht="12.75">
      <c r="A59" s="14">
        <v>80</v>
      </c>
      <c r="B59" s="29">
        <v>1047346.4295422</v>
      </c>
      <c r="C59" s="30">
        <v>1262678.45610331</v>
      </c>
      <c r="D59" s="30">
        <v>1044325.15399685</v>
      </c>
      <c r="E59" s="30">
        <v>671123.807594083</v>
      </c>
      <c r="F59" s="30">
        <v>1122119.30186962</v>
      </c>
      <c r="G59" s="30">
        <v>1058705.44453322</v>
      </c>
      <c r="H59" s="30">
        <v>588842.932465098</v>
      </c>
      <c r="I59" s="30">
        <v>324565.58590724</v>
      </c>
      <c r="J59" s="31">
        <v>7119707.11201163</v>
      </c>
      <c r="K59" s="29">
        <v>41997</v>
      </c>
      <c r="L59" s="30">
        <v>136521</v>
      </c>
      <c r="M59" s="30">
        <v>0</v>
      </c>
      <c r="N59" s="30">
        <v>27469</v>
      </c>
      <c r="O59" s="30">
        <v>39696</v>
      </c>
      <c r="P59" s="30">
        <v>61286</v>
      </c>
      <c r="Q59" s="30">
        <v>55214</v>
      </c>
      <c r="R59" s="30">
        <v>0</v>
      </c>
      <c r="S59" s="31">
        <v>362183</v>
      </c>
    </row>
    <row r="60" spans="1:19" ht="12.75">
      <c r="A60" s="14">
        <v>81</v>
      </c>
      <c r="B60" s="29">
        <v>681766.021218706</v>
      </c>
      <c r="C60" s="30">
        <v>1166997.20033571</v>
      </c>
      <c r="D60" s="30">
        <v>996603.262354802</v>
      </c>
      <c r="E60" s="30">
        <v>656804.452040506</v>
      </c>
      <c r="F60" s="30">
        <v>740956.108383446</v>
      </c>
      <c r="G60" s="30">
        <v>938994.471971282</v>
      </c>
      <c r="H60" s="30">
        <v>741793.449171025</v>
      </c>
      <c r="I60" s="30">
        <v>131290.99247091</v>
      </c>
      <c r="J60" s="31">
        <v>6055205.95794638</v>
      </c>
      <c r="K60" s="29">
        <v>37479</v>
      </c>
      <c r="L60" s="30">
        <v>41131</v>
      </c>
      <c r="M60" s="30">
        <v>52600</v>
      </c>
      <c r="N60" s="30">
        <v>0</v>
      </c>
      <c r="O60" s="30">
        <v>81944</v>
      </c>
      <c r="P60" s="30">
        <v>0</v>
      </c>
      <c r="Q60" s="30">
        <v>74553</v>
      </c>
      <c r="R60" s="30">
        <v>0</v>
      </c>
      <c r="S60" s="31">
        <v>287707</v>
      </c>
    </row>
    <row r="61" spans="1:19" ht="12.75">
      <c r="A61" s="14">
        <v>82</v>
      </c>
      <c r="B61" s="29">
        <v>546971.54727158</v>
      </c>
      <c r="C61" s="30">
        <v>708944.393043863</v>
      </c>
      <c r="D61" s="30">
        <v>757580.709047373</v>
      </c>
      <c r="E61" s="30">
        <v>659711.859893424</v>
      </c>
      <c r="F61" s="30">
        <v>730788.181769741</v>
      </c>
      <c r="G61" s="30">
        <v>526895.802546669</v>
      </c>
      <c r="H61" s="30">
        <v>744303.257989639</v>
      </c>
      <c r="I61" s="30">
        <v>202685.848049281</v>
      </c>
      <c r="J61" s="31">
        <v>4877881.59961157</v>
      </c>
      <c r="K61" s="29">
        <v>31910</v>
      </c>
      <c r="L61" s="30">
        <v>39706</v>
      </c>
      <c r="M61" s="30">
        <v>154532</v>
      </c>
      <c r="N61" s="30">
        <v>30320</v>
      </c>
      <c r="O61" s="30">
        <v>0</v>
      </c>
      <c r="P61" s="30">
        <v>106953</v>
      </c>
      <c r="Q61" s="30">
        <v>0</v>
      </c>
      <c r="R61" s="30">
        <v>0</v>
      </c>
      <c r="S61" s="31">
        <v>363421</v>
      </c>
    </row>
    <row r="62" spans="1:19" ht="12.75">
      <c r="A62" s="14">
        <v>83</v>
      </c>
      <c r="B62" s="29">
        <v>942765.186778443</v>
      </c>
      <c r="C62" s="30">
        <v>638850.436627996</v>
      </c>
      <c r="D62" s="30">
        <v>561943.555615098</v>
      </c>
      <c r="E62" s="30">
        <v>604963.250735302</v>
      </c>
      <c r="F62" s="30">
        <v>704332.103483719</v>
      </c>
      <c r="G62" s="30">
        <v>713379.475362589</v>
      </c>
      <c r="H62" s="30">
        <v>420334.763710645</v>
      </c>
      <c r="I62" s="30">
        <v>285061.073213031</v>
      </c>
      <c r="J62" s="31">
        <v>4871629.84552682</v>
      </c>
      <c r="K62" s="29">
        <v>39338</v>
      </c>
      <c r="L62" s="30">
        <v>103828</v>
      </c>
      <c r="M62" s="30">
        <v>25185</v>
      </c>
      <c r="N62" s="30">
        <v>0</v>
      </c>
      <c r="O62" s="30">
        <v>28796</v>
      </c>
      <c r="P62" s="30">
        <v>0</v>
      </c>
      <c r="Q62" s="30">
        <v>0</v>
      </c>
      <c r="R62" s="30">
        <v>28311</v>
      </c>
      <c r="S62" s="31">
        <v>225458</v>
      </c>
    </row>
    <row r="63" spans="1:19" ht="12.75">
      <c r="A63" s="14">
        <v>84</v>
      </c>
      <c r="B63" s="29">
        <v>623039.766171612</v>
      </c>
      <c r="C63" s="30">
        <v>1061945.98266414</v>
      </c>
      <c r="D63" s="30">
        <v>442273.46042508</v>
      </c>
      <c r="E63" s="30">
        <v>424781.742895055</v>
      </c>
      <c r="F63" s="30">
        <v>647223.88742251</v>
      </c>
      <c r="G63" s="30">
        <v>612609.669177371</v>
      </c>
      <c r="H63" s="30">
        <v>613095.494644884</v>
      </c>
      <c r="I63" s="30">
        <v>149668.718370439</v>
      </c>
      <c r="J63" s="31">
        <v>4574638.72177109</v>
      </c>
      <c r="K63" s="29">
        <v>29407</v>
      </c>
      <c r="L63" s="30">
        <v>87848</v>
      </c>
      <c r="M63" s="30">
        <v>31483</v>
      </c>
      <c r="N63" s="30">
        <v>0</v>
      </c>
      <c r="O63" s="30">
        <v>78741</v>
      </c>
      <c r="P63" s="30">
        <v>0</v>
      </c>
      <c r="Q63" s="30">
        <v>25878</v>
      </c>
      <c r="R63" s="30">
        <v>33395</v>
      </c>
      <c r="S63" s="31">
        <v>286752</v>
      </c>
    </row>
    <row r="64" spans="1:19" ht="12.75">
      <c r="A64" s="14">
        <v>85</v>
      </c>
      <c r="B64" s="29">
        <v>334211.341922015</v>
      </c>
      <c r="C64" s="30">
        <v>692070.551164194</v>
      </c>
      <c r="D64" s="30">
        <v>768171.431163045</v>
      </c>
      <c r="E64" s="30">
        <v>297496.686762065</v>
      </c>
      <c r="F64" s="30">
        <v>384844.421916719</v>
      </c>
      <c r="G64" s="30">
        <v>473974.614866915</v>
      </c>
      <c r="H64" s="30">
        <v>441744.51261668</v>
      </c>
      <c r="I64" s="30">
        <v>310856.843412691</v>
      </c>
      <c r="J64" s="31">
        <v>3703370.40382432</v>
      </c>
      <c r="K64" s="29">
        <v>40574</v>
      </c>
      <c r="L64" s="30">
        <v>133360</v>
      </c>
      <c r="M64" s="30">
        <v>189464</v>
      </c>
      <c r="N64" s="30">
        <v>0</v>
      </c>
      <c r="O64" s="30">
        <v>140993</v>
      </c>
      <c r="P64" s="30">
        <v>76393</v>
      </c>
      <c r="Q64" s="30">
        <v>0</v>
      </c>
      <c r="R64" s="30">
        <v>0</v>
      </c>
      <c r="S64" s="31">
        <v>580784</v>
      </c>
    </row>
    <row r="65" spans="1:19" ht="12.75">
      <c r="A65" s="14">
        <v>86</v>
      </c>
      <c r="B65" s="29">
        <v>314761.627018531</v>
      </c>
      <c r="C65" s="30">
        <v>317855.252495194</v>
      </c>
      <c r="D65" s="30">
        <v>408494.407666673</v>
      </c>
      <c r="E65" s="30">
        <v>320737.730233329</v>
      </c>
      <c r="F65" s="30">
        <v>256722.625255068</v>
      </c>
      <c r="G65" s="30">
        <v>311622.517704194</v>
      </c>
      <c r="H65" s="30">
        <v>157647.05447482</v>
      </c>
      <c r="I65" s="30">
        <v>174415.495577149</v>
      </c>
      <c r="J65" s="31">
        <v>2262256.71042496</v>
      </c>
      <c r="K65" s="29">
        <v>59217</v>
      </c>
      <c r="L65" s="30">
        <v>0</v>
      </c>
      <c r="M65" s="30">
        <v>0</v>
      </c>
      <c r="N65" s="30">
        <v>252777</v>
      </c>
      <c r="O65" s="30">
        <v>34140</v>
      </c>
      <c r="P65" s="30">
        <v>92128</v>
      </c>
      <c r="Q65" s="30">
        <v>46522</v>
      </c>
      <c r="R65" s="30">
        <v>0</v>
      </c>
      <c r="S65" s="31">
        <v>484784</v>
      </c>
    </row>
    <row r="66" spans="1:19" ht="12.75">
      <c r="A66" s="14">
        <v>87</v>
      </c>
      <c r="B66" s="29">
        <v>170241.500833869</v>
      </c>
      <c r="C66" s="30">
        <v>382110.354952214</v>
      </c>
      <c r="D66" s="30">
        <v>250879.415779597</v>
      </c>
      <c r="E66" s="30">
        <v>220967.542459106</v>
      </c>
      <c r="F66" s="30">
        <v>255336.21589789</v>
      </c>
      <c r="G66" s="30">
        <v>182912.922982824</v>
      </c>
      <c r="H66" s="30">
        <v>192354.091779602</v>
      </c>
      <c r="I66" s="30">
        <v>29127.7327691798</v>
      </c>
      <c r="J66" s="31">
        <v>1683929.77745428</v>
      </c>
      <c r="K66" s="29">
        <v>0</v>
      </c>
      <c r="L66" s="30">
        <v>0</v>
      </c>
      <c r="M66" s="30">
        <v>0</v>
      </c>
      <c r="N66" s="30">
        <v>0</v>
      </c>
      <c r="O66" s="30">
        <v>25180</v>
      </c>
      <c r="P66" s="30">
        <v>38522</v>
      </c>
      <c r="Q66" s="30">
        <v>78179</v>
      </c>
      <c r="R66" s="30">
        <v>0</v>
      </c>
      <c r="S66" s="31">
        <v>141881</v>
      </c>
    </row>
    <row r="67" spans="1:19" ht="12.75">
      <c r="A67" s="14">
        <v>88</v>
      </c>
      <c r="B67" s="29">
        <v>213434.24112281</v>
      </c>
      <c r="C67" s="30">
        <v>242779.6606438</v>
      </c>
      <c r="D67" s="30">
        <v>218456.302542652</v>
      </c>
      <c r="E67" s="30">
        <v>160553.389662718</v>
      </c>
      <c r="F67" s="30">
        <v>250860.831045221</v>
      </c>
      <c r="G67" s="30">
        <v>309313.167657822</v>
      </c>
      <c r="H67" s="30">
        <v>141889.95317715</v>
      </c>
      <c r="I67" s="30">
        <v>72080.7480909609</v>
      </c>
      <c r="J67" s="31">
        <v>1609368.29394313</v>
      </c>
      <c r="K67" s="29">
        <v>53480</v>
      </c>
      <c r="L67" s="30">
        <v>0</v>
      </c>
      <c r="M67" s="30">
        <v>0</v>
      </c>
      <c r="N67" s="30">
        <v>0</v>
      </c>
      <c r="O67" s="30">
        <v>0</v>
      </c>
      <c r="P67" s="30">
        <v>62335</v>
      </c>
      <c r="Q67" s="30">
        <v>26937</v>
      </c>
      <c r="R67" s="30">
        <v>40827</v>
      </c>
      <c r="S67" s="31">
        <v>183579</v>
      </c>
    </row>
    <row r="68" spans="1:19" ht="12.75">
      <c r="A68" s="14">
        <v>89</v>
      </c>
      <c r="B68" s="29">
        <v>197341.523002198</v>
      </c>
      <c r="C68" s="30">
        <v>237125.401567745</v>
      </c>
      <c r="D68" s="30">
        <v>198554.163703777</v>
      </c>
      <c r="E68" s="30">
        <v>77331.7700205339</v>
      </c>
      <c r="F68" s="30">
        <v>194362.2777156</v>
      </c>
      <c r="G68" s="30">
        <v>239784.19531102</v>
      </c>
      <c r="H68" s="30">
        <v>219394.598335732</v>
      </c>
      <c r="I68" s="30">
        <v>62444.0926233358</v>
      </c>
      <c r="J68" s="31">
        <v>1426338.02227994</v>
      </c>
      <c r="K68" s="29">
        <v>25771</v>
      </c>
      <c r="L68" s="30">
        <v>25803</v>
      </c>
      <c r="M68" s="30">
        <v>0</v>
      </c>
      <c r="N68" s="30">
        <v>0</v>
      </c>
      <c r="O68" s="30">
        <v>0</v>
      </c>
      <c r="P68" s="30">
        <v>54995</v>
      </c>
      <c r="Q68" s="30">
        <v>34363</v>
      </c>
      <c r="R68" s="30">
        <v>0</v>
      </c>
      <c r="S68" s="31">
        <v>140932</v>
      </c>
    </row>
    <row r="69" spans="1:19" ht="12.75">
      <c r="A69" s="14">
        <v>90</v>
      </c>
      <c r="B69" s="29">
        <v>121003.610454282</v>
      </c>
      <c r="C69" s="30">
        <v>209421.901598242</v>
      </c>
      <c r="D69" s="30">
        <v>229888.100969005</v>
      </c>
      <c r="E69" s="30">
        <v>95253.6676957561</v>
      </c>
      <c r="F69" s="30">
        <v>64946.5170615278</v>
      </c>
      <c r="G69" s="30">
        <v>206902.438885181</v>
      </c>
      <c r="H69" s="30">
        <v>82299.0426285719</v>
      </c>
      <c r="I69" s="30">
        <v>36320.1077493234</v>
      </c>
      <c r="J69" s="31">
        <v>1046035.38704189</v>
      </c>
      <c r="K69" s="29">
        <v>36586</v>
      </c>
      <c r="L69" s="30">
        <v>0</v>
      </c>
      <c r="M69" s="30">
        <v>25833</v>
      </c>
      <c r="N69" s="30">
        <v>29901</v>
      </c>
      <c r="O69" s="30">
        <v>0</v>
      </c>
      <c r="P69" s="30">
        <v>56967</v>
      </c>
      <c r="Q69" s="30">
        <v>48671</v>
      </c>
      <c r="R69" s="30">
        <v>0</v>
      </c>
      <c r="S69" s="31">
        <v>197958</v>
      </c>
    </row>
    <row r="70" spans="1:19" ht="12.75">
      <c r="A70" s="14">
        <v>91</v>
      </c>
      <c r="B70" s="29">
        <v>56550.0743364469</v>
      </c>
      <c r="C70" s="30">
        <v>117661.837849974</v>
      </c>
      <c r="D70" s="30">
        <v>134755.251178505</v>
      </c>
      <c r="E70" s="30">
        <v>63594.6202558547</v>
      </c>
      <c r="F70" s="30">
        <v>94678.4339868244</v>
      </c>
      <c r="G70" s="30">
        <v>51979.8203615424</v>
      </c>
      <c r="H70" s="30">
        <v>141708.695470959</v>
      </c>
      <c r="I70" s="30">
        <v>31626.5967772924</v>
      </c>
      <c r="J70" s="31">
        <v>692555.330217399</v>
      </c>
      <c r="K70" s="29">
        <v>0</v>
      </c>
      <c r="L70" s="30">
        <v>0</v>
      </c>
      <c r="M70" s="30">
        <v>68760</v>
      </c>
      <c r="N70" s="30">
        <v>0</v>
      </c>
      <c r="O70" s="30">
        <v>0</v>
      </c>
      <c r="P70" s="30">
        <v>38865</v>
      </c>
      <c r="Q70" s="30">
        <v>0</v>
      </c>
      <c r="R70" s="30">
        <v>0</v>
      </c>
      <c r="S70" s="31">
        <v>107625</v>
      </c>
    </row>
    <row r="71" spans="1:19" ht="12.75">
      <c r="A71" s="14">
        <v>92</v>
      </c>
      <c r="B71" s="29">
        <v>210006.392450378</v>
      </c>
      <c r="C71" s="30">
        <v>79946.012743438</v>
      </c>
      <c r="D71" s="30">
        <v>57111.6815925921</v>
      </c>
      <c r="E71" s="30">
        <v>59084.5030879826</v>
      </c>
      <c r="F71" s="30">
        <v>31888.8755921328</v>
      </c>
      <c r="G71" s="30">
        <v>79033.914996093</v>
      </c>
      <c r="H71" s="30">
        <v>6020.62149212868</v>
      </c>
      <c r="I71" s="30">
        <v>26940.8186173854</v>
      </c>
      <c r="J71" s="31">
        <v>550032.82057213</v>
      </c>
      <c r="K71" s="29">
        <v>77016</v>
      </c>
      <c r="L71" s="30">
        <v>0</v>
      </c>
      <c r="M71" s="30">
        <v>0</v>
      </c>
      <c r="N71" s="30">
        <v>61694</v>
      </c>
      <c r="O71" s="30">
        <v>0</v>
      </c>
      <c r="P71" s="30">
        <v>47653</v>
      </c>
      <c r="Q71" s="30">
        <v>0</v>
      </c>
      <c r="R71" s="30">
        <v>0</v>
      </c>
      <c r="S71" s="31">
        <v>186363</v>
      </c>
    </row>
    <row r="72" spans="1:19" ht="12.75">
      <c r="A72" s="14">
        <v>93</v>
      </c>
      <c r="B72" s="29">
        <v>82844.0138888341</v>
      </c>
      <c r="C72" s="30">
        <v>132376.226186869</v>
      </c>
      <c r="D72" s="30">
        <v>54215.0182239798</v>
      </c>
      <c r="E72" s="30">
        <v>7579.95893223819</v>
      </c>
      <c r="F72" s="30">
        <v>24583.2875353032</v>
      </c>
      <c r="G72" s="30">
        <v>35930.7761236595</v>
      </c>
      <c r="H72" s="30">
        <v>21081.389201784</v>
      </c>
      <c r="I72" s="30">
        <v>4261.84804928131</v>
      </c>
      <c r="J72" s="31">
        <v>362872.518141949</v>
      </c>
      <c r="K72" s="29">
        <v>45538</v>
      </c>
      <c r="L72" s="30">
        <v>115686</v>
      </c>
      <c r="M72" s="30">
        <v>0</v>
      </c>
      <c r="N72" s="30">
        <v>0</v>
      </c>
      <c r="O72" s="30">
        <v>29266</v>
      </c>
      <c r="P72" s="30">
        <v>26132</v>
      </c>
      <c r="Q72" s="30">
        <v>0</v>
      </c>
      <c r="R72" s="30">
        <v>0</v>
      </c>
      <c r="S72" s="31">
        <v>216622</v>
      </c>
    </row>
    <row r="73" spans="1:19" ht="12.75">
      <c r="A73" s="14">
        <v>94</v>
      </c>
      <c r="B73" s="29">
        <v>28562.8710168074</v>
      </c>
      <c r="C73" s="30">
        <v>54784.7102822647</v>
      </c>
      <c r="D73" s="30">
        <v>101652.892133165</v>
      </c>
      <c r="E73" s="30">
        <v>24399.0495971289</v>
      </c>
      <c r="F73" s="30">
        <v>0</v>
      </c>
      <c r="G73" s="30">
        <v>28093.4422039352</v>
      </c>
      <c r="H73" s="30">
        <v>15289.4023431173</v>
      </c>
      <c r="I73" s="30">
        <v>0</v>
      </c>
      <c r="J73" s="31">
        <v>252782.367576419</v>
      </c>
      <c r="K73" s="29">
        <v>0</v>
      </c>
      <c r="L73" s="30">
        <v>0</v>
      </c>
      <c r="M73" s="30">
        <v>0</v>
      </c>
      <c r="N73" s="30">
        <v>0</v>
      </c>
      <c r="O73" s="30">
        <v>0</v>
      </c>
      <c r="P73" s="30">
        <v>0</v>
      </c>
      <c r="Q73" s="30">
        <v>0</v>
      </c>
      <c r="R73" s="30">
        <v>0</v>
      </c>
      <c r="S73" s="31">
        <v>0</v>
      </c>
    </row>
    <row r="74" spans="1:19" ht="12.75">
      <c r="A74" s="14">
        <v>95</v>
      </c>
      <c r="B74" s="29">
        <v>13940.8638094299</v>
      </c>
      <c r="C74" s="30">
        <v>29828.8196060537</v>
      </c>
      <c r="D74" s="30">
        <v>56821.8480406966</v>
      </c>
      <c r="E74" s="30">
        <v>53713.1349578604</v>
      </c>
      <c r="F74" s="30">
        <v>2139.7531264715</v>
      </c>
      <c r="G74" s="30">
        <v>0</v>
      </c>
      <c r="H74" s="30">
        <v>18123.6960985626</v>
      </c>
      <c r="I74" s="30">
        <v>4530.92402464066</v>
      </c>
      <c r="J74" s="31">
        <v>179099.039663715</v>
      </c>
      <c r="K74" s="29">
        <v>0</v>
      </c>
      <c r="L74" s="30">
        <v>0</v>
      </c>
      <c r="M74" s="30">
        <v>0</v>
      </c>
      <c r="N74" s="30">
        <v>36444</v>
      </c>
      <c r="O74" s="30">
        <v>0</v>
      </c>
      <c r="P74" s="30">
        <v>0</v>
      </c>
      <c r="Q74" s="30">
        <v>0</v>
      </c>
      <c r="R74" s="30">
        <v>0</v>
      </c>
      <c r="S74" s="31">
        <v>36444</v>
      </c>
    </row>
    <row r="75" spans="1:19" ht="12.75">
      <c r="A75" s="14">
        <v>96</v>
      </c>
      <c r="B75" s="29">
        <v>56588.1774295832</v>
      </c>
      <c r="C75" s="30">
        <v>14337.3651188298</v>
      </c>
      <c r="D75" s="30">
        <v>3961.85626283368</v>
      </c>
      <c r="E75" s="30">
        <v>40268.3775009437</v>
      </c>
      <c r="F75" s="30">
        <v>44443.5202521195</v>
      </c>
      <c r="G75" s="30">
        <v>5002.2134738053</v>
      </c>
      <c r="H75" s="30">
        <v>0</v>
      </c>
      <c r="I75" s="30">
        <v>0</v>
      </c>
      <c r="J75" s="31">
        <v>164601.510038115</v>
      </c>
      <c r="K75" s="29">
        <v>0</v>
      </c>
      <c r="L75" s="30">
        <v>0</v>
      </c>
      <c r="M75" s="30">
        <v>0</v>
      </c>
      <c r="N75" s="30">
        <v>0</v>
      </c>
      <c r="O75" s="30">
        <v>0</v>
      </c>
      <c r="P75" s="30">
        <v>0</v>
      </c>
      <c r="Q75" s="30">
        <v>0</v>
      </c>
      <c r="R75" s="30">
        <v>0</v>
      </c>
      <c r="S75" s="31">
        <v>0</v>
      </c>
    </row>
    <row r="76" spans="1:19" ht="12.75">
      <c r="A76" s="14">
        <v>97</v>
      </c>
      <c r="B76" s="29">
        <v>0</v>
      </c>
      <c r="C76" s="30">
        <v>58349.198348025</v>
      </c>
      <c r="D76" s="30">
        <v>14637.3164427627</v>
      </c>
      <c r="E76" s="30">
        <v>0</v>
      </c>
      <c r="F76" s="30">
        <v>41812.79600168</v>
      </c>
      <c r="G76" s="30">
        <v>49888.3216900098</v>
      </c>
      <c r="H76" s="30">
        <v>2283.68594287827</v>
      </c>
      <c r="I76" s="30">
        <v>0</v>
      </c>
      <c r="J76" s="31">
        <v>166971.318425356</v>
      </c>
      <c r="K76" s="29">
        <v>0</v>
      </c>
      <c r="L76" s="30">
        <v>0</v>
      </c>
      <c r="M76" s="30">
        <v>0</v>
      </c>
      <c r="N76" s="30">
        <v>0</v>
      </c>
      <c r="O76" s="30">
        <v>0</v>
      </c>
      <c r="P76" s="30">
        <v>0</v>
      </c>
      <c r="Q76" s="30">
        <v>0</v>
      </c>
      <c r="R76" s="30">
        <v>0</v>
      </c>
      <c r="S76" s="31">
        <v>0</v>
      </c>
    </row>
    <row r="77" spans="1:19" ht="12.75">
      <c r="A77" s="14">
        <v>98</v>
      </c>
      <c r="B77" s="29">
        <v>8564.86004171237</v>
      </c>
      <c r="C77" s="30">
        <v>0</v>
      </c>
      <c r="D77" s="30">
        <v>22040.7939767283</v>
      </c>
      <c r="E77" s="30">
        <v>0</v>
      </c>
      <c r="F77" s="30">
        <v>0</v>
      </c>
      <c r="G77" s="30">
        <v>35832.0714296039</v>
      </c>
      <c r="H77" s="30">
        <v>28205.9625245466</v>
      </c>
      <c r="I77" s="30">
        <v>0</v>
      </c>
      <c r="J77" s="31">
        <v>94643.6879725912</v>
      </c>
      <c r="K77" s="29">
        <v>0</v>
      </c>
      <c r="L77" s="30">
        <v>0</v>
      </c>
      <c r="M77" s="30">
        <v>75176</v>
      </c>
      <c r="N77" s="30">
        <v>0</v>
      </c>
      <c r="O77" s="30">
        <v>0</v>
      </c>
      <c r="P77" s="30">
        <v>63000</v>
      </c>
      <c r="Q77" s="30">
        <v>30990</v>
      </c>
      <c r="R77" s="30">
        <v>0</v>
      </c>
      <c r="S77" s="31">
        <v>169166</v>
      </c>
    </row>
    <row r="78" spans="1:19" ht="12.75">
      <c r="A78" s="14">
        <v>99</v>
      </c>
      <c r="B78" s="29">
        <v>58579.453902764</v>
      </c>
      <c r="C78" s="30">
        <v>17193.9824415113</v>
      </c>
      <c r="D78" s="30">
        <v>0</v>
      </c>
      <c r="E78" s="30">
        <v>0</v>
      </c>
      <c r="F78" s="30">
        <v>0</v>
      </c>
      <c r="G78" s="30">
        <v>0</v>
      </c>
      <c r="H78" s="30">
        <v>0</v>
      </c>
      <c r="I78" s="30">
        <v>0</v>
      </c>
      <c r="J78" s="31">
        <v>75773.4363442753</v>
      </c>
      <c r="K78" s="29">
        <v>46582</v>
      </c>
      <c r="L78" s="30">
        <v>0</v>
      </c>
      <c r="M78" s="30">
        <v>0</v>
      </c>
      <c r="N78" s="30">
        <v>0</v>
      </c>
      <c r="O78" s="30">
        <v>0</v>
      </c>
      <c r="P78" s="30">
        <v>0</v>
      </c>
      <c r="Q78" s="30">
        <v>0</v>
      </c>
      <c r="R78" s="30">
        <v>0</v>
      </c>
      <c r="S78" s="31">
        <v>46582</v>
      </c>
    </row>
    <row r="79" spans="1:19" ht="12.75">
      <c r="A79" s="14">
        <v>100</v>
      </c>
      <c r="B79" s="29">
        <v>11540.3696098563</v>
      </c>
      <c r="C79" s="30">
        <v>18019.7125256674</v>
      </c>
      <c r="D79" s="30">
        <v>5843.3839835729</v>
      </c>
      <c r="E79" s="30">
        <v>0</v>
      </c>
      <c r="F79" s="30">
        <v>0</v>
      </c>
      <c r="G79" s="30">
        <v>0</v>
      </c>
      <c r="H79" s="30">
        <v>0</v>
      </c>
      <c r="I79" s="30">
        <v>0</v>
      </c>
      <c r="J79" s="31">
        <v>35403.4661190965</v>
      </c>
      <c r="K79" s="29">
        <v>0</v>
      </c>
      <c r="L79" s="30">
        <v>30108</v>
      </c>
      <c r="M79" s="30">
        <v>26028</v>
      </c>
      <c r="N79" s="30">
        <v>0</v>
      </c>
      <c r="O79" s="30">
        <v>0</v>
      </c>
      <c r="P79" s="30">
        <v>0</v>
      </c>
      <c r="Q79" s="30">
        <v>0</v>
      </c>
      <c r="R79" s="30">
        <v>0</v>
      </c>
      <c r="S79" s="31">
        <v>56136</v>
      </c>
    </row>
    <row r="80" spans="1:19" ht="12.75">
      <c r="A80" s="14">
        <v>101</v>
      </c>
      <c r="B80" s="29">
        <v>0</v>
      </c>
      <c r="C80" s="30">
        <v>0</v>
      </c>
      <c r="D80" s="30">
        <v>0</v>
      </c>
      <c r="E80" s="30">
        <v>0</v>
      </c>
      <c r="F80" s="30">
        <v>0</v>
      </c>
      <c r="G80" s="30">
        <v>0</v>
      </c>
      <c r="H80" s="30">
        <v>0</v>
      </c>
      <c r="I80" s="30">
        <v>0</v>
      </c>
      <c r="J80" s="31">
        <v>0</v>
      </c>
      <c r="K80" s="29">
        <v>0</v>
      </c>
      <c r="L80" s="30">
        <v>0</v>
      </c>
      <c r="M80" s="30">
        <v>0</v>
      </c>
      <c r="N80" s="30">
        <v>0</v>
      </c>
      <c r="O80" s="30">
        <v>0</v>
      </c>
      <c r="P80" s="30">
        <v>0</v>
      </c>
      <c r="Q80" s="30">
        <v>0</v>
      </c>
      <c r="R80" s="30">
        <v>0</v>
      </c>
      <c r="S80" s="31">
        <v>0</v>
      </c>
    </row>
    <row r="81" spans="1:19" ht="12.75">
      <c r="A81" s="14">
        <v>102</v>
      </c>
      <c r="B81" s="29">
        <v>0</v>
      </c>
      <c r="C81" s="30">
        <v>0</v>
      </c>
      <c r="D81" s="30">
        <v>0</v>
      </c>
      <c r="E81" s="30">
        <v>0</v>
      </c>
      <c r="F81" s="30">
        <v>0</v>
      </c>
      <c r="G81" s="30">
        <v>0</v>
      </c>
      <c r="H81" s="30">
        <v>0</v>
      </c>
      <c r="I81" s="30">
        <v>0</v>
      </c>
      <c r="J81" s="31">
        <v>0</v>
      </c>
      <c r="K81" s="29">
        <v>0</v>
      </c>
      <c r="L81" s="30">
        <v>0</v>
      </c>
      <c r="M81" s="30">
        <v>0</v>
      </c>
      <c r="N81" s="30">
        <v>0</v>
      </c>
      <c r="O81" s="30">
        <v>0</v>
      </c>
      <c r="P81" s="30">
        <v>0</v>
      </c>
      <c r="Q81" s="30">
        <v>0</v>
      </c>
      <c r="R81" s="30">
        <v>0</v>
      </c>
      <c r="S81" s="31">
        <v>0</v>
      </c>
    </row>
    <row r="82" spans="1:19" ht="12.75">
      <c r="A82" s="14">
        <v>103</v>
      </c>
      <c r="B82" s="29">
        <v>0</v>
      </c>
      <c r="C82" s="30">
        <v>0</v>
      </c>
      <c r="D82" s="30">
        <v>0</v>
      </c>
      <c r="E82" s="30">
        <v>0</v>
      </c>
      <c r="F82" s="30">
        <v>0</v>
      </c>
      <c r="G82" s="30">
        <v>0</v>
      </c>
      <c r="H82" s="30">
        <v>0</v>
      </c>
      <c r="I82" s="30">
        <v>0</v>
      </c>
      <c r="J82" s="31">
        <v>0</v>
      </c>
      <c r="K82" s="29">
        <v>0</v>
      </c>
      <c r="L82" s="30">
        <v>0</v>
      </c>
      <c r="M82" s="30">
        <v>0</v>
      </c>
      <c r="N82" s="30">
        <v>0</v>
      </c>
      <c r="O82" s="30">
        <v>0</v>
      </c>
      <c r="P82" s="30">
        <v>0</v>
      </c>
      <c r="Q82" s="30">
        <v>0</v>
      </c>
      <c r="R82" s="30">
        <v>0</v>
      </c>
      <c r="S82" s="31">
        <v>0</v>
      </c>
    </row>
    <row r="83" spans="1:19" ht="12.75">
      <c r="A83" s="14">
        <v>104</v>
      </c>
      <c r="B83" s="29">
        <v>0</v>
      </c>
      <c r="C83" s="30">
        <v>0</v>
      </c>
      <c r="D83" s="30">
        <v>0</v>
      </c>
      <c r="E83" s="30">
        <v>0</v>
      </c>
      <c r="F83" s="30">
        <v>0</v>
      </c>
      <c r="G83" s="30">
        <v>0</v>
      </c>
      <c r="H83" s="30">
        <v>0</v>
      </c>
      <c r="I83" s="30">
        <v>0</v>
      </c>
      <c r="J83" s="31">
        <v>0</v>
      </c>
      <c r="K83" s="29">
        <v>0</v>
      </c>
      <c r="L83" s="30">
        <v>0</v>
      </c>
      <c r="M83" s="30">
        <v>0</v>
      </c>
      <c r="N83" s="30">
        <v>0</v>
      </c>
      <c r="O83" s="30">
        <v>0</v>
      </c>
      <c r="P83" s="30">
        <v>0</v>
      </c>
      <c r="Q83" s="30">
        <v>0</v>
      </c>
      <c r="R83" s="30">
        <v>0</v>
      </c>
      <c r="S83" s="31">
        <v>0</v>
      </c>
    </row>
    <row r="84" spans="1:19" ht="12.75">
      <c r="A84" s="14">
        <v>105</v>
      </c>
      <c r="B84" s="29">
        <v>0</v>
      </c>
      <c r="C84" s="30">
        <v>0</v>
      </c>
      <c r="D84" s="30">
        <v>0</v>
      </c>
      <c r="E84" s="30">
        <v>0</v>
      </c>
      <c r="F84" s="30">
        <v>0</v>
      </c>
      <c r="G84" s="30">
        <v>0</v>
      </c>
      <c r="H84" s="30">
        <v>0</v>
      </c>
      <c r="I84" s="30">
        <v>0</v>
      </c>
      <c r="J84" s="31">
        <v>0</v>
      </c>
      <c r="K84" s="29">
        <v>0</v>
      </c>
      <c r="L84" s="30">
        <v>0</v>
      </c>
      <c r="M84" s="30">
        <v>0</v>
      </c>
      <c r="N84" s="30">
        <v>0</v>
      </c>
      <c r="O84" s="30">
        <v>0</v>
      </c>
      <c r="P84" s="30">
        <v>0</v>
      </c>
      <c r="Q84" s="30">
        <v>0</v>
      </c>
      <c r="R84" s="30">
        <v>0</v>
      </c>
      <c r="S84" s="31">
        <v>0</v>
      </c>
    </row>
    <row r="85" spans="1:19" ht="12.75">
      <c r="A85" s="14">
        <v>106</v>
      </c>
      <c r="B85" s="29">
        <v>0</v>
      </c>
      <c r="C85" s="30">
        <v>0</v>
      </c>
      <c r="D85" s="30">
        <v>0</v>
      </c>
      <c r="E85" s="30">
        <v>0</v>
      </c>
      <c r="F85" s="30">
        <v>19451.3089924036</v>
      </c>
      <c r="G85" s="30">
        <v>0</v>
      </c>
      <c r="H85" s="30">
        <v>0</v>
      </c>
      <c r="I85" s="30">
        <v>0</v>
      </c>
      <c r="J85" s="31">
        <v>19451.3089924036</v>
      </c>
      <c r="K85" s="29">
        <v>0</v>
      </c>
      <c r="L85" s="30">
        <v>0</v>
      </c>
      <c r="M85" s="30">
        <v>0</v>
      </c>
      <c r="N85" s="30">
        <v>0</v>
      </c>
      <c r="O85" s="30">
        <v>0</v>
      </c>
      <c r="P85" s="30">
        <v>0</v>
      </c>
      <c r="Q85" s="30">
        <v>0</v>
      </c>
      <c r="R85" s="30">
        <v>0</v>
      </c>
      <c r="S85" s="31">
        <v>0</v>
      </c>
    </row>
    <row r="86" spans="1:19" ht="12.75">
      <c r="A86" s="14">
        <v>107</v>
      </c>
      <c r="B86" s="29">
        <v>0</v>
      </c>
      <c r="C86" s="30">
        <v>0</v>
      </c>
      <c r="D86" s="30">
        <v>0</v>
      </c>
      <c r="E86" s="30">
        <v>0</v>
      </c>
      <c r="F86" s="30">
        <v>0</v>
      </c>
      <c r="G86" s="30">
        <v>17300.0783569138</v>
      </c>
      <c r="H86" s="30">
        <v>0</v>
      </c>
      <c r="I86" s="30">
        <v>0</v>
      </c>
      <c r="J86" s="31">
        <v>17300.0783569138</v>
      </c>
      <c r="K86" s="29">
        <v>0</v>
      </c>
      <c r="L86" s="30">
        <v>0</v>
      </c>
      <c r="M86" s="30">
        <v>0</v>
      </c>
      <c r="N86" s="30">
        <v>0</v>
      </c>
      <c r="O86" s="30">
        <v>0</v>
      </c>
      <c r="P86" s="30">
        <v>0</v>
      </c>
      <c r="Q86" s="30">
        <v>0</v>
      </c>
      <c r="R86" s="30">
        <v>0</v>
      </c>
      <c r="S86" s="31">
        <v>0</v>
      </c>
    </row>
    <row r="87" spans="1:19" ht="12.75">
      <c r="A87" s="14"/>
      <c r="B87" s="29"/>
      <c r="C87" s="30"/>
      <c r="D87" s="30"/>
      <c r="E87" s="30"/>
      <c r="F87" s="30"/>
      <c r="G87" s="30"/>
      <c r="H87" s="30"/>
      <c r="I87" s="30"/>
      <c r="J87" s="31"/>
      <c r="K87" s="29"/>
      <c r="L87" s="30"/>
      <c r="M87" s="30"/>
      <c r="N87" s="30"/>
      <c r="O87" s="30"/>
      <c r="P87" s="30"/>
      <c r="Q87" s="30"/>
      <c r="R87" s="30"/>
      <c r="S87" s="31"/>
    </row>
    <row r="88" spans="1:19" ht="12.75">
      <c r="A88" s="32" t="s">
        <v>71</v>
      </c>
      <c r="B88" s="33">
        <v>61295374.030526</v>
      </c>
      <c r="C88" s="34">
        <v>74641823.0040441</v>
      </c>
      <c r="D88" s="34">
        <v>66769825.4034532</v>
      </c>
      <c r="E88" s="34">
        <v>48001171.434151</v>
      </c>
      <c r="F88" s="34">
        <v>51070808.061851</v>
      </c>
      <c r="G88" s="34">
        <v>44306266.9556093</v>
      </c>
      <c r="H88" s="34">
        <v>29950483.171924</v>
      </c>
      <c r="I88" s="34">
        <v>11831642.4472991</v>
      </c>
      <c r="J88" s="35">
        <v>387867394.508858</v>
      </c>
      <c r="K88" s="36">
        <v>1453755</v>
      </c>
      <c r="L88" s="37">
        <v>1211281</v>
      </c>
      <c r="M88" s="37">
        <v>1079076</v>
      </c>
      <c r="N88" s="37">
        <v>1216543</v>
      </c>
      <c r="O88" s="37">
        <v>914020</v>
      </c>
      <c r="P88" s="37">
        <v>1024322</v>
      </c>
      <c r="Q88" s="37">
        <v>1330944</v>
      </c>
      <c r="R88" s="37">
        <v>297650</v>
      </c>
      <c r="S88" s="35">
        <v>8527591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0.109514031485284</v>
      </c>
      <c r="C16" s="30">
        <v>0.0739219712525667</v>
      </c>
      <c r="D16" s="30">
        <v>0.635181382614648</v>
      </c>
      <c r="E16" s="30">
        <v>0.364134154688569</v>
      </c>
      <c r="F16" s="30">
        <v>0</v>
      </c>
      <c r="G16" s="30">
        <v>0</v>
      </c>
      <c r="H16" s="30">
        <v>0</v>
      </c>
      <c r="I16" s="30">
        <v>0</v>
      </c>
      <c r="J16" s="31">
        <v>1.18275154004107</v>
      </c>
      <c r="K16" s="29">
        <v>0</v>
      </c>
      <c r="L16" s="30">
        <v>0</v>
      </c>
      <c r="M16" s="30">
        <v>0</v>
      </c>
      <c r="N16" s="30">
        <v>0</v>
      </c>
      <c r="O16" s="30">
        <v>0</v>
      </c>
      <c r="P16" s="30">
        <v>0</v>
      </c>
      <c r="Q16" s="30">
        <v>0</v>
      </c>
      <c r="R16" s="30">
        <v>0</v>
      </c>
      <c r="S16" s="31">
        <v>0</v>
      </c>
    </row>
    <row r="17" spans="1:19" ht="12.75">
      <c r="A17" s="14">
        <v>21</v>
      </c>
      <c r="B17" s="29">
        <v>0.889801505817933</v>
      </c>
      <c r="C17" s="30">
        <v>0.774811772758385</v>
      </c>
      <c r="D17" s="30">
        <v>0.334017796030116</v>
      </c>
      <c r="E17" s="30">
        <v>0.635181382614648</v>
      </c>
      <c r="F17" s="30">
        <v>0.246406570841889</v>
      </c>
      <c r="G17" s="30">
        <v>0</v>
      </c>
      <c r="H17" s="30">
        <v>0</v>
      </c>
      <c r="I17" s="30">
        <v>0</v>
      </c>
      <c r="J17" s="31">
        <v>2.88021902806297</v>
      </c>
      <c r="K17" s="29">
        <v>0</v>
      </c>
      <c r="L17" s="30">
        <v>0</v>
      </c>
      <c r="M17" s="30">
        <v>0</v>
      </c>
      <c r="N17" s="30">
        <v>0</v>
      </c>
      <c r="O17" s="30">
        <v>0</v>
      </c>
      <c r="P17" s="30">
        <v>0</v>
      </c>
      <c r="Q17" s="30">
        <v>0</v>
      </c>
      <c r="R17" s="30">
        <v>0</v>
      </c>
      <c r="S17" s="31">
        <v>0</v>
      </c>
    </row>
    <row r="18" spans="1:19" ht="12.75">
      <c r="A18" s="14">
        <v>22</v>
      </c>
      <c r="B18" s="29">
        <v>0.577686516084874</v>
      </c>
      <c r="C18" s="30">
        <v>0.139630390143737</v>
      </c>
      <c r="D18" s="30">
        <v>0.665297741273101</v>
      </c>
      <c r="E18" s="30">
        <v>0.334017796030116</v>
      </c>
      <c r="F18" s="30">
        <v>0</v>
      </c>
      <c r="G18" s="30">
        <v>0</v>
      </c>
      <c r="H18" s="30">
        <v>0</v>
      </c>
      <c r="I18" s="30">
        <v>0</v>
      </c>
      <c r="J18" s="31">
        <v>1.71663244353183</v>
      </c>
      <c r="K18" s="29">
        <v>0</v>
      </c>
      <c r="L18" s="30">
        <v>0</v>
      </c>
      <c r="M18" s="30">
        <v>0</v>
      </c>
      <c r="N18" s="30">
        <v>0</v>
      </c>
      <c r="O18" s="30">
        <v>0</v>
      </c>
      <c r="P18" s="30">
        <v>0</v>
      </c>
      <c r="Q18" s="30">
        <v>0</v>
      </c>
      <c r="R18" s="30">
        <v>0</v>
      </c>
      <c r="S18" s="31">
        <v>0</v>
      </c>
    </row>
    <row r="19" spans="1:19" ht="12.75">
      <c r="A19" s="14">
        <v>23</v>
      </c>
      <c r="B19" s="29">
        <v>0.421629021218344</v>
      </c>
      <c r="C19" s="30">
        <v>0.262833675564682</v>
      </c>
      <c r="D19" s="30">
        <v>0</v>
      </c>
      <c r="E19" s="30">
        <v>0.249144421629021</v>
      </c>
      <c r="F19" s="30">
        <v>0.10403832991102</v>
      </c>
      <c r="G19" s="30">
        <v>0</v>
      </c>
      <c r="H19" s="30">
        <v>0</v>
      </c>
      <c r="I19" s="30">
        <v>0</v>
      </c>
      <c r="J19" s="31">
        <v>1.03764544832307</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0.150581793292266</v>
      </c>
      <c r="G20" s="30">
        <v>0.752908966461328</v>
      </c>
      <c r="H20" s="30">
        <v>0</v>
      </c>
      <c r="I20" s="30">
        <v>0</v>
      </c>
      <c r="J20" s="31">
        <v>0.903490759753593</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0.731006160164271</v>
      </c>
      <c r="C25" s="30">
        <v>0</v>
      </c>
      <c r="D25" s="30">
        <v>0</v>
      </c>
      <c r="E25" s="30">
        <v>0</v>
      </c>
      <c r="F25" s="30">
        <v>0</v>
      </c>
      <c r="G25" s="30">
        <v>0</v>
      </c>
      <c r="H25" s="30">
        <v>0</v>
      </c>
      <c r="I25" s="30">
        <v>0</v>
      </c>
      <c r="J25" s="31">
        <v>0.731006160164271</v>
      </c>
      <c r="K25" s="29">
        <v>0</v>
      </c>
      <c r="L25" s="30">
        <v>0</v>
      </c>
      <c r="M25" s="30">
        <v>0</v>
      </c>
      <c r="N25" s="30">
        <v>0</v>
      </c>
      <c r="O25" s="30">
        <v>0</v>
      </c>
      <c r="P25" s="30">
        <v>0</v>
      </c>
      <c r="Q25" s="30">
        <v>0</v>
      </c>
      <c r="R25" s="30">
        <v>0</v>
      </c>
      <c r="S25" s="31">
        <v>0</v>
      </c>
    </row>
    <row r="26" spans="1:19" ht="12.75">
      <c r="A26" s="14">
        <v>30</v>
      </c>
      <c r="B26" s="29">
        <v>0.268309377138946</v>
      </c>
      <c r="C26" s="30">
        <v>0.733744010951403</v>
      </c>
      <c r="D26" s="30">
        <v>0</v>
      </c>
      <c r="E26" s="30">
        <v>0</v>
      </c>
      <c r="F26" s="30">
        <v>0</v>
      </c>
      <c r="G26" s="30">
        <v>0</v>
      </c>
      <c r="H26" s="30">
        <v>0</v>
      </c>
      <c r="I26" s="30">
        <v>0</v>
      </c>
      <c r="J26" s="31">
        <v>1.00205338809035</v>
      </c>
      <c r="K26" s="29">
        <v>0</v>
      </c>
      <c r="L26" s="30">
        <v>0</v>
      </c>
      <c r="M26" s="30">
        <v>0</v>
      </c>
      <c r="N26" s="30">
        <v>0</v>
      </c>
      <c r="O26" s="30">
        <v>0</v>
      </c>
      <c r="P26" s="30">
        <v>0</v>
      </c>
      <c r="Q26" s="30">
        <v>0</v>
      </c>
      <c r="R26" s="30">
        <v>0</v>
      </c>
      <c r="S26" s="31">
        <v>0</v>
      </c>
    </row>
    <row r="27" spans="1:19" ht="12.75">
      <c r="A27" s="14">
        <v>31</v>
      </c>
      <c r="B27" s="29">
        <v>0</v>
      </c>
      <c r="C27" s="30">
        <v>0.268309377138946</v>
      </c>
      <c r="D27" s="30">
        <v>0.731006160164271</v>
      </c>
      <c r="E27" s="30">
        <v>0</v>
      </c>
      <c r="F27" s="30">
        <v>0</v>
      </c>
      <c r="G27" s="30">
        <v>0</v>
      </c>
      <c r="H27" s="30">
        <v>0</v>
      </c>
      <c r="I27" s="30">
        <v>0</v>
      </c>
      <c r="J27" s="31">
        <v>0.999315537303217</v>
      </c>
      <c r="K27" s="29">
        <v>0</v>
      </c>
      <c r="L27" s="30">
        <v>0</v>
      </c>
      <c r="M27" s="30">
        <v>0</v>
      </c>
      <c r="N27" s="30">
        <v>0</v>
      </c>
      <c r="O27" s="30">
        <v>0</v>
      </c>
      <c r="P27" s="30">
        <v>0</v>
      </c>
      <c r="Q27" s="30">
        <v>0</v>
      </c>
      <c r="R27" s="30">
        <v>0</v>
      </c>
      <c r="S27" s="31">
        <v>0</v>
      </c>
    </row>
    <row r="28" spans="1:19" ht="12.75">
      <c r="A28" s="14">
        <v>32</v>
      </c>
      <c r="B28" s="29">
        <v>0</v>
      </c>
      <c r="C28" s="30">
        <v>0</v>
      </c>
      <c r="D28" s="30">
        <v>0.268309377138946</v>
      </c>
      <c r="E28" s="30">
        <v>0.731006160164271</v>
      </c>
      <c r="F28" s="30">
        <v>0</v>
      </c>
      <c r="G28" s="30">
        <v>0</v>
      </c>
      <c r="H28" s="30">
        <v>0</v>
      </c>
      <c r="I28" s="30">
        <v>0</v>
      </c>
      <c r="J28" s="31">
        <v>0.999315537303217</v>
      </c>
      <c r="K28" s="29">
        <v>0</v>
      </c>
      <c r="L28" s="30">
        <v>0</v>
      </c>
      <c r="M28" s="30">
        <v>0</v>
      </c>
      <c r="N28" s="30">
        <v>0</v>
      </c>
      <c r="O28" s="30">
        <v>0</v>
      </c>
      <c r="P28" s="30">
        <v>0</v>
      </c>
      <c r="Q28" s="30">
        <v>0</v>
      </c>
      <c r="R28" s="30">
        <v>0</v>
      </c>
      <c r="S28" s="31">
        <v>0</v>
      </c>
    </row>
    <row r="29" spans="1:19" ht="12.75">
      <c r="A29" s="14">
        <v>33</v>
      </c>
      <c r="B29" s="29">
        <v>0</v>
      </c>
      <c r="C29" s="30">
        <v>0</v>
      </c>
      <c r="D29" s="30">
        <v>0</v>
      </c>
      <c r="E29" s="30">
        <v>0.268309377138946</v>
      </c>
      <c r="F29" s="30">
        <v>0.731006160164271</v>
      </c>
      <c r="G29" s="30">
        <v>0</v>
      </c>
      <c r="H29" s="30">
        <v>0</v>
      </c>
      <c r="I29" s="30">
        <v>0</v>
      </c>
      <c r="J29" s="31">
        <v>0.999315537303217</v>
      </c>
      <c r="K29" s="29">
        <v>0</v>
      </c>
      <c r="L29" s="30">
        <v>0</v>
      </c>
      <c r="M29" s="30">
        <v>0</v>
      </c>
      <c r="N29" s="30">
        <v>0</v>
      </c>
      <c r="O29" s="30">
        <v>0</v>
      </c>
      <c r="P29" s="30">
        <v>0</v>
      </c>
      <c r="Q29" s="30">
        <v>0</v>
      </c>
      <c r="R29" s="30">
        <v>0</v>
      </c>
      <c r="S29" s="31">
        <v>0</v>
      </c>
    </row>
    <row r="30" spans="1:19" ht="12.75">
      <c r="A30" s="14">
        <v>34</v>
      </c>
      <c r="B30" s="29">
        <v>1.9958932238193</v>
      </c>
      <c r="C30" s="30">
        <v>0</v>
      </c>
      <c r="D30" s="30">
        <v>0</v>
      </c>
      <c r="E30" s="30">
        <v>0</v>
      </c>
      <c r="F30" s="30">
        <v>0.268309377138946</v>
      </c>
      <c r="G30" s="30">
        <v>0</v>
      </c>
      <c r="H30" s="30">
        <v>0.739219712525667</v>
      </c>
      <c r="I30" s="30">
        <v>0.0492813141683778</v>
      </c>
      <c r="J30" s="31">
        <v>3.05270362765229</v>
      </c>
      <c r="K30" s="29">
        <v>1</v>
      </c>
      <c r="L30" s="30">
        <v>0</v>
      </c>
      <c r="M30" s="30">
        <v>0</v>
      </c>
      <c r="N30" s="30">
        <v>0</v>
      </c>
      <c r="O30" s="30">
        <v>0</v>
      </c>
      <c r="P30" s="30">
        <v>0</v>
      </c>
      <c r="Q30" s="30">
        <v>0</v>
      </c>
      <c r="R30" s="30">
        <v>0</v>
      </c>
      <c r="S30" s="31">
        <v>1</v>
      </c>
    </row>
    <row r="31" spans="1:19" ht="12.75">
      <c r="A31" s="14">
        <v>35</v>
      </c>
      <c r="B31" s="29">
        <v>0.317590691307324</v>
      </c>
      <c r="C31" s="30">
        <v>0.0985626283367556</v>
      </c>
      <c r="D31" s="30">
        <v>0.802190280629706</v>
      </c>
      <c r="E31" s="30">
        <v>0.205338809034908</v>
      </c>
      <c r="F31" s="30">
        <v>0</v>
      </c>
      <c r="G31" s="30">
        <v>0</v>
      </c>
      <c r="H31" s="30">
        <v>0</v>
      </c>
      <c r="I31" s="30">
        <v>0.197125256673511</v>
      </c>
      <c r="J31" s="31">
        <v>1.6208076659822</v>
      </c>
      <c r="K31" s="29">
        <v>0</v>
      </c>
      <c r="L31" s="30">
        <v>1</v>
      </c>
      <c r="M31" s="30">
        <v>0</v>
      </c>
      <c r="N31" s="30">
        <v>0</v>
      </c>
      <c r="O31" s="30">
        <v>0</v>
      </c>
      <c r="P31" s="30">
        <v>0</v>
      </c>
      <c r="Q31" s="30">
        <v>0</v>
      </c>
      <c r="R31" s="30">
        <v>0</v>
      </c>
      <c r="S31" s="31">
        <v>1</v>
      </c>
    </row>
    <row r="32" spans="1:19" ht="12.75">
      <c r="A32" s="14">
        <v>36</v>
      </c>
      <c r="B32" s="29">
        <v>0</v>
      </c>
      <c r="C32" s="30">
        <v>0</v>
      </c>
      <c r="D32" s="30">
        <v>0.476386036960986</v>
      </c>
      <c r="E32" s="30">
        <v>1.31690622861054</v>
      </c>
      <c r="F32" s="30">
        <v>0.205338809034908</v>
      </c>
      <c r="G32" s="30">
        <v>0</v>
      </c>
      <c r="H32" s="30">
        <v>0</v>
      </c>
      <c r="I32" s="30">
        <v>0</v>
      </c>
      <c r="J32" s="31">
        <v>1.99863107460643</v>
      </c>
      <c r="K32" s="29">
        <v>0</v>
      </c>
      <c r="L32" s="30">
        <v>0</v>
      </c>
      <c r="M32" s="30">
        <v>0</v>
      </c>
      <c r="N32" s="30">
        <v>0</v>
      </c>
      <c r="O32" s="30">
        <v>0</v>
      </c>
      <c r="P32" s="30">
        <v>0</v>
      </c>
      <c r="Q32" s="30">
        <v>0</v>
      </c>
      <c r="R32" s="30">
        <v>0</v>
      </c>
      <c r="S32" s="31">
        <v>0</v>
      </c>
    </row>
    <row r="33" spans="1:19" ht="12.75">
      <c r="A33" s="14">
        <v>37</v>
      </c>
      <c r="B33" s="29">
        <v>0.840520191649555</v>
      </c>
      <c r="C33" s="30">
        <v>0.63791923340178</v>
      </c>
      <c r="D33" s="30">
        <v>0.0191649555099247</v>
      </c>
      <c r="E33" s="30">
        <v>1.42368240930869</v>
      </c>
      <c r="F33" s="30">
        <v>1.14442162902122</v>
      </c>
      <c r="G33" s="30">
        <v>0</v>
      </c>
      <c r="H33" s="30">
        <v>0.355920602327173</v>
      </c>
      <c r="I33" s="30">
        <v>0</v>
      </c>
      <c r="J33" s="31">
        <v>4.42162902121834</v>
      </c>
      <c r="K33" s="29">
        <v>0</v>
      </c>
      <c r="L33" s="30">
        <v>0</v>
      </c>
      <c r="M33" s="30">
        <v>0</v>
      </c>
      <c r="N33" s="30">
        <v>0</v>
      </c>
      <c r="O33" s="30">
        <v>1</v>
      </c>
      <c r="P33" s="30">
        <v>0</v>
      </c>
      <c r="Q33" s="30">
        <v>0</v>
      </c>
      <c r="R33" s="30">
        <v>0</v>
      </c>
      <c r="S33" s="31">
        <v>1</v>
      </c>
    </row>
    <row r="34" spans="1:19" ht="12.75">
      <c r="A34" s="14">
        <v>38</v>
      </c>
      <c r="B34" s="29">
        <v>1.9356605065024</v>
      </c>
      <c r="C34" s="30">
        <v>1.46475017111567</v>
      </c>
      <c r="D34" s="30">
        <v>1.38535249828884</v>
      </c>
      <c r="E34" s="30">
        <v>0.476386036960986</v>
      </c>
      <c r="F34" s="30">
        <v>0.991101984941821</v>
      </c>
      <c r="G34" s="30">
        <v>0.0711841204654346</v>
      </c>
      <c r="H34" s="30">
        <v>0.917180013689254</v>
      </c>
      <c r="I34" s="30">
        <v>0.492813141683778</v>
      </c>
      <c r="J34" s="31">
        <v>7.73442847364819</v>
      </c>
      <c r="K34" s="29">
        <v>0</v>
      </c>
      <c r="L34" s="30">
        <v>0</v>
      </c>
      <c r="M34" s="30">
        <v>0</v>
      </c>
      <c r="N34" s="30">
        <v>0</v>
      </c>
      <c r="O34" s="30">
        <v>0</v>
      </c>
      <c r="P34" s="30">
        <v>0</v>
      </c>
      <c r="Q34" s="30">
        <v>0</v>
      </c>
      <c r="R34" s="30">
        <v>0</v>
      </c>
      <c r="S34" s="31">
        <v>0</v>
      </c>
    </row>
    <row r="35" spans="1:19" ht="12.75">
      <c r="A35" s="14">
        <v>39</v>
      </c>
      <c r="B35" s="29">
        <v>0.306639288158795</v>
      </c>
      <c r="C35" s="30">
        <v>2.03148528405202</v>
      </c>
      <c r="D35" s="30">
        <v>0.320328542094456</v>
      </c>
      <c r="E35" s="30">
        <v>1.72484599589322</v>
      </c>
      <c r="F35" s="30">
        <v>1.06776180698152</v>
      </c>
      <c r="G35" s="30">
        <v>0.950034223134839</v>
      </c>
      <c r="H35" s="30">
        <v>0.996577686516085</v>
      </c>
      <c r="I35" s="30">
        <v>0.191649555099247</v>
      </c>
      <c r="J35" s="31">
        <v>7.58932238193019</v>
      </c>
      <c r="K35" s="29">
        <v>0</v>
      </c>
      <c r="L35" s="30">
        <v>0</v>
      </c>
      <c r="M35" s="30">
        <v>0</v>
      </c>
      <c r="N35" s="30">
        <v>0</v>
      </c>
      <c r="O35" s="30">
        <v>0</v>
      </c>
      <c r="P35" s="30">
        <v>0</v>
      </c>
      <c r="Q35" s="30">
        <v>0</v>
      </c>
      <c r="R35" s="30">
        <v>0</v>
      </c>
      <c r="S35" s="31">
        <v>0</v>
      </c>
    </row>
    <row r="36" spans="1:19" ht="12.75">
      <c r="A36" s="14">
        <v>40</v>
      </c>
      <c r="B36" s="29">
        <v>1.72484599589322</v>
      </c>
      <c r="C36" s="30">
        <v>2.9596167008898</v>
      </c>
      <c r="D36" s="30">
        <v>1.82614647501711</v>
      </c>
      <c r="E36" s="30">
        <v>1.31964407939767</v>
      </c>
      <c r="F36" s="30">
        <v>2.072553045859</v>
      </c>
      <c r="G36" s="30">
        <v>1.26762491444216</v>
      </c>
      <c r="H36" s="30">
        <v>0.0328542094455852</v>
      </c>
      <c r="I36" s="30">
        <v>0.802190280629706</v>
      </c>
      <c r="J36" s="31">
        <v>12.0054757015743</v>
      </c>
      <c r="K36" s="29">
        <v>0</v>
      </c>
      <c r="L36" s="30">
        <v>1</v>
      </c>
      <c r="M36" s="30">
        <v>0</v>
      </c>
      <c r="N36" s="30">
        <v>0</v>
      </c>
      <c r="O36" s="30">
        <v>0</v>
      </c>
      <c r="P36" s="30">
        <v>0</v>
      </c>
      <c r="Q36" s="30">
        <v>0</v>
      </c>
      <c r="R36" s="30">
        <v>0</v>
      </c>
      <c r="S36" s="31">
        <v>1</v>
      </c>
    </row>
    <row r="37" spans="1:19" ht="12.75">
      <c r="A37" s="14">
        <v>41</v>
      </c>
      <c r="B37" s="29">
        <v>1.76865160848734</v>
      </c>
      <c r="C37" s="30">
        <v>3.58110882956879</v>
      </c>
      <c r="D37" s="30">
        <v>2.96235455167693</v>
      </c>
      <c r="E37" s="30">
        <v>1.41820670773443</v>
      </c>
      <c r="F37" s="30">
        <v>1.96030116358658</v>
      </c>
      <c r="G37" s="30">
        <v>2.67214236824093</v>
      </c>
      <c r="H37" s="30">
        <v>1.09514031485284</v>
      </c>
      <c r="I37" s="30">
        <v>0.717316906228611</v>
      </c>
      <c r="J37" s="31">
        <v>16.1752224503765</v>
      </c>
      <c r="K37" s="29">
        <v>0</v>
      </c>
      <c r="L37" s="30">
        <v>0</v>
      </c>
      <c r="M37" s="30">
        <v>0</v>
      </c>
      <c r="N37" s="30">
        <v>0</v>
      </c>
      <c r="O37" s="30">
        <v>0</v>
      </c>
      <c r="P37" s="30">
        <v>0</v>
      </c>
      <c r="Q37" s="30">
        <v>1</v>
      </c>
      <c r="R37" s="30">
        <v>0</v>
      </c>
      <c r="S37" s="31">
        <v>1</v>
      </c>
    </row>
    <row r="38" spans="1:19" ht="12.75">
      <c r="A38" s="14">
        <v>42</v>
      </c>
      <c r="B38" s="29">
        <v>4.54757015742642</v>
      </c>
      <c r="C38" s="30">
        <v>2.40930869267625</v>
      </c>
      <c r="D38" s="30">
        <v>6.94045174537988</v>
      </c>
      <c r="E38" s="30">
        <v>4.55578370978782</v>
      </c>
      <c r="F38" s="30">
        <v>2.38193018480493</v>
      </c>
      <c r="G38" s="30">
        <v>2.18480492813142</v>
      </c>
      <c r="H38" s="30">
        <v>1.69472963723477</v>
      </c>
      <c r="I38" s="30">
        <v>0.856947296372348</v>
      </c>
      <c r="J38" s="31">
        <v>25.5715263518138</v>
      </c>
      <c r="K38" s="29">
        <v>0</v>
      </c>
      <c r="L38" s="30">
        <v>0</v>
      </c>
      <c r="M38" s="30">
        <v>2</v>
      </c>
      <c r="N38" s="30">
        <v>0</v>
      </c>
      <c r="O38" s="30">
        <v>0</v>
      </c>
      <c r="P38" s="30">
        <v>0</v>
      </c>
      <c r="Q38" s="30">
        <v>0</v>
      </c>
      <c r="R38" s="30">
        <v>0</v>
      </c>
      <c r="S38" s="31">
        <v>2</v>
      </c>
    </row>
    <row r="39" spans="1:19" ht="12.75">
      <c r="A39" s="14">
        <v>43</v>
      </c>
      <c r="B39" s="29">
        <v>6.34086242299795</v>
      </c>
      <c r="C39" s="30">
        <v>6.26146475017112</v>
      </c>
      <c r="D39" s="30">
        <v>2.54893908281999</v>
      </c>
      <c r="E39" s="30">
        <v>6.82546201232033</v>
      </c>
      <c r="F39" s="30">
        <v>5.29226557152635</v>
      </c>
      <c r="G39" s="30">
        <v>2.00958247775496</v>
      </c>
      <c r="H39" s="30">
        <v>2.04791238877481</v>
      </c>
      <c r="I39" s="30">
        <v>1.28952772073922</v>
      </c>
      <c r="J39" s="31">
        <v>32.6160164271047</v>
      </c>
      <c r="K39" s="29">
        <v>0</v>
      </c>
      <c r="L39" s="30">
        <v>0</v>
      </c>
      <c r="M39" s="30">
        <v>0</v>
      </c>
      <c r="N39" s="30">
        <v>0</v>
      </c>
      <c r="O39" s="30">
        <v>0</v>
      </c>
      <c r="P39" s="30">
        <v>0</v>
      </c>
      <c r="Q39" s="30">
        <v>0</v>
      </c>
      <c r="R39" s="30">
        <v>0</v>
      </c>
      <c r="S39" s="31">
        <v>0</v>
      </c>
    </row>
    <row r="40" spans="1:19" ht="12.75">
      <c r="A40" s="14">
        <v>44</v>
      </c>
      <c r="B40" s="29">
        <v>3.47433264887064</v>
      </c>
      <c r="C40" s="30">
        <v>9.16084873374401</v>
      </c>
      <c r="D40" s="30">
        <v>7.00616016427105</v>
      </c>
      <c r="E40" s="30">
        <v>5.93839835728953</v>
      </c>
      <c r="F40" s="30">
        <v>8</v>
      </c>
      <c r="G40" s="30">
        <v>4.73100616016427</v>
      </c>
      <c r="H40" s="30">
        <v>2.3709787816564</v>
      </c>
      <c r="I40" s="30">
        <v>1.33333333333333</v>
      </c>
      <c r="J40" s="31">
        <v>42.0150581793292</v>
      </c>
      <c r="K40" s="29">
        <v>0</v>
      </c>
      <c r="L40" s="30">
        <v>0</v>
      </c>
      <c r="M40" s="30">
        <v>0</v>
      </c>
      <c r="N40" s="30">
        <v>0</v>
      </c>
      <c r="O40" s="30">
        <v>0</v>
      </c>
      <c r="P40" s="30">
        <v>0</v>
      </c>
      <c r="Q40" s="30">
        <v>0</v>
      </c>
      <c r="R40" s="30">
        <v>0</v>
      </c>
      <c r="S40" s="31">
        <v>0</v>
      </c>
    </row>
    <row r="41" spans="1:19" ht="12.75">
      <c r="A41" s="14">
        <v>45</v>
      </c>
      <c r="B41" s="29">
        <v>4.01368925393566</v>
      </c>
      <c r="C41" s="30">
        <v>5.84531143052704</v>
      </c>
      <c r="D41" s="30">
        <v>12.8240930869268</v>
      </c>
      <c r="E41" s="30">
        <v>10.362765229295</v>
      </c>
      <c r="F41" s="30">
        <v>8.72553045859001</v>
      </c>
      <c r="G41" s="30">
        <v>10.984257357974</v>
      </c>
      <c r="H41" s="30">
        <v>1.51676933607118</v>
      </c>
      <c r="I41" s="30">
        <v>0.676249144421629</v>
      </c>
      <c r="J41" s="31">
        <v>54.9486652977413</v>
      </c>
      <c r="K41" s="29">
        <v>0</v>
      </c>
      <c r="L41" s="30">
        <v>0</v>
      </c>
      <c r="M41" s="30">
        <v>0</v>
      </c>
      <c r="N41" s="30">
        <v>0</v>
      </c>
      <c r="O41" s="30">
        <v>0</v>
      </c>
      <c r="P41" s="30">
        <v>0</v>
      </c>
      <c r="Q41" s="30">
        <v>0</v>
      </c>
      <c r="R41" s="30">
        <v>0</v>
      </c>
      <c r="S41" s="31">
        <v>0</v>
      </c>
    </row>
    <row r="42" spans="1:19" ht="12.75">
      <c r="A42" s="14">
        <v>46</v>
      </c>
      <c r="B42" s="29">
        <v>9.3305954825462</v>
      </c>
      <c r="C42" s="30">
        <v>6.27515400410678</v>
      </c>
      <c r="D42" s="30">
        <v>8.42436687200548</v>
      </c>
      <c r="E42" s="30">
        <v>13.6235455167693</v>
      </c>
      <c r="F42" s="30">
        <v>10.6201232032854</v>
      </c>
      <c r="G42" s="30">
        <v>9.87542778918549</v>
      </c>
      <c r="H42" s="30">
        <v>9.25941136208077</v>
      </c>
      <c r="I42" s="30">
        <v>1.8425735797399</v>
      </c>
      <c r="J42" s="31">
        <v>69.2511978097194</v>
      </c>
      <c r="K42" s="29">
        <v>0</v>
      </c>
      <c r="L42" s="30">
        <v>0</v>
      </c>
      <c r="M42" s="30">
        <v>0</v>
      </c>
      <c r="N42" s="30">
        <v>0</v>
      </c>
      <c r="O42" s="30">
        <v>0</v>
      </c>
      <c r="P42" s="30">
        <v>0</v>
      </c>
      <c r="Q42" s="30">
        <v>0</v>
      </c>
      <c r="R42" s="30">
        <v>0</v>
      </c>
      <c r="S42" s="31">
        <v>0</v>
      </c>
    </row>
    <row r="43" spans="1:19" ht="12.75">
      <c r="A43" s="14">
        <v>47</v>
      </c>
      <c r="B43" s="29">
        <v>18.8939082819986</v>
      </c>
      <c r="C43" s="30">
        <v>10.9349760438056</v>
      </c>
      <c r="D43" s="30">
        <v>12.1697467488022</v>
      </c>
      <c r="E43" s="30">
        <v>12.4928131416838</v>
      </c>
      <c r="F43" s="30">
        <v>14.3326488706366</v>
      </c>
      <c r="G43" s="30">
        <v>11.1156741957563</v>
      </c>
      <c r="H43" s="30">
        <v>8.55578370978782</v>
      </c>
      <c r="I43" s="30">
        <v>7.29637234770705</v>
      </c>
      <c r="J43" s="31">
        <v>95.7919233401779</v>
      </c>
      <c r="K43" s="29">
        <v>0</v>
      </c>
      <c r="L43" s="30">
        <v>0</v>
      </c>
      <c r="M43" s="30">
        <v>1</v>
      </c>
      <c r="N43" s="30">
        <v>0</v>
      </c>
      <c r="O43" s="30">
        <v>0</v>
      </c>
      <c r="P43" s="30">
        <v>0</v>
      </c>
      <c r="Q43" s="30">
        <v>0</v>
      </c>
      <c r="R43" s="30">
        <v>0</v>
      </c>
      <c r="S43" s="31">
        <v>1</v>
      </c>
    </row>
    <row r="44" spans="1:19" ht="12.75">
      <c r="A44" s="14">
        <v>48</v>
      </c>
      <c r="B44" s="29">
        <v>14.7953456536619</v>
      </c>
      <c r="C44" s="30">
        <v>21.0321697467488</v>
      </c>
      <c r="D44" s="30">
        <v>15.192334017796</v>
      </c>
      <c r="E44" s="30">
        <v>16.2245037645448</v>
      </c>
      <c r="F44" s="30">
        <v>14.4558521560575</v>
      </c>
      <c r="G44" s="30">
        <v>14.7652292950034</v>
      </c>
      <c r="H44" s="30">
        <v>6.99520876112252</v>
      </c>
      <c r="I44" s="30">
        <v>4.9555099247091</v>
      </c>
      <c r="J44" s="31">
        <v>108.416153319644</v>
      </c>
      <c r="K44" s="29">
        <v>1</v>
      </c>
      <c r="L44" s="30">
        <v>0</v>
      </c>
      <c r="M44" s="30">
        <v>0</v>
      </c>
      <c r="N44" s="30">
        <v>0</v>
      </c>
      <c r="O44" s="30">
        <v>0</v>
      </c>
      <c r="P44" s="30">
        <v>0</v>
      </c>
      <c r="Q44" s="30">
        <v>0</v>
      </c>
      <c r="R44" s="30">
        <v>0</v>
      </c>
      <c r="S44" s="31">
        <v>1</v>
      </c>
    </row>
    <row r="45" spans="1:19" ht="12.75">
      <c r="A45" s="14">
        <v>49</v>
      </c>
      <c r="B45" s="29">
        <v>18.466803559206</v>
      </c>
      <c r="C45" s="30">
        <v>16.788501026694</v>
      </c>
      <c r="D45" s="30">
        <v>27.5154004106776</v>
      </c>
      <c r="E45" s="30">
        <v>24.5941136208077</v>
      </c>
      <c r="F45" s="30">
        <v>21.1334702258727</v>
      </c>
      <c r="G45" s="30">
        <v>15.9233401779603</v>
      </c>
      <c r="H45" s="30">
        <v>9.22655715263518</v>
      </c>
      <c r="I45" s="30">
        <v>4.38877481177276</v>
      </c>
      <c r="J45" s="31">
        <v>138.036960985626</v>
      </c>
      <c r="K45" s="29">
        <v>0</v>
      </c>
      <c r="L45" s="30">
        <v>0</v>
      </c>
      <c r="M45" s="30">
        <v>0</v>
      </c>
      <c r="N45" s="30">
        <v>1</v>
      </c>
      <c r="O45" s="30">
        <v>0</v>
      </c>
      <c r="P45" s="30">
        <v>0</v>
      </c>
      <c r="Q45" s="30">
        <v>0</v>
      </c>
      <c r="R45" s="30">
        <v>0</v>
      </c>
      <c r="S45" s="31">
        <v>1</v>
      </c>
    </row>
    <row r="46" spans="1:19" ht="12.75">
      <c r="A46" s="14">
        <v>50</v>
      </c>
      <c r="B46" s="29">
        <v>129.538672142368</v>
      </c>
      <c r="C46" s="30">
        <v>150.513347022587</v>
      </c>
      <c r="D46" s="30">
        <v>165.735797399042</v>
      </c>
      <c r="E46" s="30">
        <v>184.769336071184</v>
      </c>
      <c r="F46" s="30">
        <v>138.321697467488</v>
      </c>
      <c r="G46" s="30">
        <v>118.258726899384</v>
      </c>
      <c r="H46" s="30">
        <v>97.6673511293634</v>
      </c>
      <c r="I46" s="30">
        <v>34.0670773442847</v>
      </c>
      <c r="J46" s="31">
        <v>1018.8720054757</v>
      </c>
      <c r="K46" s="29">
        <v>0</v>
      </c>
      <c r="L46" s="30">
        <v>1</v>
      </c>
      <c r="M46" s="30">
        <v>0</v>
      </c>
      <c r="N46" s="30">
        <v>2</v>
      </c>
      <c r="O46" s="30">
        <v>0</v>
      </c>
      <c r="P46" s="30">
        <v>0</v>
      </c>
      <c r="Q46" s="30">
        <v>0</v>
      </c>
      <c r="R46" s="30">
        <v>0</v>
      </c>
      <c r="S46" s="31">
        <v>3</v>
      </c>
    </row>
    <row r="47" spans="1:19" ht="12.75">
      <c r="A47" s="14">
        <v>51</v>
      </c>
      <c r="B47" s="29">
        <v>237.587953456537</v>
      </c>
      <c r="C47" s="30">
        <v>248.889801505818</v>
      </c>
      <c r="D47" s="30">
        <v>292.167008898015</v>
      </c>
      <c r="E47" s="30">
        <v>284.94455852156</v>
      </c>
      <c r="F47" s="30">
        <v>262.951403148529</v>
      </c>
      <c r="G47" s="30">
        <v>172.301163586584</v>
      </c>
      <c r="H47" s="30">
        <v>128.837782340862</v>
      </c>
      <c r="I47" s="30">
        <v>63.7262149212868</v>
      </c>
      <c r="J47" s="31">
        <v>1691.40588637919</v>
      </c>
      <c r="K47" s="29">
        <v>0</v>
      </c>
      <c r="L47" s="30">
        <v>2</v>
      </c>
      <c r="M47" s="30">
        <v>0</v>
      </c>
      <c r="N47" s="30">
        <v>2</v>
      </c>
      <c r="O47" s="30">
        <v>1</v>
      </c>
      <c r="P47" s="30">
        <v>1</v>
      </c>
      <c r="Q47" s="30">
        <v>0</v>
      </c>
      <c r="R47" s="30">
        <v>0</v>
      </c>
      <c r="S47" s="31">
        <v>6</v>
      </c>
    </row>
    <row r="48" spans="1:19" ht="12.75">
      <c r="A48" s="14">
        <v>52</v>
      </c>
      <c r="B48" s="29">
        <v>393.204654346338</v>
      </c>
      <c r="C48" s="30">
        <v>380.325804243669</v>
      </c>
      <c r="D48" s="30">
        <v>435.8083504449</v>
      </c>
      <c r="E48" s="30">
        <v>432.33401779603</v>
      </c>
      <c r="F48" s="30">
        <v>386.86379192334</v>
      </c>
      <c r="G48" s="30">
        <v>284.566735112936</v>
      </c>
      <c r="H48" s="30">
        <v>163.753593429158</v>
      </c>
      <c r="I48" s="30">
        <v>74.8117727583847</v>
      </c>
      <c r="J48" s="31">
        <v>2551.66872005476</v>
      </c>
      <c r="K48" s="29">
        <v>3</v>
      </c>
      <c r="L48" s="30">
        <v>1</v>
      </c>
      <c r="M48" s="30">
        <v>1</v>
      </c>
      <c r="N48" s="30">
        <v>2</v>
      </c>
      <c r="O48" s="30">
        <v>3</v>
      </c>
      <c r="P48" s="30">
        <v>0</v>
      </c>
      <c r="Q48" s="30">
        <v>1</v>
      </c>
      <c r="R48" s="30">
        <v>0</v>
      </c>
      <c r="S48" s="31">
        <v>11</v>
      </c>
    </row>
    <row r="49" spans="1:19" ht="12.75">
      <c r="A49" s="14">
        <v>53</v>
      </c>
      <c r="B49" s="29">
        <v>565.911019849419</v>
      </c>
      <c r="C49" s="30">
        <v>573.138945927447</v>
      </c>
      <c r="D49" s="30">
        <v>590.66392881588</v>
      </c>
      <c r="E49" s="30">
        <v>633.399041752224</v>
      </c>
      <c r="F49" s="30">
        <v>553.946611909651</v>
      </c>
      <c r="G49" s="30">
        <v>398.683093771389</v>
      </c>
      <c r="H49" s="30">
        <v>224.881587953457</v>
      </c>
      <c r="I49" s="30">
        <v>85.2238193018481</v>
      </c>
      <c r="J49" s="31">
        <v>3625.84804928132</v>
      </c>
      <c r="K49" s="29">
        <v>1</v>
      </c>
      <c r="L49" s="30">
        <v>2</v>
      </c>
      <c r="M49" s="30">
        <v>6</v>
      </c>
      <c r="N49" s="30">
        <v>0</v>
      </c>
      <c r="O49" s="30">
        <v>5</v>
      </c>
      <c r="P49" s="30">
        <v>2</v>
      </c>
      <c r="Q49" s="30">
        <v>1</v>
      </c>
      <c r="R49" s="30">
        <v>0</v>
      </c>
      <c r="S49" s="31">
        <v>17</v>
      </c>
    </row>
    <row r="50" spans="1:19" ht="12.75">
      <c r="A50" s="14">
        <v>54</v>
      </c>
      <c r="B50" s="29">
        <v>775.282683093771</v>
      </c>
      <c r="C50" s="30">
        <v>826.778918548939</v>
      </c>
      <c r="D50" s="30">
        <v>848.747433264887</v>
      </c>
      <c r="E50" s="30">
        <v>820.796714579055</v>
      </c>
      <c r="F50" s="30">
        <v>792.635181382614</v>
      </c>
      <c r="G50" s="30">
        <v>583.466119096509</v>
      </c>
      <c r="H50" s="30">
        <v>268.37234770705</v>
      </c>
      <c r="I50" s="30">
        <v>114.288843258042</v>
      </c>
      <c r="J50" s="31">
        <v>5030.36824093087</v>
      </c>
      <c r="K50" s="29">
        <v>3</v>
      </c>
      <c r="L50" s="30">
        <v>3</v>
      </c>
      <c r="M50" s="30">
        <v>2</v>
      </c>
      <c r="N50" s="30">
        <v>1</v>
      </c>
      <c r="O50" s="30">
        <v>3</v>
      </c>
      <c r="P50" s="30">
        <v>0</v>
      </c>
      <c r="Q50" s="30">
        <v>1</v>
      </c>
      <c r="R50" s="30">
        <v>0</v>
      </c>
      <c r="S50" s="31">
        <v>13</v>
      </c>
    </row>
    <row r="51" spans="1:19" ht="12.75">
      <c r="A51" s="14">
        <v>55</v>
      </c>
      <c r="B51" s="29">
        <v>1123.95345653662</v>
      </c>
      <c r="C51" s="30">
        <v>1184.05475701574</v>
      </c>
      <c r="D51" s="30">
        <v>1237.64818617385</v>
      </c>
      <c r="E51" s="30">
        <v>1201.51403148528</v>
      </c>
      <c r="F51" s="30">
        <v>1101.46201232033</v>
      </c>
      <c r="G51" s="30">
        <v>899.29363449692</v>
      </c>
      <c r="H51" s="30">
        <v>447.501711156742</v>
      </c>
      <c r="I51" s="30">
        <v>137.828884325804</v>
      </c>
      <c r="J51" s="31">
        <v>7333.25667351129</v>
      </c>
      <c r="K51" s="29">
        <v>3</v>
      </c>
      <c r="L51" s="30">
        <v>3</v>
      </c>
      <c r="M51" s="30">
        <v>3</v>
      </c>
      <c r="N51" s="30">
        <v>4</v>
      </c>
      <c r="O51" s="30">
        <v>7</v>
      </c>
      <c r="P51" s="30">
        <v>2</v>
      </c>
      <c r="Q51" s="30">
        <v>1</v>
      </c>
      <c r="R51" s="30">
        <v>0</v>
      </c>
      <c r="S51" s="31">
        <v>23</v>
      </c>
    </row>
    <row r="52" spans="1:19" ht="12.75">
      <c r="A52" s="14">
        <v>56</v>
      </c>
      <c r="B52" s="29">
        <v>1525.80971937029</v>
      </c>
      <c r="C52" s="30">
        <v>1598.18206707734</v>
      </c>
      <c r="D52" s="30">
        <v>1633.48117727584</v>
      </c>
      <c r="E52" s="30">
        <v>1618.34907597536</v>
      </c>
      <c r="F52" s="30">
        <v>1408.91170431211</v>
      </c>
      <c r="G52" s="30">
        <v>1126.01232032854</v>
      </c>
      <c r="H52" s="30">
        <v>577.544147843942</v>
      </c>
      <c r="I52" s="30">
        <v>180.073921971253</v>
      </c>
      <c r="J52" s="31">
        <v>9668.36413415468</v>
      </c>
      <c r="K52" s="29">
        <v>2</v>
      </c>
      <c r="L52" s="30">
        <v>10</v>
      </c>
      <c r="M52" s="30">
        <v>6</v>
      </c>
      <c r="N52" s="30">
        <v>3</v>
      </c>
      <c r="O52" s="30">
        <v>2</v>
      </c>
      <c r="P52" s="30">
        <v>4</v>
      </c>
      <c r="Q52" s="30">
        <v>0</v>
      </c>
      <c r="R52" s="30">
        <v>0</v>
      </c>
      <c r="S52" s="31">
        <v>27</v>
      </c>
    </row>
    <row r="53" spans="1:19" ht="12.75">
      <c r="A53" s="14">
        <v>57</v>
      </c>
      <c r="B53" s="29">
        <v>1306.70499657769</v>
      </c>
      <c r="C53" s="30">
        <v>2188.99657768652</v>
      </c>
      <c r="D53" s="30">
        <v>2191.98083504449</v>
      </c>
      <c r="E53" s="30">
        <v>2072.87885010267</v>
      </c>
      <c r="F53" s="30">
        <v>1948.9582477755</v>
      </c>
      <c r="G53" s="30">
        <v>1449.67830253251</v>
      </c>
      <c r="H53" s="30">
        <v>728.955509924709</v>
      </c>
      <c r="I53" s="30">
        <v>246.458590006845</v>
      </c>
      <c r="J53" s="31">
        <v>12134.6119096509</v>
      </c>
      <c r="K53" s="29">
        <v>4</v>
      </c>
      <c r="L53" s="30">
        <v>4</v>
      </c>
      <c r="M53" s="30">
        <v>11</v>
      </c>
      <c r="N53" s="30">
        <v>9</v>
      </c>
      <c r="O53" s="30">
        <v>8</v>
      </c>
      <c r="P53" s="30">
        <v>5</v>
      </c>
      <c r="Q53" s="30">
        <v>3</v>
      </c>
      <c r="R53" s="30">
        <v>0</v>
      </c>
      <c r="S53" s="31">
        <v>44</v>
      </c>
    </row>
    <row r="54" spans="1:19" ht="12.75">
      <c r="A54" s="14">
        <v>58</v>
      </c>
      <c r="B54" s="29">
        <v>1449.05681040383</v>
      </c>
      <c r="C54" s="30">
        <v>1863.35934291581</v>
      </c>
      <c r="D54" s="30">
        <v>2830.49418206708</v>
      </c>
      <c r="E54" s="30">
        <v>2712.79397672827</v>
      </c>
      <c r="F54" s="30">
        <v>2422.51608487337</v>
      </c>
      <c r="G54" s="30">
        <v>2046.22313483915</v>
      </c>
      <c r="H54" s="30">
        <v>907.764544832307</v>
      </c>
      <c r="I54" s="30">
        <v>287.282683093771</v>
      </c>
      <c r="J54" s="31">
        <v>14519.4907597536</v>
      </c>
      <c r="K54" s="29">
        <v>4</v>
      </c>
      <c r="L54" s="30">
        <v>8</v>
      </c>
      <c r="M54" s="30">
        <v>9</v>
      </c>
      <c r="N54" s="30">
        <v>17</v>
      </c>
      <c r="O54" s="30">
        <v>9</v>
      </c>
      <c r="P54" s="30">
        <v>8</v>
      </c>
      <c r="Q54" s="30">
        <v>7</v>
      </c>
      <c r="R54" s="30">
        <v>3</v>
      </c>
      <c r="S54" s="31">
        <v>65</v>
      </c>
    </row>
    <row r="55" spans="1:19" ht="12.75">
      <c r="A55" s="14">
        <v>59</v>
      </c>
      <c r="B55" s="29">
        <v>1623.99178644764</v>
      </c>
      <c r="C55" s="30">
        <v>1963.69609856263</v>
      </c>
      <c r="D55" s="30">
        <v>2404.84599589322</v>
      </c>
      <c r="E55" s="30">
        <v>3387.21697467488</v>
      </c>
      <c r="F55" s="30">
        <v>3123.96440793977</v>
      </c>
      <c r="G55" s="30">
        <v>2509.97125256673</v>
      </c>
      <c r="H55" s="30">
        <v>1368.41341546886</v>
      </c>
      <c r="I55" s="30">
        <v>366.92128678987</v>
      </c>
      <c r="J55" s="31">
        <v>16749.0212183436</v>
      </c>
      <c r="K55" s="29">
        <v>3</v>
      </c>
      <c r="L55" s="30">
        <v>6</v>
      </c>
      <c r="M55" s="30">
        <v>8</v>
      </c>
      <c r="N55" s="30">
        <v>17</v>
      </c>
      <c r="O55" s="30">
        <v>14</v>
      </c>
      <c r="P55" s="30">
        <v>14</v>
      </c>
      <c r="Q55" s="30">
        <v>7</v>
      </c>
      <c r="R55" s="30">
        <v>1</v>
      </c>
      <c r="S55" s="31">
        <v>70</v>
      </c>
    </row>
    <row r="56" spans="1:19" ht="12.75">
      <c r="A56" s="14">
        <v>60</v>
      </c>
      <c r="B56" s="29">
        <v>1637.05407255305</v>
      </c>
      <c r="C56" s="30">
        <v>2457.42094455852</v>
      </c>
      <c r="D56" s="30">
        <v>2740.73921971252</v>
      </c>
      <c r="E56" s="30">
        <v>3300.26283367556</v>
      </c>
      <c r="F56" s="30">
        <v>4336.29021218344</v>
      </c>
      <c r="G56" s="30">
        <v>3719.99452429843</v>
      </c>
      <c r="H56" s="30">
        <v>2281.21834360027</v>
      </c>
      <c r="I56" s="30">
        <v>680.52292950034</v>
      </c>
      <c r="J56" s="31">
        <v>21153.5030800822</v>
      </c>
      <c r="K56" s="29">
        <v>9</v>
      </c>
      <c r="L56" s="30">
        <v>12</v>
      </c>
      <c r="M56" s="30">
        <v>13</v>
      </c>
      <c r="N56" s="30">
        <v>8</v>
      </c>
      <c r="O56" s="30">
        <v>16</v>
      </c>
      <c r="P56" s="30">
        <v>12</v>
      </c>
      <c r="Q56" s="30">
        <v>4</v>
      </c>
      <c r="R56" s="30">
        <v>0</v>
      </c>
      <c r="S56" s="31">
        <v>74</v>
      </c>
    </row>
    <row r="57" spans="1:19" ht="12.75">
      <c r="A57" s="14">
        <v>61</v>
      </c>
      <c r="B57" s="29">
        <v>1406.95961670089</v>
      </c>
      <c r="C57" s="30">
        <v>2327.84120465435</v>
      </c>
      <c r="D57" s="30">
        <v>2978.29158110883</v>
      </c>
      <c r="E57" s="30">
        <v>3148.85968514716</v>
      </c>
      <c r="F57" s="30">
        <v>3622.14647501711</v>
      </c>
      <c r="G57" s="30">
        <v>4404.7446954141</v>
      </c>
      <c r="H57" s="30">
        <v>2722.24229979466</v>
      </c>
      <c r="I57" s="30">
        <v>781.64818617385</v>
      </c>
      <c r="J57" s="31">
        <v>21392.733744011</v>
      </c>
      <c r="K57" s="29">
        <v>13</v>
      </c>
      <c r="L57" s="30">
        <v>7</v>
      </c>
      <c r="M57" s="30">
        <v>14</v>
      </c>
      <c r="N57" s="30">
        <v>16</v>
      </c>
      <c r="O57" s="30">
        <v>13</v>
      </c>
      <c r="P57" s="30">
        <v>14</v>
      </c>
      <c r="Q57" s="30">
        <v>16</v>
      </c>
      <c r="R57" s="30">
        <v>3</v>
      </c>
      <c r="S57" s="31">
        <v>96</v>
      </c>
    </row>
    <row r="58" spans="1:19" ht="12.75">
      <c r="A58" s="14">
        <v>62</v>
      </c>
      <c r="B58" s="29">
        <v>1321.99041752224</v>
      </c>
      <c r="C58" s="30">
        <v>1979.40862422998</v>
      </c>
      <c r="D58" s="30">
        <v>2780.28199863108</v>
      </c>
      <c r="E58" s="30">
        <v>3330.54072553046</v>
      </c>
      <c r="F58" s="30">
        <v>3394.54893908282</v>
      </c>
      <c r="G58" s="30">
        <v>3586.89117043121</v>
      </c>
      <c r="H58" s="30">
        <v>3092.51471594798</v>
      </c>
      <c r="I58" s="30">
        <v>924.739219712523</v>
      </c>
      <c r="J58" s="31">
        <v>20410.9158110883</v>
      </c>
      <c r="K58" s="29">
        <v>6</v>
      </c>
      <c r="L58" s="30">
        <v>8</v>
      </c>
      <c r="M58" s="30">
        <v>17</v>
      </c>
      <c r="N58" s="30">
        <v>18</v>
      </c>
      <c r="O58" s="30">
        <v>16</v>
      </c>
      <c r="P58" s="30">
        <v>13</v>
      </c>
      <c r="Q58" s="30">
        <v>11</v>
      </c>
      <c r="R58" s="30">
        <v>3</v>
      </c>
      <c r="S58" s="31">
        <v>92</v>
      </c>
    </row>
    <row r="59" spans="1:19" ht="12.75">
      <c r="A59" s="14">
        <v>63</v>
      </c>
      <c r="B59" s="29">
        <v>1380.74743326489</v>
      </c>
      <c r="C59" s="30">
        <v>1798.50239561944</v>
      </c>
      <c r="D59" s="30">
        <v>2310.46680355921</v>
      </c>
      <c r="E59" s="30">
        <v>3070.45859000684</v>
      </c>
      <c r="F59" s="30">
        <v>3494.5325119781</v>
      </c>
      <c r="G59" s="30">
        <v>3247.65503080082</v>
      </c>
      <c r="H59" s="30">
        <v>2530.0643394935</v>
      </c>
      <c r="I59" s="30">
        <v>995.975359342912</v>
      </c>
      <c r="J59" s="31">
        <v>18828.4024640657</v>
      </c>
      <c r="K59" s="29">
        <v>11</v>
      </c>
      <c r="L59" s="30">
        <v>11</v>
      </c>
      <c r="M59" s="30">
        <v>13</v>
      </c>
      <c r="N59" s="30">
        <v>18</v>
      </c>
      <c r="O59" s="30">
        <v>16</v>
      </c>
      <c r="P59" s="30">
        <v>19</v>
      </c>
      <c r="Q59" s="30">
        <v>9</v>
      </c>
      <c r="R59" s="30">
        <v>2</v>
      </c>
      <c r="S59" s="31">
        <v>99</v>
      </c>
    </row>
    <row r="60" spans="1:19" ht="12.75">
      <c r="A60" s="14">
        <v>64</v>
      </c>
      <c r="B60" s="29">
        <v>1329.42915811088</v>
      </c>
      <c r="C60" s="30">
        <v>1819.49075975359</v>
      </c>
      <c r="D60" s="30">
        <v>2046.37919233402</v>
      </c>
      <c r="E60" s="30">
        <v>2482.28610540725</v>
      </c>
      <c r="F60" s="30">
        <v>3219.73716632444</v>
      </c>
      <c r="G60" s="30">
        <v>3230.41478439425</v>
      </c>
      <c r="H60" s="30">
        <v>2138.22039698836</v>
      </c>
      <c r="I60" s="30">
        <v>773.223819301846</v>
      </c>
      <c r="J60" s="31">
        <v>17039.1813826146</v>
      </c>
      <c r="K60" s="29">
        <v>9</v>
      </c>
      <c r="L60" s="30">
        <v>10</v>
      </c>
      <c r="M60" s="30">
        <v>12</v>
      </c>
      <c r="N60" s="30">
        <v>17</v>
      </c>
      <c r="O60" s="30">
        <v>10</v>
      </c>
      <c r="P60" s="30">
        <v>20</v>
      </c>
      <c r="Q60" s="30">
        <v>13</v>
      </c>
      <c r="R60" s="30">
        <v>4</v>
      </c>
      <c r="S60" s="31">
        <v>95</v>
      </c>
    </row>
    <row r="61" spans="1:19" ht="12.75">
      <c r="A61" s="14">
        <v>65</v>
      </c>
      <c r="B61" s="29">
        <v>1310.5325119781</v>
      </c>
      <c r="C61" s="30">
        <v>1788.44900752909</v>
      </c>
      <c r="D61" s="30">
        <v>2122.94318959617</v>
      </c>
      <c r="E61" s="30">
        <v>2226.83641341547</v>
      </c>
      <c r="F61" s="30">
        <v>2658.23134839151</v>
      </c>
      <c r="G61" s="30">
        <v>3047.6167008898</v>
      </c>
      <c r="H61" s="30">
        <v>2201.35249828884</v>
      </c>
      <c r="I61" s="30">
        <v>731.099247091033</v>
      </c>
      <c r="J61" s="31">
        <v>16087.06091718</v>
      </c>
      <c r="K61" s="29">
        <v>9</v>
      </c>
      <c r="L61" s="30">
        <v>11</v>
      </c>
      <c r="M61" s="30">
        <v>14</v>
      </c>
      <c r="N61" s="30">
        <v>17</v>
      </c>
      <c r="O61" s="30">
        <v>14</v>
      </c>
      <c r="P61" s="30">
        <v>18</v>
      </c>
      <c r="Q61" s="30">
        <v>10</v>
      </c>
      <c r="R61" s="30">
        <v>3</v>
      </c>
      <c r="S61" s="31">
        <v>96</v>
      </c>
    </row>
    <row r="62" spans="1:19" ht="12.75">
      <c r="A62" s="14">
        <v>66</v>
      </c>
      <c r="B62" s="29">
        <v>1211.95619438741</v>
      </c>
      <c r="C62" s="30">
        <v>1744.33127994524</v>
      </c>
      <c r="D62" s="30">
        <v>2083.10472279261</v>
      </c>
      <c r="E62" s="30">
        <v>2296.42436687201</v>
      </c>
      <c r="F62" s="30">
        <v>2340.61327857632</v>
      </c>
      <c r="G62" s="30">
        <v>2543.0636550308</v>
      </c>
      <c r="H62" s="30">
        <v>2080.58042436687</v>
      </c>
      <c r="I62" s="30">
        <v>778.554414784392</v>
      </c>
      <c r="J62" s="31">
        <v>15078.6283367556</v>
      </c>
      <c r="K62" s="29">
        <v>12</v>
      </c>
      <c r="L62" s="30">
        <v>12</v>
      </c>
      <c r="M62" s="30">
        <v>19</v>
      </c>
      <c r="N62" s="30">
        <v>25</v>
      </c>
      <c r="O62" s="30">
        <v>10</v>
      </c>
      <c r="P62" s="30">
        <v>16</v>
      </c>
      <c r="Q62" s="30">
        <v>12</v>
      </c>
      <c r="R62" s="30">
        <v>2</v>
      </c>
      <c r="S62" s="31">
        <v>108</v>
      </c>
    </row>
    <row r="63" spans="1:19" ht="12.75">
      <c r="A63" s="14">
        <v>67</v>
      </c>
      <c r="B63" s="29">
        <v>1152.76933607118</v>
      </c>
      <c r="C63" s="30">
        <v>1628.76386036961</v>
      </c>
      <c r="D63" s="30">
        <v>2006.18754277892</v>
      </c>
      <c r="E63" s="30">
        <v>2236.77207392197</v>
      </c>
      <c r="F63" s="30">
        <v>2348.07118412047</v>
      </c>
      <c r="G63" s="30">
        <v>2197.37166324435</v>
      </c>
      <c r="H63" s="30">
        <v>1756.06844626968</v>
      </c>
      <c r="I63" s="30">
        <v>694.058863791922</v>
      </c>
      <c r="J63" s="31">
        <v>14020.0629705681</v>
      </c>
      <c r="K63" s="29">
        <v>6</v>
      </c>
      <c r="L63" s="30">
        <v>11</v>
      </c>
      <c r="M63" s="30">
        <v>18</v>
      </c>
      <c r="N63" s="30">
        <v>17</v>
      </c>
      <c r="O63" s="30">
        <v>20</v>
      </c>
      <c r="P63" s="30">
        <v>16</v>
      </c>
      <c r="Q63" s="30">
        <v>13</v>
      </c>
      <c r="R63" s="30">
        <v>3</v>
      </c>
      <c r="S63" s="31">
        <v>104</v>
      </c>
    </row>
    <row r="64" spans="1:19" ht="12.75">
      <c r="A64" s="14">
        <v>68</v>
      </c>
      <c r="B64" s="29">
        <v>1093.29226557153</v>
      </c>
      <c r="C64" s="30">
        <v>1570.09719370294</v>
      </c>
      <c r="D64" s="30">
        <v>1870.65023956194</v>
      </c>
      <c r="E64" s="30">
        <v>2131.62217659137</v>
      </c>
      <c r="F64" s="30">
        <v>2315.47159479808</v>
      </c>
      <c r="G64" s="30">
        <v>2182.37371663245</v>
      </c>
      <c r="H64" s="30">
        <v>1519.86584531143</v>
      </c>
      <c r="I64" s="30">
        <v>562.162902121833</v>
      </c>
      <c r="J64" s="31">
        <v>13245.5359342916</v>
      </c>
      <c r="K64" s="29">
        <v>16</v>
      </c>
      <c r="L64" s="30">
        <v>11</v>
      </c>
      <c r="M64" s="30">
        <v>28</v>
      </c>
      <c r="N64" s="30">
        <v>25</v>
      </c>
      <c r="O64" s="30">
        <v>32</v>
      </c>
      <c r="P64" s="30">
        <v>10</v>
      </c>
      <c r="Q64" s="30">
        <v>10</v>
      </c>
      <c r="R64" s="30">
        <v>8</v>
      </c>
      <c r="S64" s="31">
        <v>140</v>
      </c>
    </row>
    <row r="65" spans="1:19" ht="12.75">
      <c r="A65" s="14">
        <v>69</v>
      </c>
      <c r="B65" s="29">
        <v>1045.48391512663</v>
      </c>
      <c r="C65" s="30">
        <v>1465.01574264203</v>
      </c>
      <c r="D65" s="30">
        <v>1815.44969199179</v>
      </c>
      <c r="E65" s="30">
        <v>2015.06091718001</v>
      </c>
      <c r="F65" s="30">
        <v>2187.19780971937</v>
      </c>
      <c r="G65" s="30">
        <v>2119.32101300479</v>
      </c>
      <c r="H65" s="30">
        <v>1484.66255989049</v>
      </c>
      <c r="I65" s="30">
        <v>517.49760438056</v>
      </c>
      <c r="J65" s="31">
        <v>12649.6892539357</v>
      </c>
      <c r="K65" s="29">
        <v>18</v>
      </c>
      <c r="L65" s="30">
        <v>25</v>
      </c>
      <c r="M65" s="30">
        <v>14</v>
      </c>
      <c r="N65" s="30">
        <v>25</v>
      </c>
      <c r="O65" s="30">
        <v>19</v>
      </c>
      <c r="P65" s="30">
        <v>24</v>
      </c>
      <c r="Q65" s="30">
        <v>8</v>
      </c>
      <c r="R65" s="30">
        <v>4</v>
      </c>
      <c r="S65" s="31">
        <v>137</v>
      </c>
    </row>
    <row r="66" spans="1:19" ht="12.75">
      <c r="A66" s="14">
        <v>70</v>
      </c>
      <c r="B66" s="29">
        <v>975.386721423682</v>
      </c>
      <c r="C66" s="30">
        <v>1348.30937713895</v>
      </c>
      <c r="D66" s="30">
        <v>1682.74332648871</v>
      </c>
      <c r="E66" s="30">
        <v>1935.26899383984</v>
      </c>
      <c r="F66" s="30">
        <v>2100.41889117043</v>
      </c>
      <c r="G66" s="30">
        <v>2001.70020533881</v>
      </c>
      <c r="H66" s="30">
        <v>1403.70978781656</v>
      </c>
      <c r="I66" s="30">
        <v>528.635181382614</v>
      </c>
      <c r="J66" s="31">
        <v>11976.1724845996</v>
      </c>
      <c r="K66" s="29">
        <v>8</v>
      </c>
      <c r="L66" s="30">
        <v>21</v>
      </c>
      <c r="M66" s="30">
        <v>27</v>
      </c>
      <c r="N66" s="30">
        <v>23</v>
      </c>
      <c r="O66" s="30">
        <v>14</v>
      </c>
      <c r="P66" s="30">
        <v>35</v>
      </c>
      <c r="Q66" s="30">
        <v>23</v>
      </c>
      <c r="R66" s="30">
        <v>4</v>
      </c>
      <c r="S66" s="31">
        <v>155</v>
      </c>
    </row>
    <row r="67" spans="1:19" ht="12.75">
      <c r="A67" s="14">
        <v>71</v>
      </c>
      <c r="B67" s="29">
        <v>1020.03559206023</v>
      </c>
      <c r="C67" s="30">
        <v>1335.40862422998</v>
      </c>
      <c r="D67" s="30">
        <v>1550.69404517454</v>
      </c>
      <c r="E67" s="30">
        <v>1780.13415468857</v>
      </c>
      <c r="F67" s="30">
        <v>1991.78370978782</v>
      </c>
      <c r="G67" s="30">
        <v>1928.45174537988</v>
      </c>
      <c r="H67" s="30">
        <v>1367.96988364134</v>
      </c>
      <c r="I67" s="30">
        <v>499.871321013004</v>
      </c>
      <c r="J67" s="31">
        <v>11474.3490759754</v>
      </c>
      <c r="K67" s="29">
        <v>10</v>
      </c>
      <c r="L67" s="30">
        <v>19</v>
      </c>
      <c r="M67" s="30">
        <v>20</v>
      </c>
      <c r="N67" s="30">
        <v>19</v>
      </c>
      <c r="O67" s="30">
        <v>29</v>
      </c>
      <c r="P67" s="30">
        <v>28</v>
      </c>
      <c r="Q67" s="30">
        <v>19</v>
      </c>
      <c r="R67" s="30">
        <v>5</v>
      </c>
      <c r="S67" s="31">
        <v>149</v>
      </c>
    </row>
    <row r="68" spans="1:19" ht="12.75">
      <c r="A68" s="14">
        <v>72</v>
      </c>
      <c r="B68" s="29">
        <v>912.31485284052</v>
      </c>
      <c r="C68" s="30">
        <v>1336.17796030116</v>
      </c>
      <c r="D68" s="30">
        <v>1505.53319644079</v>
      </c>
      <c r="E68" s="30">
        <v>1651.11293634497</v>
      </c>
      <c r="F68" s="30">
        <v>1783.26625598905</v>
      </c>
      <c r="G68" s="30">
        <v>1856.2135523614</v>
      </c>
      <c r="H68" s="30">
        <v>1292.32306639288</v>
      </c>
      <c r="I68" s="30">
        <v>506.902121834359</v>
      </c>
      <c r="J68" s="31">
        <v>10843.8439425051</v>
      </c>
      <c r="K68" s="29">
        <v>15</v>
      </c>
      <c r="L68" s="30">
        <v>29</v>
      </c>
      <c r="M68" s="30">
        <v>26</v>
      </c>
      <c r="N68" s="30">
        <v>26</v>
      </c>
      <c r="O68" s="30">
        <v>29</v>
      </c>
      <c r="P68" s="30">
        <v>23</v>
      </c>
      <c r="Q68" s="30">
        <v>16</v>
      </c>
      <c r="R68" s="30">
        <v>5</v>
      </c>
      <c r="S68" s="31">
        <v>169</v>
      </c>
    </row>
    <row r="69" spans="1:19" ht="12.75">
      <c r="A69" s="14">
        <v>73</v>
      </c>
      <c r="B69" s="29">
        <v>858.855578370978</v>
      </c>
      <c r="C69" s="30">
        <v>1242.92128678987</v>
      </c>
      <c r="D69" s="30">
        <v>1531.54825462012</v>
      </c>
      <c r="E69" s="30">
        <v>1591.08008213552</v>
      </c>
      <c r="F69" s="30">
        <v>1676.81040383299</v>
      </c>
      <c r="G69" s="30">
        <v>1631.58658453114</v>
      </c>
      <c r="H69" s="30">
        <v>1249.93018480493</v>
      </c>
      <c r="I69" s="30">
        <v>483.657768651608</v>
      </c>
      <c r="J69" s="31">
        <v>10266.3901437372</v>
      </c>
      <c r="K69" s="29">
        <v>18</v>
      </c>
      <c r="L69" s="30">
        <v>23</v>
      </c>
      <c r="M69" s="30">
        <v>28</v>
      </c>
      <c r="N69" s="30">
        <v>43</v>
      </c>
      <c r="O69" s="30">
        <v>21</v>
      </c>
      <c r="P69" s="30">
        <v>28</v>
      </c>
      <c r="Q69" s="30">
        <v>21</v>
      </c>
      <c r="R69" s="30">
        <v>4</v>
      </c>
      <c r="S69" s="31">
        <v>186</v>
      </c>
    </row>
    <row r="70" spans="1:19" ht="12.75">
      <c r="A70" s="14">
        <v>74</v>
      </c>
      <c r="B70" s="29">
        <v>781.653661875428</v>
      </c>
      <c r="C70" s="30">
        <v>1132.97193702943</v>
      </c>
      <c r="D70" s="30">
        <v>1406.62012320329</v>
      </c>
      <c r="E70" s="30">
        <v>1648.30937713895</v>
      </c>
      <c r="F70" s="30">
        <v>1613.09514031485</v>
      </c>
      <c r="G70" s="30">
        <v>1509.4045174538</v>
      </c>
      <c r="H70" s="30">
        <v>1080.09034907598</v>
      </c>
      <c r="I70" s="30">
        <v>462.910335386721</v>
      </c>
      <c r="J70" s="31">
        <v>9635.05544147842</v>
      </c>
      <c r="K70" s="29">
        <v>18</v>
      </c>
      <c r="L70" s="30">
        <v>21</v>
      </c>
      <c r="M70" s="30">
        <v>23</v>
      </c>
      <c r="N70" s="30">
        <v>31</v>
      </c>
      <c r="O70" s="30">
        <v>31</v>
      </c>
      <c r="P70" s="30">
        <v>24</v>
      </c>
      <c r="Q70" s="30">
        <v>15</v>
      </c>
      <c r="R70" s="30">
        <v>7</v>
      </c>
      <c r="S70" s="31">
        <v>170</v>
      </c>
    </row>
    <row r="71" spans="1:19" ht="12.75">
      <c r="A71" s="14">
        <v>75</v>
      </c>
      <c r="B71" s="29">
        <v>729.234770704996</v>
      </c>
      <c r="C71" s="30">
        <v>1045.14168377823</v>
      </c>
      <c r="D71" s="30">
        <v>1279.28815879535</v>
      </c>
      <c r="E71" s="30">
        <v>1499.15674195756</v>
      </c>
      <c r="F71" s="30">
        <v>1637.00752908966</v>
      </c>
      <c r="G71" s="30">
        <v>1459.63312799452</v>
      </c>
      <c r="H71" s="30">
        <v>1002.51882272416</v>
      </c>
      <c r="I71" s="30">
        <v>382.724161533196</v>
      </c>
      <c r="J71" s="31">
        <v>9034.70499657769</v>
      </c>
      <c r="K71" s="29">
        <v>14</v>
      </c>
      <c r="L71" s="30">
        <v>25</v>
      </c>
      <c r="M71" s="30">
        <v>28</v>
      </c>
      <c r="N71" s="30">
        <v>30</v>
      </c>
      <c r="O71" s="30">
        <v>46</v>
      </c>
      <c r="P71" s="30">
        <v>28</v>
      </c>
      <c r="Q71" s="30">
        <v>23</v>
      </c>
      <c r="R71" s="30">
        <v>5</v>
      </c>
      <c r="S71" s="31">
        <v>199</v>
      </c>
    </row>
    <row r="72" spans="1:19" ht="12.75">
      <c r="A72" s="14">
        <v>76</v>
      </c>
      <c r="B72" s="29">
        <v>717.809719370294</v>
      </c>
      <c r="C72" s="30">
        <v>945.169062286106</v>
      </c>
      <c r="D72" s="30">
        <v>1162.98699520876</v>
      </c>
      <c r="E72" s="30">
        <v>1377.40177960301</v>
      </c>
      <c r="F72" s="30">
        <v>1504.67351129364</v>
      </c>
      <c r="G72" s="30">
        <v>1497.35797399042</v>
      </c>
      <c r="H72" s="30">
        <v>966.475017111568</v>
      </c>
      <c r="I72" s="30">
        <v>362.95961670089</v>
      </c>
      <c r="J72" s="31">
        <v>8534.83367556468</v>
      </c>
      <c r="K72" s="29">
        <v>23</v>
      </c>
      <c r="L72" s="30">
        <v>24</v>
      </c>
      <c r="M72" s="30">
        <v>31</v>
      </c>
      <c r="N72" s="30">
        <v>43</v>
      </c>
      <c r="O72" s="30">
        <v>31</v>
      </c>
      <c r="P72" s="30">
        <v>28</v>
      </c>
      <c r="Q72" s="30">
        <v>32</v>
      </c>
      <c r="R72" s="30">
        <v>8</v>
      </c>
      <c r="S72" s="31">
        <v>220</v>
      </c>
    </row>
    <row r="73" spans="1:19" ht="12.75">
      <c r="A73" s="14">
        <v>77</v>
      </c>
      <c r="B73" s="29">
        <v>663.791923340178</v>
      </c>
      <c r="C73" s="30">
        <v>920.988364134154</v>
      </c>
      <c r="D73" s="30">
        <v>1067.32101300479</v>
      </c>
      <c r="E73" s="30">
        <v>1225.14715947981</v>
      </c>
      <c r="F73" s="30">
        <v>1378.33264887064</v>
      </c>
      <c r="G73" s="30">
        <v>1356.9993155373</v>
      </c>
      <c r="H73" s="30">
        <v>983.457905544148</v>
      </c>
      <c r="I73" s="30">
        <v>347.68514715948</v>
      </c>
      <c r="J73" s="31">
        <v>7943.7234770705</v>
      </c>
      <c r="K73" s="29">
        <v>23</v>
      </c>
      <c r="L73" s="30">
        <v>28</v>
      </c>
      <c r="M73" s="30">
        <v>35</v>
      </c>
      <c r="N73" s="30">
        <v>39</v>
      </c>
      <c r="O73" s="30">
        <v>46</v>
      </c>
      <c r="P73" s="30">
        <v>44</v>
      </c>
      <c r="Q73" s="30">
        <v>30</v>
      </c>
      <c r="R73" s="30">
        <v>12</v>
      </c>
      <c r="S73" s="31">
        <v>257</v>
      </c>
    </row>
    <row r="74" spans="1:19" ht="12.75">
      <c r="A74" s="14">
        <v>78</v>
      </c>
      <c r="B74" s="29">
        <v>573.39356605065</v>
      </c>
      <c r="C74" s="30">
        <v>833.399041752224</v>
      </c>
      <c r="D74" s="30">
        <v>1044.96098562628</v>
      </c>
      <c r="E74" s="30">
        <v>1129.97399041752</v>
      </c>
      <c r="F74" s="30">
        <v>1246.00958247775</v>
      </c>
      <c r="G74" s="30">
        <v>1261.88637919233</v>
      </c>
      <c r="H74" s="30">
        <v>891.23613963039</v>
      </c>
      <c r="I74" s="30">
        <v>378.937713894592</v>
      </c>
      <c r="J74" s="31">
        <v>7359.79739904175</v>
      </c>
      <c r="K74" s="29">
        <v>32</v>
      </c>
      <c r="L74" s="30">
        <v>32</v>
      </c>
      <c r="M74" s="30">
        <v>35</v>
      </c>
      <c r="N74" s="30">
        <v>34</v>
      </c>
      <c r="O74" s="30">
        <v>42</v>
      </c>
      <c r="P74" s="30">
        <v>41</v>
      </c>
      <c r="Q74" s="30">
        <v>32</v>
      </c>
      <c r="R74" s="30">
        <v>8</v>
      </c>
      <c r="S74" s="31">
        <v>256</v>
      </c>
    </row>
    <row r="75" spans="1:19" ht="12.75">
      <c r="A75" s="14">
        <v>79</v>
      </c>
      <c r="B75" s="29">
        <v>526.995208761122</v>
      </c>
      <c r="C75" s="30">
        <v>743.162217659138</v>
      </c>
      <c r="D75" s="30">
        <v>932.093086926762</v>
      </c>
      <c r="E75" s="30">
        <v>1101.90280629706</v>
      </c>
      <c r="F75" s="30">
        <v>1137.07049965777</v>
      </c>
      <c r="G75" s="30">
        <v>1163.04996577687</v>
      </c>
      <c r="H75" s="30">
        <v>816.355920602327</v>
      </c>
      <c r="I75" s="30">
        <v>317.108829568788</v>
      </c>
      <c r="J75" s="31">
        <v>6737.73853524982</v>
      </c>
      <c r="K75" s="29">
        <v>18</v>
      </c>
      <c r="L75" s="30">
        <v>31</v>
      </c>
      <c r="M75" s="30">
        <v>33</v>
      </c>
      <c r="N75" s="30">
        <v>44</v>
      </c>
      <c r="O75" s="30">
        <v>33</v>
      </c>
      <c r="P75" s="30">
        <v>34</v>
      </c>
      <c r="Q75" s="30">
        <v>32</v>
      </c>
      <c r="R75" s="30">
        <v>20</v>
      </c>
      <c r="S75" s="31">
        <v>245</v>
      </c>
    </row>
    <row r="76" spans="1:19" ht="12.75">
      <c r="A76" s="14">
        <v>80</v>
      </c>
      <c r="B76" s="29">
        <v>472.514715947981</v>
      </c>
      <c r="C76" s="30">
        <v>651.863107460643</v>
      </c>
      <c r="D76" s="30">
        <v>795.247091033539</v>
      </c>
      <c r="E76" s="30">
        <v>960.881587953456</v>
      </c>
      <c r="F76" s="30">
        <v>1086.85284052019</v>
      </c>
      <c r="G76" s="30">
        <v>1038.1054072553</v>
      </c>
      <c r="H76" s="30">
        <v>766.505133470226</v>
      </c>
      <c r="I76" s="30">
        <v>313.905544147844</v>
      </c>
      <c r="J76" s="31">
        <v>6085.87542778919</v>
      </c>
      <c r="K76" s="29">
        <v>21</v>
      </c>
      <c r="L76" s="30">
        <v>34</v>
      </c>
      <c r="M76" s="30">
        <v>38</v>
      </c>
      <c r="N76" s="30">
        <v>38</v>
      </c>
      <c r="O76" s="30">
        <v>50</v>
      </c>
      <c r="P76" s="30">
        <v>44</v>
      </c>
      <c r="Q76" s="30">
        <v>29</v>
      </c>
      <c r="R76" s="30">
        <v>16</v>
      </c>
      <c r="S76" s="31">
        <v>270</v>
      </c>
    </row>
    <row r="77" spans="1:19" ht="12.75">
      <c r="A77" s="14">
        <v>81</v>
      </c>
      <c r="B77" s="29">
        <v>382.72963723477</v>
      </c>
      <c r="C77" s="30">
        <v>609.2128678987</v>
      </c>
      <c r="D77" s="30">
        <v>713.089664613279</v>
      </c>
      <c r="E77" s="30">
        <v>831.35112936345</v>
      </c>
      <c r="F77" s="30">
        <v>978.072553045859</v>
      </c>
      <c r="G77" s="30">
        <v>955.542778918549</v>
      </c>
      <c r="H77" s="30">
        <v>682.036960985626</v>
      </c>
      <c r="I77" s="30">
        <v>273.579739904175</v>
      </c>
      <c r="J77" s="31">
        <v>5425.61533196441</v>
      </c>
      <c r="K77" s="29">
        <v>15</v>
      </c>
      <c r="L77" s="30">
        <v>39</v>
      </c>
      <c r="M77" s="30">
        <v>33</v>
      </c>
      <c r="N77" s="30">
        <v>33</v>
      </c>
      <c r="O77" s="30">
        <v>53</v>
      </c>
      <c r="P77" s="30">
        <v>47</v>
      </c>
      <c r="Q77" s="30">
        <v>33</v>
      </c>
      <c r="R77" s="30">
        <v>11</v>
      </c>
      <c r="S77" s="31">
        <v>264</v>
      </c>
    </row>
    <row r="78" spans="1:19" ht="12.75">
      <c r="A78" s="14">
        <v>82</v>
      </c>
      <c r="B78" s="29">
        <v>348.169746748802</v>
      </c>
      <c r="C78" s="30">
        <v>522.732375085558</v>
      </c>
      <c r="D78" s="30">
        <v>674.360027378508</v>
      </c>
      <c r="E78" s="30">
        <v>729.297741273101</v>
      </c>
      <c r="F78" s="30">
        <v>841.221081451062</v>
      </c>
      <c r="G78" s="30">
        <v>869.344284736482</v>
      </c>
      <c r="H78" s="30">
        <v>645.056810403833</v>
      </c>
      <c r="I78" s="30">
        <v>255.816563997262</v>
      </c>
      <c r="J78" s="31">
        <v>4885.99863107461</v>
      </c>
      <c r="K78" s="29">
        <v>23</v>
      </c>
      <c r="L78" s="30">
        <v>39</v>
      </c>
      <c r="M78" s="30">
        <v>42</v>
      </c>
      <c r="N78" s="30">
        <v>48</v>
      </c>
      <c r="O78" s="30">
        <v>35</v>
      </c>
      <c r="P78" s="30">
        <v>44</v>
      </c>
      <c r="Q78" s="30">
        <v>37</v>
      </c>
      <c r="R78" s="30">
        <v>15</v>
      </c>
      <c r="S78" s="31">
        <v>283</v>
      </c>
    </row>
    <row r="79" spans="1:19" ht="12.75">
      <c r="A79" s="14">
        <v>83</v>
      </c>
      <c r="B79" s="29">
        <v>294.305270362765</v>
      </c>
      <c r="C79" s="30">
        <v>475.049965776865</v>
      </c>
      <c r="D79" s="30">
        <v>578.0424366872</v>
      </c>
      <c r="E79" s="30">
        <v>670.576317590691</v>
      </c>
      <c r="F79" s="30">
        <v>700.410677618069</v>
      </c>
      <c r="G79" s="30">
        <v>748.093086926763</v>
      </c>
      <c r="H79" s="30">
        <v>568.479123887748</v>
      </c>
      <c r="I79" s="30">
        <v>239.797399041752</v>
      </c>
      <c r="J79" s="31">
        <v>4274.75427789185</v>
      </c>
      <c r="K79" s="29">
        <v>21</v>
      </c>
      <c r="L79" s="30">
        <v>40</v>
      </c>
      <c r="M79" s="30">
        <v>41</v>
      </c>
      <c r="N79" s="30">
        <v>47</v>
      </c>
      <c r="O79" s="30">
        <v>42</v>
      </c>
      <c r="P79" s="30">
        <v>55</v>
      </c>
      <c r="Q79" s="30">
        <v>35</v>
      </c>
      <c r="R79" s="30">
        <v>10</v>
      </c>
      <c r="S79" s="31">
        <v>291</v>
      </c>
    </row>
    <row r="80" spans="1:19" ht="12.75">
      <c r="A80" s="14">
        <v>84</v>
      </c>
      <c r="B80" s="29">
        <v>195.052703627652</v>
      </c>
      <c r="C80" s="30">
        <v>430.762491444216</v>
      </c>
      <c r="D80" s="30">
        <v>527.676933607118</v>
      </c>
      <c r="E80" s="30">
        <v>594.830937713894</v>
      </c>
      <c r="F80" s="30">
        <v>674.017796030116</v>
      </c>
      <c r="G80" s="30">
        <v>625.801505817933</v>
      </c>
      <c r="H80" s="30">
        <v>465.735797399042</v>
      </c>
      <c r="I80" s="30">
        <v>220.777549623545</v>
      </c>
      <c r="J80" s="31">
        <v>3734.65571526352</v>
      </c>
      <c r="K80" s="29">
        <v>17</v>
      </c>
      <c r="L80" s="30">
        <v>29</v>
      </c>
      <c r="M80" s="30">
        <v>41</v>
      </c>
      <c r="N80" s="30">
        <v>43</v>
      </c>
      <c r="O80" s="30">
        <v>51</v>
      </c>
      <c r="P80" s="30">
        <v>60</v>
      </c>
      <c r="Q80" s="30">
        <v>44</v>
      </c>
      <c r="R80" s="30">
        <v>13</v>
      </c>
      <c r="S80" s="31">
        <v>298</v>
      </c>
    </row>
    <row r="81" spans="1:19" ht="12.75">
      <c r="A81" s="14">
        <v>85</v>
      </c>
      <c r="B81" s="29">
        <v>150.666666666667</v>
      </c>
      <c r="C81" s="30">
        <v>244.988364134155</v>
      </c>
      <c r="D81" s="30">
        <v>448.637919233402</v>
      </c>
      <c r="E81" s="30">
        <v>540.602327173169</v>
      </c>
      <c r="F81" s="30">
        <v>605.122518822724</v>
      </c>
      <c r="G81" s="30">
        <v>620.845995893224</v>
      </c>
      <c r="H81" s="30">
        <v>389.793292265572</v>
      </c>
      <c r="I81" s="30">
        <v>173.872689938398</v>
      </c>
      <c r="J81" s="31">
        <v>3174.52977412731</v>
      </c>
      <c r="K81" s="29">
        <v>11</v>
      </c>
      <c r="L81" s="30">
        <v>40</v>
      </c>
      <c r="M81" s="30">
        <v>39</v>
      </c>
      <c r="N81" s="30">
        <v>48</v>
      </c>
      <c r="O81" s="30">
        <v>47</v>
      </c>
      <c r="P81" s="30">
        <v>47</v>
      </c>
      <c r="Q81" s="30">
        <v>33</v>
      </c>
      <c r="R81" s="30">
        <v>11</v>
      </c>
      <c r="S81" s="31">
        <v>276</v>
      </c>
    </row>
    <row r="82" spans="1:19" ht="12.75">
      <c r="A82" s="14">
        <v>86</v>
      </c>
      <c r="B82" s="29">
        <v>151.794661190965</v>
      </c>
      <c r="C82" s="30">
        <v>182.47227926078</v>
      </c>
      <c r="D82" s="30">
        <v>236.936344969199</v>
      </c>
      <c r="E82" s="30">
        <v>445.90006844627</v>
      </c>
      <c r="F82" s="30">
        <v>548.273785078713</v>
      </c>
      <c r="G82" s="30">
        <v>558.255989048597</v>
      </c>
      <c r="H82" s="30">
        <v>421.264887063655</v>
      </c>
      <c r="I82" s="30">
        <v>155.211498973306</v>
      </c>
      <c r="J82" s="31">
        <v>2700.10951403148</v>
      </c>
      <c r="K82" s="29">
        <v>17</v>
      </c>
      <c r="L82" s="30">
        <v>19</v>
      </c>
      <c r="M82" s="30">
        <v>23</v>
      </c>
      <c r="N82" s="30">
        <v>51</v>
      </c>
      <c r="O82" s="30">
        <v>45</v>
      </c>
      <c r="P82" s="30">
        <v>53</v>
      </c>
      <c r="Q82" s="30">
        <v>40</v>
      </c>
      <c r="R82" s="30">
        <v>11</v>
      </c>
      <c r="S82" s="31">
        <v>259</v>
      </c>
    </row>
    <row r="83" spans="1:19" ht="12.75">
      <c r="A83" s="14">
        <v>87</v>
      </c>
      <c r="B83" s="29">
        <v>138.464065708419</v>
      </c>
      <c r="C83" s="30">
        <v>202.203969883641</v>
      </c>
      <c r="D83" s="30">
        <v>204.919917864476</v>
      </c>
      <c r="E83" s="30">
        <v>238.299794661191</v>
      </c>
      <c r="F83" s="30">
        <v>451.846680355921</v>
      </c>
      <c r="G83" s="30">
        <v>491.091033538672</v>
      </c>
      <c r="H83" s="30">
        <v>401.221081451061</v>
      </c>
      <c r="I83" s="30">
        <v>155.323750855578</v>
      </c>
      <c r="J83" s="31">
        <v>2283.37029431896</v>
      </c>
      <c r="K83" s="29">
        <v>19</v>
      </c>
      <c r="L83" s="30">
        <v>24</v>
      </c>
      <c r="M83" s="30">
        <v>25</v>
      </c>
      <c r="N83" s="30">
        <v>27</v>
      </c>
      <c r="O83" s="30">
        <v>38</v>
      </c>
      <c r="P83" s="30">
        <v>45</v>
      </c>
      <c r="Q83" s="30">
        <v>42</v>
      </c>
      <c r="R83" s="30">
        <v>15</v>
      </c>
      <c r="S83" s="31">
        <v>235</v>
      </c>
    </row>
    <row r="84" spans="1:19" ht="12.75">
      <c r="A84" s="14">
        <v>88</v>
      </c>
      <c r="B84" s="29">
        <v>125.700205338809</v>
      </c>
      <c r="C84" s="30">
        <v>183.559206023272</v>
      </c>
      <c r="D84" s="30">
        <v>210.967830253251</v>
      </c>
      <c r="E84" s="30">
        <v>213.91923340178</v>
      </c>
      <c r="F84" s="30">
        <v>232.405201916496</v>
      </c>
      <c r="G84" s="30">
        <v>416.659822039699</v>
      </c>
      <c r="H84" s="30">
        <v>337.754962354552</v>
      </c>
      <c r="I84" s="30">
        <v>123.731690622861</v>
      </c>
      <c r="J84" s="31">
        <v>1844.69815195072</v>
      </c>
      <c r="K84" s="29">
        <v>19</v>
      </c>
      <c r="L84" s="30">
        <v>33</v>
      </c>
      <c r="M84" s="30">
        <v>25</v>
      </c>
      <c r="N84" s="30">
        <v>20</v>
      </c>
      <c r="O84" s="30">
        <v>32</v>
      </c>
      <c r="P84" s="30">
        <v>48</v>
      </c>
      <c r="Q84" s="30">
        <v>56</v>
      </c>
      <c r="R84" s="30">
        <v>12</v>
      </c>
      <c r="S84" s="31">
        <v>245</v>
      </c>
    </row>
    <row r="85" spans="1:19" ht="12.75">
      <c r="A85" s="14">
        <v>89</v>
      </c>
      <c r="B85" s="29">
        <v>107.92334017796</v>
      </c>
      <c r="C85" s="30">
        <v>147.690622861054</v>
      </c>
      <c r="D85" s="30">
        <v>189.864476386037</v>
      </c>
      <c r="E85" s="30">
        <v>195.846680355921</v>
      </c>
      <c r="F85" s="30">
        <v>193.828884325804</v>
      </c>
      <c r="G85" s="30">
        <v>198.702258726899</v>
      </c>
      <c r="H85" s="30">
        <v>292.235455167694</v>
      </c>
      <c r="I85" s="30">
        <v>104.082135523614</v>
      </c>
      <c r="J85" s="31">
        <v>1430.17385352498</v>
      </c>
      <c r="K85" s="29">
        <v>17</v>
      </c>
      <c r="L85" s="30">
        <v>25</v>
      </c>
      <c r="M85" s="30">
        <v>21</v>
      </c>
      <c r="N85" s="30">
        <v>29</v>
      </c>
      <c r="O85" s="30">
        <v>28</v>
      </c>
      <c r="P85" s="30">
        <v>34</v>
      </c>
      <c r="Q85" s="30">
        <v>39</v>
      </c>
      <c r="R85" s="30">
        <v>16</v>
      </c>
      <c r="S85" s="31">
        <v>209</v>
      </c>
    </row>
    <row r="86" spans="1:19" ht="12.75">
      <c r="A86" s="14">
        <v>90</v>
      </c>
      <c r="B86" s="29">
        <v>85.5687885010266</v>
      </c>
      <c r="C86" s="30">
        <v>140.101300479124</v>
      </c>
      <c r="D86" s="30">
        <v>152.145106091718</v>
      </c>
      <c r="E86" s="30">
        <v>179.57015742642</v>
      </c>
      <c r="F86" s="30">
        <v>178.349075975359</v>
      </c>
      <c r="G86" s="30">
        <v>160.944558521561</v>
      </c>
      <c r="H86" s="30">
        <v>132.522929500342</v>
      </c>
      <c r="I86" s="30">
        <v>83.6605065023956</v>
      </c>
      <c r="J86" s="31">
        <v>1112.86242299795</v>
      </c>
      <c r="K86" s="29">
        <v>14</v>
      </c>
      <c r="L86" s="30">
        <v>28</v>
      </c>
      <c r="M86" s="30">
        <v>33</v>
      </c>
      <c r="N86" s="30">
        <v>23</v>
      </c>
      <c r="O86" s="30">
        <v>21</v>
      </c>
      <c r="P86" s="30">
        <v>22</v>
      </c>
      <c r="Q86" s="30">
        <v>25</v>
      </c>
      <c r="R86" s="30">
        <v>13</v>
      </c>
      <c r="S86" s="31">
        <v>179</v>
      </c>
    </row>
    <row r="87" spans="1:19" ht="12.75">
      <c r="A87" s="14">
        <v>91</v>
      </c>
      <c r="B87" s="29">
        <v>65.5523613963039</v>
      </c>
      <c r="C87" s="30">
        <v>120.624229979466</v>
      </c>
      <c r="D87" s="30">
        <v>144.870636550308</v>
      </c>
      <c r="E87" s="30">
        <v>145.93839835729</v>
      </c>
      <c r="F87" s="30">
        <v>165.138945927447</v>
      </c>
      <c r="G87" s="30">
        <v>143.534565366188</v>
      </c>
      <c r="H87" s="30">
        <v>117.642710472279</v>
      </c>
      <c r="I87" s="30">
        <v>43.1019849418207</v>
      </c>
      <c r="J87" s="31">
        <v>946.403832991101</v>
      </c>
      <c r="K87" s="29">
        <v>12</v>
      </c>
      <c r="L87" s="30">
        <v>22</v>
      </c>
      <c r="M87" s="30">
        <v>27</v>
      </c>
      <c r="N87" s="30">
        <v>22</v>
      </c>
      <c r="O87" s="30">
        <v>39</v>
      </c>
      <c r="P87" s="30">
        <v>22</v>
      </c>
      <c r="Q87" s="30">
        <v>12</v>
      </c>
      <c r="R87" s="30">
        <v>5</v>
      </c>
      <c r="S87" s="31">
        <v>161</v>
      </c>
    </row>
    <row r="88" spans="1:19" ht="12.75">
      <c r="A88" s="14">
        <v>92</v>
      </c>
      <c r="B88" s="29">
        <v>54.757015742642</v>
      </c>
      <c r="C88" s="30">
        <v>85.9493497604381</v>
      </c>
      <c r="D88" s="30">
        <v>119.378507871321</v>
      </c>
      <c r="E88" s="30">
        <v>128.229979466119</v>
      </c>
      <c r="F88" s="30">
        <v>115.200547570157</v>
      </c>
      <c r="G88" s="30">
        <v>137.563312799452</v>
      </c>
      <c r="H88" s="30">
        <v>93.990417522245</v>
      </c>
      <c r="I88" s="30">
        <v>36.807665982204</v>
      </c>
      <c r="J88" s="31">
        <v>771.876796714579</v>
      </c>
      <c r="K88" s="29">
        <v>9</v>
      </c>
      <c r="L88" s="30">
        <v>15</v>
      </c>
      <c r="M88" s="30">
        <v>32</v>
      </c>
      <c r="N88" s="30">
        <v>30</v>
      </c>
      <c r="O88" s="30">
        <v>29</v>
      </c>
      <c r="P88" s="30">
        <v>22</v>
      </c>
      <c r="Q88" s="30">
        <v>10</v>
      </c>
      <c r="R88" s="30">
        <v>10</v>
      </c>
      <c r="S88" s="31">
        <v>157</v>
      </c>
    </row>
    <row r="89" spans="1:19" ht="12.75">
      <c r="A89" s="14">
        <v>93</v>
      </c>
      <c r="B89" s="29">
        <v>40.3778234086242</v>
      </c>
      <c r="C89" s="30">
        <v>65.2977412731006</v>
      </c>
      <c r="D89" s="30">
        <v>87.3456536618754</v>
      </c>
      <c r="E89" s="30">
        <v>100.183436002738</v>
      </c>
      <c r="F89" s="30">
        <v>105.579739904175</v>
      </c>
      <c r="G89" s="30">
        <v>92.312114989733</v>
      </c>
      <c r="H89" s="30">
        <v>94.1273100616016</v>
      </c>
      <c r="I89" s="30">
        <v>34.340862422998</v>
      </c>
      <c r="J89" s="31">
        <v>619.564681724846</v>
      </c>
      <c r="K89" s="29">
        <v>10</v>
      </c>
      <c r="L89" s="30">
        <v>16</v>
      </c>
      <c r="M89" s="30">
        <v>25</v>
      </c>
      <c r="N89" s="30">
        <v>31</v>
      </c>
      <c r="O89" s="30">
        <v>35</v>
      </c>
      <c r="P89" s="30">
        <v>23</v>
      </c>
      <c r="Q89" s="30">
        <v>18</v>
      </c>
      <c r="R89" s="30">
        <v>11</v>
      </c>
      <c r="S89" s="31">
        <v>169</v>
      </c>
    </row>
    <row r="90" spans="1:19" ht="12.75">
      <c r="A90" s="14">
        <v>94</v>
      </c>
      <c r="B90" s="29">
        <v>22.7816563997262</v>
      </c>
      <c r="C90" s="30">
        <v>43.5619438740589</v>
      </c>
      <c r="D90" s="30">
        <v>58.9705681040383</v>
      </c>
      <c r="E90" s="30">
        <v>70.7734428473648</v>
      </c>
      <c r="F90" s="30">
        <v>79.3702943189596</v>
      </c>
      <c r="G90" s="30">
        <v>81.6481861738536</v>
      </c>
      <c r="H90" s="30">
        <v>56.8213552361396</v>
      </c>
      <c r="I90" s="30">
        <v>21.5030800821355</v>
      </c>
      <c r="J90" s="31">
        <v>435.430527036277</v>
      </c>
      <c r="K90" s="29">
        <v>2</v>
      </c>
      <c r="L90" s="30">
        <v>11</v>
      </c>
      <c r="M90" s="30">
        <v>21</v>
      </c>
      <c r="N90" s="30">
        <v>24</v>
      </c>
      <c r="O90" s="30">
        <v>18</v>
      </c>
      <c r="P90" s="30">
        <v>20</v>
      </c>
      <c r="Q90" s="30">
        <v>16</v>
      </c>
      <c r="R90" s="30">
        <v>10</v>
      </c>
      <c r="S90" s="31">
        <v>122</v>
      </c>
    </row>
    <row r="91" spans="1:19" ht="12.75">
      <c r="A91" s="14">
        <v>95</v>
      </c>
      <c r="B91" s="29">
        <v>14.8528405201917</v>
      </c>
      <c r="C91" s="30">
        <v>26.0369609856263</v>
      </c>
      <c r="D91" s="30">
        <v>35.6577686516085</v>
      </c>
      <c r="E91" s="30">
        <v>45.7385352498289</v>
      </c>
      <c r="F91" s="30">
        <v>56.1587953456537</v>
      </c>
      <c r="G91" s="30">
        <v>61.7631759069131</v>
      </c>
      <c r="H91" s="30">
        <v>51.9260780287474</v>
      </c>
      <c r="I91" s="30">
        <v>15.6577686516085</v>
      </c>
      <c r="J91" s="31">
        <v>307.791923340178</v>
      </c>
      <c r="K91" s="29">
        <v>6</v>
      </c>
      <c r="L91" s="30">
        <v>7</v>
      </c>
      <c r="M91" s="30">
        <v>10</v>
      </c>
      <c r="N91" s="30">
        <v>12</v>
      </c>
      <c r="O91" s="30">
        <v>18</v>
      </c>
      <c r="P91" s="30">
        <v>18</v>
      </c>
      <c r="Q91" s="30">
        <v>11</v>
      </c>
      <c r="R91" s="30">
        <v>4</v>
      </c>
      <c r="S91" s="31">
        <v>86</v>
      </c>
    </row>
    <row r="92" spans="1:19" ht="12.75">
      <c r="A92" s="14">
        <v>96</v>
      </c>
      <c r="B92" s="29">
        <v>10.4366872005476</v>
      </c>
      <c r="C92" s="30">
        <v>16.8815879534565</v>
      </c>
      <c r="D92" s="30">
        <v>21.1444216290212</v>
      </c>
      <c r="E92" s="30">
        <v>32.1177275838467</v>
      </c>
      <c r="F92" s="30">
        <v>35.5838466803559</v>
      </c>
      <c r="G92" s="30">
        <v>34.92128678987</v>
      </c>
      <c r="H92" s="30">
        <v>39.7481177275838</v>
      </c>
      <c r="I92" s="30">
        <v>13.9082819986311</v>
      </c>
      <c r="J92" s="31">
        <v>204.741957563313</v>
      </c>
      <c r="K92" s="29">
        <v>3</v>
      </c>
      <c r="L92" s="30">
        <v>7</v>
      </c>
      <c r="M92" s="30">
        <v>4</v>
      </c>
      <c r="N92" s="30">
        <v>12</v>
      </c>
      <c r="O92" s="30">
        <v>12</v>
      </c>
      <c r="P92" s="30">
        <v>13</v>
      </c>
      <c r="Q92" s="30">
        <v>12</v>
      </c>
      <c r="R92" s="30">
        <v>6</v>
      </c>
      <c r="S92" s="31">
        <v>69</v>
      </c>
    </row>
    <row r="93" spans="1:19" ht="12.75">
      <c r="A93" s="14">
        <v>97</v>
      </c>
      <c r="B93" s="29">
        <v>5.07049965776865</v>
      </c>
      <c r="C93" s="30">
        <v>9.07871321013005</v>
      </c>
      <c r="D93" s="30">
        <v>13.9383983572895</v>
      </c>
      <c r="E93" s="30">
        <v>16.6242299794661</v>
      </c>
      <c r="F93" s="30">
        <v>23.4140999315537</v>
      </c>
      <c r="G93" s="30">
        <v>25.0924024640657</v>
      </c>
      <c r="H93" s="30">
        <v>23.8822724161533</v>
      </c>
      <c r="I93" s="30">
        <v>8.47091033538672</v>
      </c>
      <c r="J93" s="31">
        <v>125.571526351814</v>
      </c>
      <c r="K93" s="29">
        <v>2</v>
      </c>
      <c r="L93" s="30">
        <v>2</v>
      </c>
      <c r="M93" s="30">
        <v>5</v>
      </c>
      <c r="N93" s="30">
        <v>6</v>
      </c>
      <c r="O93" s="30">
        <v>3</v>
      </c>
      <c r="P93" s="30">
        <v>10</v>
      </c>
      <c r="Q93" s="30">
        <v>6</v>
      </c>
      <c r="R93" s="30">
        <v>0</v>
      </c>
      <c r="S93" s="31">
        <v>34</v>
      </c>
    </row>
    <row r="94" spans="1:19" ht="12.75">
      <c r="A94" s="14">
        <v>98</v>
      </c>
      <c r="B94" s="29">
        <v>1.90006844626968</v>
      </c>
      <c r="C94" s="30">
        <v>4.38329911019849</v>
      </c>
      <c r="D94" s="30">
        <v>6.78713210130048</v>
      </c>
      <c r="E94" s="30">
        <v>8.70636550308008</v>
      </c>
      <c r="F94" s="30">
        <v>13.9603011635866</v>
      </c>
      <c r="G94" s="30">
        <v>16.5092402464066</v>
      </c>
      <c r="H94" s="30">
        <v>11.9014373716632</v>
      </c>
      <c r="I94" s="30">
        <v>7.50444900752909</v>
      </c>
      <c r="J94" s="31">
        <v>71.6522929500342</v>
      </c>
      <c r="K94" s="29">
        <v>3</v>
      </c>
      <c r="L94" s="30">
        <v>2</v>
      </c>
      <c r="M94" s="30">
        <v>6</v>
      </c>
      <c r="N94" s="30">
        <v>4</v>
      </c>
      <c r="O94" s="30">
        <v>7</v>
      </c>
      <c r="P94" s="30">
        <v>7</v>
      </c>
      <c r="Q94" s="30">
        <v>6</v>
      </c>
      <c r="R94" s="30">
        <v>1</v>
      </c>
      <c r="S94" s="31">
        <v>36</v>
      </c>
    </row>
    <row r="95" spans="1:19" ht="12.75">
      <c r="A95" s="14">
        <v>99</v>
      </c>
      <c r="B95" s="29">
        <v>1.93018480492813</v>
      </c>
      <c r="C95" s="30">
        <v>1.54688569472964</v>
      </c>
      <c r="D95" s="30">
        <v>2.70773442847365</v>
      </c>
      <c r="E95" s="30">
        <v>5.79876796714579</v>
      </c>
      <c r="F95" s="30">
        <v>6.56810403832991</v>
      </c>
      <c r="G95" s="30">
        <v>9.51950718685832</v>
      </c>
      <c r="H95" s="30">
        <v>9.91375770020534</v>
      </c>
      <c r="I95" s="30">
        <v>3.25256673511294</v>
      </c>
      <c r="J95" s="31">
        <v>41.2375085557837</v>
      </c>
      <c r="K95" s="29">
        <v>1</v>
      </c>
      <c r="L95" s="30">
        <v>0</v>
      </c>
      <c r="M95" s="30">
        <v>0</v>
      </c>
      <c r="N95" s="30">
        <v>3</v>
      </c>
      <c r="O95" s="30">
        <v>2</v>
      </c>
      <c r="P95" s="30">
        <v>2</v>
      </c>
      <c r="Q95" s="30">
        <v>4</v>
      </c>
      <c r="R95" s="30">
        <v>4</v>
      </c>
      <c r="S95" s="31">
        <v>16</v>
      </c>
    </row>
    <row r="96" spans="1:19" ht="12.75">
      <c r="A96" s="14">
        <v>100</v>
      </c>
      <c r="B96" s="29">
        <v>0.632443531827516</v>
      </c>
      <c r="C96" s="30">
        <v>0.76933607118412</v>
      </c>
      <c r="D96" s="30">
        <v>0.747433264887064</v>
      </c>
      <c r="E96" s="30">
        <v>2.5160848733744</v>
      </c>
      <c r="F96" s="30">
        <v>2.52156057494867</v>
      </c>
      <c r="G96" s="30">
        <v>5.13073237508556</v>
      </c>
      <c r="H96" s="30">
        <v>4.79945242984257</v>
      </c>
      <c r="I96" s="30">
        <v>1.18001368925394</v>
      </c>
      <c r="J96" s="31">
        <v>18.2970568104038</v>
      </c>
      <c r="K96" s="29">
        <v>1</v>
      </c>
      <c r="L96" s="30">
        <v>1</v>
      </c>
      <c r="M96" s="30">
        <v>2</v>
      </c>
      <c r="N96" s="30">
        <v>2</v>
      </c>
      <c r="O96" s="30">
        <v>3</v>
      </c>
      <c r="P96" s="30">
        <v>2</v>
      </c>
      <c r="Q96" s="30">
        <v>3</v>
      </c>
      <c r="R96" s="30">
        <v>4</v>
      </c>
      <c r="S96" s="31">
        <v>18</v>
      </c>
    </row>
    <row r="97" spans="1:19" ht="12.75">
      <c r="A97" s="14">
        <v>101</v>
      </c>
      <c r="B97" s="29">
        <v>0.0164271047227926</v>
      </c>
      <c r="C97" s="30">
        <v>0.752908966461328</v>
      </c>
      <c r="D97" s="30">
        <v>0.0492813141683778</v>
      </c>
      <c r="E97" s="30">
        <v>0</v>
      </c>
      <c r="F97" s="30">
        <v>0.566735112936345</v>
      </c>
      <c r="G97" s="30">
        <v>2.45859000684463</v>
      </c>
      <c r="H97" s="30">
        <v>2.4476386036961</v>
      </c>
      <c r="I97" s="30">
        <v>0.561259411362081</v>
      </c>
      <c r="J97" s="31">
        <v>6.85284052019165</v>
      </c>
      <c r="K97" s="29">
        <v>1</v>
      </c>
      <c r="L97" s="30">
        <v>0</v>
      </c>
      <c r="M97" s="30">
        <v>0</v>
      </c>
      <c r="N97" s="30">
        <v>0</v>
      </c>
      <c r="O97" s="30">
        <v>0</v>
      </c>
      <c r="P97" s="30">
        <v>1</v>
      </c>
      <c r="Q97" s="30">
        <v>1</v>
      </c>
      <c r="R97" s="30">
        <v>0</v>
      </c>
      <c r="S97" s="31">
        <v>3</v>
      </c>
    </row>
    <row r="98" spans="1:19" ht="12.75">
      <c r="A98" s="14">
        <v>102</v>
      </c>
      <c r="B98" s="29">
        <v>0.197125256673511</v>
      </c>
      <c r="C98" s="30">
        <v>0</v>
      </c>
      <c r="D98" s="30">
        <v>0.240930869267625</v>
      </c>
      <c r="E98" s="30">
        <v>0</v>
      </c>
      <c r="F98" s="30">
        <v>0</v>
      </c>
      <c r="G98" s="30">
        <v>0.594113620807666</v>
      </c>
      <c r="H98" s="30">
        <v>1.67830253251198</v>
      </c>
      <c r="I98" s="30">
        <v>0.492813141683778</v>
      </c>
      <c r="J98" s="31">
        <v>3.20328542094456</v>
      </c>
      <c r="K98" s="29">
        <v>0</v>
      </c>
      <c r="L98" s="30">
        <v>0</v>
      </c>
      <c r="M98" s="30">
        <v>1</v>
      </c>
      <c r="N98" s="30">
        <v>0</v>
      </c>
      <c r="O98" s="30">
        <v>0</v>
      </c>
      <c r="P98" s="30">
        <v>0</v>
      </c>
      <c r="Q98" s="30">
        <v>0</v>
      </c>
      <c r="R98" s="30">
        <v>0</v>
      </c>
      <c r="S98" s="31">
        <v>1</v>
      </c>
    </row>
    <row r="99" spans="1:19" ht="12.75">
      <c r="A99" s="14">
        <v>103</v>
      </c>
      <c r="B99" s="29">
        <v>0.268309377138946</v>
      </c>
      <c r="C99" s="30">
        <v>0</v>
      </c>
      <c r="D99" s="30">
        <v>0</v>
      </c>
      <c r="E99" s="30">
        <v>0</v>
      </c>
      <c r="F99" s="30">
        <v>0</v>
      </c>
      <c r="G99" s="30">
        <v>0.673511293634497</v>
      </c>
      <c r="H99" s="30">
        <v>0.369609856262834</v>
      </c>
      <c r="I99" s="30">
        <v>0.246406570841889</v>
      </c>
      <c r="J99" s="31">
        <v>1.55783709787817</v>
      </c>
      <c r="K99" s="29">
        <v>1</v>
      </c>
      <c r="L99" s="30">
        <v>0</v>
      </c>
      <c r="M99" s="30">
        <v>0</v>
      </c>
      <c r="N99" s="30">
        <v>0</v>
      </c>
      <c r="O99" s="30">
        <v>0</v>
      </c>
      <c r="P99" s="30">
        <v>0</v>
      </c>
      <c r="Q99" s="30">
        <v>0</v>
      </c>
      <c r="R99" s="30">
        <v>0</v>
      </c>
      <c r="S99" s="31">
        <v>1</v>
      </c>
    </row>
    <row r="100" spans="1:19" ht="12.75">
      <c r="A100" s="14">
        <v>104</v>
      </c>
      <c r="B100" s="29">
        <v>0</v>
      </c>
      <c r="C100" s="30">
        <v>0.640657084188912</v>
      </c>
      <c r="D100" s="30">
        <v>0.503764544832307</v>
      </c>
      <c r="E100" s="30">
        <v>0</v>
      </c>
      <c r="F100" s="30">
        <v>0</v>
      </c>
      <c r="G100" s="30">
        <v>0</v>
      </c>
      <c r="H100" s="30">
        <v>0.654346338124572</v>
      </c>
      <c r="I100" s="30">
        <v>0</v>
      </c>
      <c r="J100" s="31">
        <v>1.79876796714579</v>
      </c>
      <c r="K100" s="29">
        <v>0</v>
      </c>
      <c r="L100" s="30">
        <v>0</v>
      </c>
      <c r="M100" s="30">
        <v>0</v>
      </c>
      <c r="N100" s="30">
        <v>0</v>
      </c>
      <c r="O100" s="30">
        <v>0</v>
      </c>
      <c r="P100" s="30">
        <v>0</v>
      </c>
      <c r="Q100" s="30">
        <v>1</v>
      </c>
      <c r="R100" s="30">
        <v>0</v>
      </c>
      <c r="S100" s="31">
        <v>1</v>
      </c>
    </row>
    <row r="101" spans="1:19" ht="12.75">
      <c r="A101" s="14">
        <v>105</v>
      </c>
      <c r="B101" s="29">
        <v>0</v>
      </c>
      <c r="C101" s="30">
        <v>0.112251882272416</v>
      </c>
      <c r="D101" s="30">
        <v>0.887063655030801</v>
      </c>
      <c r="E101" s="30">
        <v>0.49555099247091</v>
      </c>
      <c r="F101" s="30">
        <v>0</v>
      </c>
      <c r="G101" s="30">
        <v>0</v>
      </c>
      <c r="H101" s="30">
        <v>0</v>
      </c>
      <c r="I101" s="30">
        <v>0</v>
      </c>
      <c r="J101" s="31">
        <v>1.49486652977413</v>
      </c>
      <c r="K101" s="29">
        <v>0</v>
      </c>
      <c r="L101" s="30">
        <v>0</v>
      </c>
      <c r="M101" s="30">
        <v>0</v>
      </c>
      <c r="N101" s="30">
        <v>0</v>
      </c>
      <c r="O101" s="30">
        <v>0</v>
      </c>
      <c r="P101" s="30">
        <v>0</v>
      </c>
      <c r="Q101" s="30">
        <v>0</v>
      </c>
      <c r="R101" s="30">
        <v>0</v>
      </c>
      <c r="S101" s="31">
        <v>0</v>
      </c>
    </row>
    <row r="102" spans="1:19" ht="12.75">
      <c r="A102" s="14">
        <v>106</v>
      </c>
      <c r="B102" s="29">
        <v>0</v>
      </c>
      <c r="C102" s="30">
        <v>0</v>
      </c>
      <c r="D102" s="30">
        <v>0.112251882272416</v>
      </c>
      <c r="E102" s="30">
        <v>0.887063655030801</v>
      </c>
      <c r="F102" s="30">
        <v>0.752908966461328</v>
      </c>
      <c r="G102" s="30">
        <v>0</v>
      </c>
      <c r="H102" s="30">
        <v>0</v>
      </c>
      <c r="I102" s="30">
        <v>0</v>
      </c>
      <c r="J102" s="31">
        <v>1.75222450376454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0.112251882272416</v>
      </c>
      <c r="F103" s="30">
        <v>0.271047227926078</v>
      </c>
      <c r="G103" s="30">
        <v>0.654346338124572</v>
      </c>
      <c r="H103" s="30">
        <v>0</v>
      </c>
      <c r="I103" s="30">
        <v>0</v>
      </c>
      <c r="J103" s="31">
        <v>1.03764544832307</v>
      </c>
      <c r="K103" s="29">
        <v>0</v>
      </c>
      <c r="L103" s="30">
        <v>0</v>
      </c>
      <c r="M103" s="30">
        <v>0</v>
      </c>
      <c r="N103" s="30">
        <v>0</v>
      </c>
      <c r="O103" s="30">
        <v>1</v>
      </c>
      <c r="P103" s="30">
        <v>0</v>
      </c>
      <c r="Q103" s="30">
        <v>0</v>
      </c>
      <c r="R103" s="30">
        <v>0</v>
      </c>
      <c r="S103" s="31">
        <v>1</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71</v>
      </c>
      <c r="B105" s="33">
        <v>32544.1423682409</v>
      </c>
      <c r="C105" s="34">
        <v>44698.9130732375</v>
      </c>
      <c r="D105" s="34">
        <v>53878.1327857632</v>
      </c>
      <c r="E105" s="34">
        <v>60791.8904859685</v>
      </c>
      <c r="F105" s="34">
        <v>65315.2114989733</v>
      </c>
      <c r="G105" s="34">
        <v>62907.2498288843</v>
      </c>
      <c r="H105" s="34">
        <v>43432.8624229979</v>
      </c>
      <c r="I105" s="34">
        <v>15613.4346338125</v>
      </c>
      <c r="J105" s="35">
        <v>379181.837097878</v>
      </c>
      <c r="K105" s="36">
        <v>558</v>
      </c>
      <c r="L105" s="37">
        <v>846</v>
      </c>
      <c r="M105" s="37">
        <v>991</v>
      </c>
      <c r="N105" s="37">
        <v>1129</v>
      </c>
      <c r="O105" s="37">
        <v>1150</v>
      </c>
      <c r="P105" s="37">
        <v>1150</v>
      </c>
      <c r="Q105" s="37">
        <v>884</v>
      </c>
      <c r="R105" s="37">
        <v>312</v>
      </c>
      <c r="S105" s="35">
        <v>7020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123289.93220750568</v>
      </c>
      <c r="C16" s="30">
        <v>57392.723181860245</v>
      </c>
      <c r="D16" s="30">
        <v>54884.29831975445</v>
      </c>
      <c r="E16" s="30">
        <v>59311.437769093136</v>
      </c>
      <c r="F16" s="30">
        <v>20309.6344969199</v>
      </c>
      <c r="G16" s="30">
        <v>29244.5667351129</v>
      </c>
      <c r="H16" s="30">
        <v>0</v>
      </c>
      <c r="I16" s="30">
        <v>0</v>
      </c>
      <c r="J16" s="31">
        <v>344432.5927102462</v>
      </c>
      <c r="K16" s="29">
        <v>0</v>
      </c>
      <c r="L16" s="30">
        <v>0</v>
      </c>
      <c r="M16" s="30">
        <v>0</v>
      </c>
      <c r="N16" s="30">
        <v>0</v>
      </c>
      <c r="O16" s="30">
        <v>0</v>
      </c>
      <c r="P16" s="30">
        <v>0</v>
      </c>
      <c r="Q16" s="30">
        <v>0</v>
      </c>
      <c r="R16" s="30">
        <v>0</v>
      </c>
      <c r="S16" s="31">
        <v>0</v>
      </c>
    </row>
    <row r="17" spans="1:19" ht="12.75">
      <c r="A17" s="28" t="s">
        <v>54</v>
      </c>
      <c r="B17" s="29">
        <v>18668.5182438411</v>
      </c>
      <c r="C17" s="30">
        <v>0</v>
      </c>
      <c r="D17" s="30">
        <v>0</v>
      </c>
      <c r="E17" s="30">
        <v>0</v>
      </c>
      <c r="F17" s="30">
        <v>0</v>
      </c>
      <c r="G17" s="30">
        <v>0</v>
      </c>
      <c r="H17" s="30">
        <v>0</v>
      </c>
      <c r="I17" s="30">
        <v>0</v>
      </c>
      <c r="J17" s="31">
        <v>18668.5182438411</v>
      </c>
      <c r="K17" s="29">
        <v>0</v>
      </c>
      <c r="L17" s="30">
        <v>0</v>
      </c>
      <c r="M17" s="30">
        <v>0</v>
      </c>
      <c r="N17" s="30">
        <v>0</v>
      </c>
      <c r="O17" s="30">
        <v>0</v>
      </c>
      <c r="P17" s="30">
        <v>0</v>
      </c>
      <c r="Q17" s="30">
        <v>0</v>
      </c>
      <c r="R17" s="30">
        <v>0</v>
      </c>
      <c r="S17" s="31">
        <v>0</v>
      </c>
    </row>
    <row r="18" spans="1:19" ht="12.75">
      <c r="A18" s="28" t="s">
        <v>55</v>
      </c>
      <c r="B18" s="29">
        <v>73646.54433311506</v>
      </c>
      <c r="C18" s="30">
        <v>26406.83589153348</v>
      </c>
      <c r="D18" s="30">
        <v>27280.73545958559</v>
      </c>
      <c r="E18" s="30">
        <v>28194.84635989806</v>
      </c>
      <c r="F18" s="30">
        <v>29281.868540988722</v>
      </c>
      <c r="G18" s="30">
        <v>0</v>
      </c>
      <c r="H18" s="30">
        <v>19101.4373716632</v>
      </c>
      <c r="I18" s="30">
        <v>1273.42915811088</v>
      </c>
      <c r="J18" s="31">
        <v>205185.6971148949</v>
      </c>
      <c r="K18" s="29">
        <v>25150</v>
      </c>
      <c r="L18" s="30">
        <v>0</v>
      </c>
      <c r="M18" s="30">
        <v>0</v>
      </c>
      <c r="N18" s="30">
        <v>0</v>
      </c>
      <c r="O18" s="30">
        <v>0</v>
      </c>
      <c r="P18" s="30">
        <v>0</v>
      </c>
      <c r="Q18" s="30">
        <v>0</v>
      </c>
      <c r="R18" s="30">
        <v>0</v>
      </c>
      <c r="S18" s="31">
        <v>25150</v>
      </c>
    </row>
    <row r="19" spans="1:19" ht="12.75">
      <c r="A19" s="28" t="s">
        <v>56</v>
      </c>
      <c r="B19" s="29">
        <v>129534.7596268411</v>
      </c>
      <c r="C19" s="30">
        <v>151432.60943544505</v>
      </c>
      <c r="D19" s="30">
        <v>98246.69993637169</v>
      </c>
      <c r="E19" s="30">
        <v>191969.34670281148</v>
      </c>
      <c r="F19" s="30">
        <v>117498.3954595096</v>
      </c>
      <c r="G19" s="30">
        <v>31594.07802874744</v>
      </c>
      <c r="H19" s="30">
        <v>86077.31416837781</v>
      </c>
      <c r="I19" s="30">
        <v>30054.09993155376</v>
      </c>
      <c r="J19" s="31">
        <v>836407.3032896577</v>
      </c>
      <c r="K19" s="29">
        <v>0</v>
      </c>
      <c r="L19" s="30">
        <v>48005</v>
      </c>
      <c r="M19" s="30">
        <v>0</v>
      </c>
      <c r="N19" s="30">
        <v>0</v>
      </c>
      <c r="O19" s="30">
        <v>46421</v>
      </c>
      <c r="P19" s="30">
        <v>0</v>
      </c>
      <c r="Q19" s="30">
        <v>0</v>
      </c>
      <c r="R19" s="30">
        <v>0</v>
      </c>
      <c r="S19" s="31">
        <v>94426</v>
      </c>
    </row>
    <row r="20" spans="1:19" ht="12.75">
      <c r="A20" s="28" t="s">
        <v>57</v>
      </c>
      <c r="B20" s="29">
        <v>660222.5358525154</v>
      </c>
      <c r="C20" s="30">
        <v>848004.9160974587</v>
      </c>
      <c r="D20" s="30">
        <v>673826.3440565638</v>
      </c>
      <c r="E20" s="30">
        <v>614394.8913989182</v>
      </c>
      <c r="F20" s="30">
        <v>620715.5325270648</v>
      </c>
      <c r="G20" s="30">
        <v>464051.53445436584</v>
      </c>
      <c r="H20" s="30">
        <v>276563.9712259566</v>
      </c>
      <c r="I20" s="30">
        <v>212449.4948662491</v>
      </c>
      <c r="J20" s="31">
        <v>4370229.220479088</v>
      </c>
      <c r="K20" s="29">
        <v>0</v>
      </c>
      <c r="L20" s="30">
        <v>32718</v>
      </c>
      <c r="M20" s="30">
        <v>84803</v>
      </c>
      <c r="N20" s="30">
        <v>0</v>
      </c>
      <c r="O20" s="30">
        <v>0</v>
      </c>
      <c r="P20" s="30">
        <v>0</v>
      </c>
      <c r="Q20" s="30">
        <v>37938</v>
      </c>
      <c r="R20" s="30">
        <v>0</v>
      </c>
      <c r="S20" s="31">
        <v>155459</v>
      </c>
    </row>
    <row r="21" spans="1:19" ht="12.75">
      <c r="A21" s="28" t="s">
        <v>58</v>
      </c>
      <c r="B21" s="29">
        <v>2402330.7968591284</v>
      </c>
      <c r="C21" s="30">
        <v>2209857.527115439</v>
      </c>
      <c r="D21" s="30">
        <v>2693071.144200726</v>
      </c>
      <c r="E21" s="30">
        <v>2735848.976859133</v>
      </c>
      <c r="F21" s="30">
        <v>2507462.4970820462</v>
      </c>
      <c r="G21" s="30">
        <v>2201815.09887566</v>
      </c>
      <c r="H21" s="30">
        <v>1134722.1318403748</v>
      </c>
      <c r="I21" s="30">
        <v>640397.5467617428</v>
      </c>
      <c r="J21" s="31">
        <v>16525505.719594259</v>
      </c>
      <c r="K21" s="29">
        <v>25158</v>
      </c>
      <c r="L21" s="30">
        <v>0</v>
      </c>
      <c r="M21" s="30">
        <v>28047</v>
      </c>
      <c r="N21" s="30">
        <v>35067</v>
      </c>
      <c r="O21" s="30">
        <v>0</v>
      </c>
      <c r="P21" s="30">
        <v>0</v>
      </c>
      <c r="Q21" s="30">
        <v>0</v>
      </c>
      <c r="R21" s="30">
        <v>0</v>
      </c>
      <c r="S21" s="31">
        <v>88272</v>
      </c>
    </row>
    <row r="22" spans="1:19" ht="12.75">
      <c r="A22" s="28" t="s">
        <v>59</v>
      </c>
      <c r="B22" s="29">
        <v>79181760.5539564</v>
      </c>
      <c r="C22" s="30">
        <v>80353940.74727124</v>
      </c>
      <c r="D22" s="30">
        <v>85812853.90714946</v>
      </c>
      <c r="E22" s="30">
        <v>86745416.25738558</v>
      </c>
      <c r="F22" s="30">
        <v>79195372.4967171</v>
      </c>
      <c r="G22" s="30">
        <v>58221382.27082705</v>
      </c>
      <c r="H22" s="30">
        <v>33559690.15319796</v>
      </c>
      <c r="I22" s="30">
        <v>14337122.68544626</v>
      </c>
      <c r="J22" s="31">
        <v>517407539.0719503</v>
      </c>
      <c r="K22" s="29">
        <v>278712</v>
      </c>
      <c r="L22" s="30">
        <v>321297</v>
      </c>
      <c r="M22" s="30">
        <v>376230</v>
      </c>
      <c r="N22" s="30">
        <v>256048</v>
      </c>
      <c r="O22" s="30">
        <v>438269</v>
      </c>
      <c r="P22" s="30">
        <v>96995</v>
      </c>
      <c r="Q22" s="30">
        <v>101971</v>
      </c>
      <c r="R22" s="30">
        <v>0</v>
      </c>
      <c r="S22" s="31">
        <v>1869522</v>
      </c>
    </row>
    <row r="23" spans="1:19" ht="12.75">
      <c r="A23" s="28" t="s">
        <v>60</v>
      </c>
      <c r="B23" s="29">
        <v>279549217.4195816</v>
      </c>
      <c r="C23" s="30">
        <v>338379178.890442</v>
      </c>
      <c r="D23" s="30">
        <v>388152165.712934</v>
      </c>
      <c r="E23" s="30">
        <v>414655855.98434305</v>
      </c>
      <c r="F23" s="30">
        <v>375112823.5209772</v>
      </c>
      <c r="G23" s="30">
        <v>298812075.4228657</v>
      </c>
      <c r="H23" s="30">
        <v>148863774.14712167</v>
      </c>
      <c r="I23" s="30">
        <v>46023949.88556542</v>
      </c>
      <c r="J23" s="31">
        <v>2289549040.98383</v>
      </c>
      <c r="K23" s="29">
        <v>568462</v>
      </c>
      <c r="L23" s="30">
        <v>1050823</v>
      </c>
      <c r="M23" s="30">
        <v>1386417</v>
      </c>
      <c r="N23" s="30">
        <v>1956790</v>
      </c>
      <c r="O23" s="30">
        <v>1483234</v>
      </c>
      <c r="P23" s="30">
        <v>1147044</v>
      </c>
      <c r="Q23" s="30">
        <v>579229</v>
      </c>
      <c r="R23" s="30">
        <v>172241</v>
      </c>
      <c r="S23" s="31">
        <v>8344240</v>
      </c>
    </row>
    <row r="24" spans="1:19" ht="12.75">
      <c r="A24" s="28" t="s">
        <v>61</v>
      </c>
      <c r="B24" s="29">
        <v>288962942.0385996</v>
      </c>
      <c r="C24" s="30">
        <v>407668225.97857195</v>
      </c>
      <c r="D24" s="30">
        <v>491893430.428881</v>
      </c>
      <c r="E24" s="30">
        <v>586426718.0481969</v>
      </c>
      <c r="F24" s="30">
        <v>695173848.8158619</v>
      </c>
      <c r="G24" s="30">
        <v>691392851.8015151</v>
      </c>
      <c r="H24" s="30">
        <v>477059920.9695854</v>
      </c>
      <c r="I24" s="30">
        <v>156320201.2076816</v>
      </c>
      <c r="J24" s="31">
        <v>3794898139.2888894</v>
      </c>
      <c r="K24" s="29">
        <v>1827041</v>
      </c>
      <c r="L24" s="30">
        <v>1910039</v>
      </c>
      <c r="M24" s="30">
        <v>2345230</v>
      </c>
      <c r="N24" s="30">
        <v>2811976</v>
      </c>
      <c r="O24" s="30">
        <v>2669324</v>
      </c>
      <c r="P24" s="30">
        <v>2841274</v>
      </c>
      <c r="Q24" s="30">
        <v>1859532</v>
      </c>
      <c r="R24" s="30">
        <v>435114</v>
      </c>
      <c r="S24" s="31">
        <v>16699530</v>
      </c>
    </row>
    <row r="25" spans="1:19" ht="12.75">
      <c r="A25" s="28" t="s">
        <v>62</v>
      </c>
      <c r="B25" s="29">
        <v>239148800.590128</v>
      </c>
      <c r="C25" s="30">
        <v>325915311.34503883</v>
      </c>
      <c r="D25" s="30">
        <v>384624501.1671397</v>
      </c>
      <c r="E25" s="30">
        <v>421144018.43309534</v>
      </c>
      <c r="F25" s="30">
        <v>460900459.7139343</v>
      </c>
      <c r="G25" s="30">
        <v>468242960.18924224</v>
      </c>
      <c r="H25" s="30">
        <v>341913601.8772049</v>
      </c>
      <c r="I25" s="30">
        <v>125361485.27156039</v>
      </c>
      <c r="J25" s="31">
        <v>2767251138.587343</v>
      </c>
      <c r="K25" s="29">
        <v>2396759</v>
      </c>
      <c r="L25" s="30">
        <v>2540476</v>
      </c>
      <c r="M25" s="30">
        <v>3366565</v>
      </c>
      <c r="N25" s="30">
        <v>4462383</v>
      </c>
      <c r="O25" s="30">
        <v>3686905</v>
      </c>
      <c r="P25" s="30">
        <v>2805490</v>
      </c>
      <c r="Q25" s="30">
        <v>1824314</v>
      </c>
      <c r="R25" s="30">
        <v>814938</v>
      </c>
      <c r="S25" s="31">
        <v>21897830</v>
      </c>
    </row>
    <row r="26" spans="1:19" ht="12.75">
      <c r="A26" s="28" t="s">
        <v>63</v>
      </c>
      <c r="B26" s="29">
        <v>184332552.0471539</v>
      </c>
      <c r="C26" s="30">
        <v>253854224.71582478</v>
      </c>
      <c r="D26" s="30">
        <v>298405024.01795894</v>
      </c>
      <c r="E26" s="30">
        <v>337387692.5042744</v>
      </c>
      <c r="F26" s="30">
        <v>359005363.6134286</v>
      </c>
      <c r="G26" s="30">
        <v>348993167.2559099</v>
      </c>
      <c r="H26" s="30">
        <v>245016487.56104818</v>
      </c>
      <c r="I26" s="30">
        <v>96940688.9971725</v>
      </c>
      <c r="J26" s="31">
        <v>2123935200.712772</v>
      </c>
      <c r="K26" s="29">
        <v>2518749</v>
      </c>
      <c r="L26" s="30">
        <v>4263909</v>
      </c>
      <c r="M26" s="30">
        <v>4444524</v>
      </c>
      <c r="N26" s="30">
        <v>5440515</v>
      </c>
      <c r="O26" s="30">
        <v>4689180</v>
      </c>
      <c r="P26" s="30">
        <v>5733435</v>
      </c>
      <c r="Q26" s="30">
        <v>3714280</v>
      </c>
      <c r="R26" s="30">
        <v>996027</v>
      </c>
      <c r="S26" s="31">
        <v>31800619</v>
      </c>
    </row>
    <row r="27" spans="1:19" ht="12.75">
      <c r="A27" s="28" t="s">
        <v>64</v>
      </c>
      <c r="B27" s="29">
        <v>125810324.3274476</v>
      </c>
      <c r="C27" s="30">
        <v>174448579.89888138</v>
      </c>
      <c r="D27" s="30">
        <v>209593892.6353031</v>
      </c>
      <c r="E27" s="30">
        <v>241549342.86648762</v>
      </c>
      <c r="F27" s="30">
        <v>269045104.5868445</v>
      </c>
      <c r="G27" s="30">
        <v>260952628.1263156</v>
      </c>
      <c r="H27" s="30">
        <v>177425335.1304723</v>
      </c>
      <c r="I27" s="30">
        <v>70421761.3237934</v>
      </c>
      <c r="J27" s="31">
        <v>1529246968.8955472</v>
      </c>
      <c r="K27" s="29">
        <v>4424636</v>
      </c>
      <c r="L27" s="30">
        <v>4952623</v>
      </c>
      <c r="M27" s="30">
        <v>6207336</v>
      </c>
      <c r="N27" s="30">
        <v>7464530</v>
      </c>
      <c r="O27" s="30">
        <v>7564727</v>
      </c>
      <c r="P27" s="30">
        <v>6272759</v>
      </c>
      <c r="Q27" s="30">
        <v>5505462</v>
      </c>
      <c r="R27" s="30">
        <v>1966945</v>
      </c>
      <c r="S27" s="31">
        <v>44359018</v>
      </c>
    </row>
    <row r="28" spans="1:19" ht="12.75">
      <c r="A28" s="28" t="s">
        <v>65</v>
      </c>
      <c r="B28" s="29">
        <v>63535888.0126965</v>
      </c>
      <c r="C28" s="30">
        <v>98983309.3451651</v>
      </c>
      <c r="D28" s="30">
        <v>120664261.6642591</v>
      </c>
      <c r="E28" s="30">
        <v>141666298.40488482</v>
      </c>
      <c r="F28" s="30">
        <v>163302491.7236831</v>
      </c>
      <c r="G28" s="30">
        <v>160163377.84733468</v>
      </c>
      <c r="H28" s="30">
        <v>115346041.42109299</v>
      </c>
      <c r="I28" s="30">
        <v>50390267.74424182</v>
      </c>
      <c r="J28" s="31">
        <v>914051936.163358</v>
      </c>
      <c r="K28" s="29">
        <v>3755274</v>
      </c>
      <c r="L28" s="30">
        <v>6789031</v>
      </c>
      <c r="M28" s="30">
        <v>7190771</v>
      </c>
      <c r="N28" s="30">
        <v>7413567</v>
      </c>
      <c r="O28" s="30">
        <v>8992748</v>
      </c>
      <c r="P28" s="30">
        <v>9614298</v>
      </c>
      <c r="Q28" s="30">
        <v>6681160</v>
      </c>
      <c r="R28" s="30">
        <v>2697618</v>
      </c>
      <c r="S28" s="31">
        <v>53134467</v>
      </c>
    </row>
    <row r="29" spans="1:19" ht="12.75">
      <c r="A29" s="28" t="s">
        <v>66</v>
      </c>
      <c r="B29" s="29">
        <v>25258752.701319028</v>
      </c>
      <c r="C29" s="30">
        <v>35129145.44424711</v>
      </c>
      <c r="D29" s="30">
        <v>45758935.06822013</v>
      </c>
      <c r="E29" s="30">
        <v>57244409.06378412</v>
      </c>
      <c r="F29" s="30">
        <v>70726296.93992099</v>
      </c>
      <c r="G29" s="30">
        <v>79301200.39472783</v>
      </c>
      <c r="H29" s="30">
        <v>64851931.04036717</v>
      </c>
      <c r="I29" s="30">
        <v>25963007.37570654</v>
      </c>
      <c r="J29" s="31">
        <v>404233678.02829313</v>
      </c>
      <c r="K29" s="29">
        <v>3361308</v>
      </c>
      <c r="L29" s="30">
        <v>5324958</v>
      </c>
      <c r="M29" s="30">
        <v>4887763</v>
      </c>
      <c r="N29" s="30">
        <v>6252390</v>
      </c>
      <c r="O29" s="30">
        <v>6944132</v>
      </c>
      <c r="P29" s="30">
        <v>7517823</v>
      </c>
      <c r="Q29" s="30">
        <v>7405888</v>
      </c>
      <c r="R29" s="30">
        <v>2447969</v>
      </c>
      <c r="S29" s="31">
        <v>44142231</v>
      </c>
    </row>
    <row r="30" spans="1:19" ht="12.75">
      <c r="A30" s="28" t="s">
        <v>67</v>
      </c>
      <c r="B30" s="29">
        <v>9644084.082931165</v>
      </c>
      <c r="C30" s="30">
        <v>15946481.23839163</v>
      </c>
      <c r="D30" s="30">
        <v>19253507.80508068</v>
      </c>
      <c r="E30" s="30">
        <v>21803801.0265932</v>
      </c>
      <c r="F30" s="30">
        <v>23344766.18248714</v>
      </c>
      <c r="G30" s="30">
        <v>21925770.206808057</v>
      </c>
      <c r="H30" s="30">
        <v>17316155.46832791</v>
      </c>
      <c r="I30" s="30">
        <v>7996308.419384618</v>
      </c>
      <c r="J30" s="31">
        <v>137230874.43000442</v>
      </c>
      <c r="K30" s="29">
        <v>1675287</v>
      </c>
      <c r="L30" s="30">
        <v>3149726</v>
      </c>
      <c r="M30" s="30">
        <v>4738751</v>
      </c>
      <c r="N30" s="30">
        <v>4477671</v>
      </c>
      <c r="O30" s="30">
        <v>4724337</v>
      </c>
      <c r="P30" s="30">
        <v>4050568</v>
      </c>
      <c r="Q30" s="30">
        <v>2733767</v>
      </c>
      <c r="R30" s="30">
        <v>1700963</v>
      </c>
      <c r="S30" s="31">
        <v>27251070</v>
      </c>
    </row>
    <row r="31" spans="1:19" ht="12.75">
      <c r="A31" s="28" t="s">
        <v>68</v>
      </c>
      <c r="B31" s="29">
        <v>1204772.4901446672</v>
      </c>
      <c r="C31" s="30">
        <v>2085701.5776556656</v>
      </c>
      <c r="D31" s="30">
        <v>2991167.8918804796</v>
      </c>
      <c r="E31" s="30">
        <v>3984190.3999625244</v>
      </c>
      <c r="F31" s="30">
        <v>4937563.55298797</v>
      </c>
      <c r="G31" s="30">
        <v>5296925.18784671</v>
      </c>
      <c r="H31" s="30">
        <v>4945116.707596478</v>
      </c>
      <c r="I31" s="30">
        <v>1862724.2427799185</v>
      </c>
      <c r="J31" s="31">
        <v>27308162.0508544</v>
      </c>
      <c r="K31" s="29">
        <v>593551</v>
      </c>
      <c r="L31" s="30">
        <v>690600</v>
      </c>
      <c r="M31" s="30">
        <v>1072784</v>
      </c>
      <c r="N31" s="30">
        <v>1265951</v>
      </c>
      <c r="O31" s="30">
        <v>1572385</v>
      </c>
      <c r="P31" s="30">
        <v>1784702</v>
      </c>
      <c r="Q31" s="30">
        <v>1418123</v>
      </c>
      <c r="R31" s="30">
        <v>720646</v>
      </c>
      <c r="S31" s="31">
        <v>9118742</v>
      </c>
    </row>
    <row r="32" spans="1:19" ht="12.75">
      <c r="A32" s="28" t="s">
        <v>69</v>
      </c>
      <c r="B32" s="29">
        <v>48935.41957563312</v>
      </c>
      <c r="C32" s="30">
        <v>79021.1483554233</v>
      </c>
      <c r="D32" s="30">
        <v>43809.09810145132</v>
      </c>
      <c r="E32" s="30">
        <v>80163.7940923625</v>
      </c>
      <c r="F32" s="30">
        <v>130058.5341470633</v>
      </c>
      <c r="G32" s="30">
        <v>357474.20781903557</v>
      </c>
      <c r="H32" s="30">
        <v>327796.3885714317</v>
      </c>
      <c r="I32" s="30">
        <v>73076.10677618068</v>
      </c>
      <c r="J32" s="31">
        <v>1140334.6974385814</v>
      </c>
      <c r="K32" s="29">
        <v>133856</v>
      </c>
      <c r="L32" s="30">
        <v>30108</v>
      </c>
      <c r="M32" s="30">
        <v>80630</v>
      </c>
      <c r="N32" s="30">
        <v>71788</v>
      </c>
      <c r="O32" s="30">
        <v>101216</v>
      </c>
      <c r="P32" s="30">
        <v>80004</v>
      </c>
      <c r="Q32" s="30">
        <v>262968</v>
      </c>
      <c r="R32" s="30">
        <v>113106</v>
      </c>
      <c r="S32" s="31">
        <v>873676</v>
      </c>
    </row>
    <row r="33" spans="1:19" ht="12.75">
      <c r="A33" s="28" t="s">
        <v>70</v>
      </c>
      <c r="B33" s="29">
        <v>0</v>
      </c>
      <c r="C33" s="30">
        <v>6807.51540041068</v>
      </c>
      <c r="D33" s="30">
        <v>59060.15333629219</v>
      </c>
      <c r="E33" s="30">
        <v>76454.66737799326</v>
      </c>
      <c r="F33" s="30">
        <v>36450.3069390155</v>
      </c>
      <c r="G33" s="30">
        <v>17300.0783569138</v>
      </c>
      <c r="H33" s="30">
        <v>0</v>
      </c>
      <c r="I33" s="30">
        <v>0</v>
      </c>
      <c r="J33" s="31">
        <v>196072.7214106255</v>
      </c>
      <c r="K33" s="29">
        <v>0</v>
      </c>
      <c r="L33" s="30">
        <v>0</v>
      </c>
      <c r="M33" s="30">
        <v>0</v>
      </c>
      <c r="N33" s="30">
        <v>0</v>
      </c>
      <c r="O33" s="30">
        <v>62716</v>
      </c>
      <c r="P33" s="30">
        <v>0</v>
      </c>
      <c r="Q33" s="30">
        <v>0</v>
      </c>
      <c r="R33" s="30">
        <v>0</v>
      </c>
      <c r="S33" s="31">
        <v>62716</v>
      </c>
    </row>
    <row r="34" spans="1:19" ht="12.75">
      <c r="A34" s="32" t="s">
        <v>71</v>
      </c>
      <c r="B34" s="33">
        <v>1300085722.77066</v>
      </c>
      <c r="C34" s="34">
        <v>1736143022.45697</v>
      </c>
      <c r="D34" s="34">
        <v>2050799918.77222</v>
      </c>
      <c r="E34" s="34">
        <v>2316394080.94957</v>
      </c>
      <c r="F34" s="34">
        <v>2504205867.91604</v>
      </c>
      <c r="G34" s="34">
        <v>2396403818.26766</v>
      </c>
      <c r="H34" s="34">
        <v>1628142315.71919</v>
      </c>
      <c r="I34" s="34">
        <v>596574767.830826</v>
      </c>
      <c r="J34" s="35">
        <v>14528749514.6831</v>
      </c>
      <c r="K34" s="36">
        <v>21583943</v>
      </c>
      <c r="L34" s="37">
        <v>31104313</v>
      </c>
      <c r="M34" s="37">
        <v>36209851</v>
      </c>
      <c r="N34" s="37">
        <v>41908676</v>
      </c>
      <c r="O34" s="37">
        <v>42975594</v>
      </c>
      <c r="P34" s="37">
        <v>41944392</v>
      </c>
      <c r="Q34" s="37">
        <v>32124632</v>
      </c>
      <c r="R34" s="37">
        <v>12065567</v>
      </c>
      <c r="S34" s="35">
        <v>259916968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9155.94088270338</v>
      </c>
      <c r="C16" s="30">
        <v>2030.93223819302</v>
      </c>
      <c r="D16" s="30">
        <v>26516.3679141551</v>
      </c>
      <c r="E16" s="30">
        <v>15292.2954229317</v>
      </c>
      <c r="F16" s="30">
        <v>0</v>
      </c>
      <c r="G16" s="30">
        <v>0</v>
      </c>
      <c r="H16" s="30">
        <v>0</v>
      </c>
      <c r="I16" s="30">
        <v>0</v>
      </c>
      <c r="J16" s="31">
        <v>52995.5364579832</v>
      </c>
      <c r="K16" s="29">
        <v>0</v>
      </c>
      <c r="L16" s="30">
        <v>0</v>
      </c>
      <c r="M16" s="30">
        <v>0</v>
      </c>
      <c r="N16" s="30">
        <v>0</v>
      </c>
      <c r="O16" s="30">
        <v>0</v>
      </c>
      <c r="P16" s="30">
        <v>0</v>
      </c>
      <c r="Q16" s="30">
        <v>0</v>
      </c>
      <c r="R16" s="30">
        <v>0</v>
      </c>
      <c r="S16" s="31">
        <v>0</v>
      </c>
    </row>
    <row r="17" spans="1:19" ht="12.75">
      <c r="A17" s="14">
        <v>21</v>
      </c>
      <c r="B17" s="29">
        <v>87727.2771059904</v>
      </c>
      <c r="C17" s="30">
        <v>30174.3001839136</v>
      </c>
      <c r="D17" s="30">
        <v>9359.48033825705</v>
      </c>
      <c r="E17" s="30">
        <v>27219.1854452319</v>
      </c>
      <c r="F17" s="30">
        <v>10614.2094455852</v>
      </c>
      <c r="G17" s="30">
        <v>0</v>
      </c>
      <c r="H17" s="30">
        <v>0</v>
      </c>
      <c r="I17" s="30">
        <v>0</v>
      </c>
      <c r="J17" s="31">
        <v>165094.452518978</v>
      </c>
      <c r="K17" s="29">
        <v>0</v>
      </c>
      <c r="L17" s="30">
        <v>0</v>
      </c>
      <c r="M17" s="30">
        <v>0</v>
      </c>
      <c r="N17" s="30">
        <v>0</v>
      </c>
      <c r="O17" s="30">
        <v>0</v>
      </c>
      <c r="P17" s="30">
        <v>0</v>
      </c>
      <c r="Q17" s="30">
        <v>0</v>
      </c>
      <c r="R17" s="30">
        <v>0</v>
      </c>
      <c r="S17" s="31">
        <v>0</v>
      </c>
    </row>
    <row r="18" spans="1:19" ht="12.75">
      <c r="A18" s="14">
        <v>22</v>
      </c>
      <c r="B18" s="29">
        <v>15160.1817068338</v>
      </c>
      <c r="C18" s="30">
        <v>18176.6652977413</v>
      </c>
      <c r="D18" s="30">
        <v>19008.4500673423</v>
      </c>
      <c r="E18" s="30">
        <v>9568.25223554348</v>
      </c>
      <c r="F18" s="30">
        <v>0</v>
      </c>
      <c r="G18" s="30">
        <v>0</v>
      </c>
      <c r="H18" s="30">
        <v>0</v>
      </c>
      <c r="I18" s="30">
        <v>0</v>
      </c>
      <c r="J18" s="31">
        <v>61913.5493074609</v>
      </c>
      <c r="K18" s="29">
        <v>0</v>
      </c>
      <c r="L18" s="30">
        <v>0</v>
      </c>
      <c r="M18" s="30">
        <v>0</v>
      </c>
      <c r="N18" s="30">
        <v>0</v>
      </c>
      <c r="O18" s="30">
        <v>0</v>
      </c>
      <c r="P18" s="30">
        <v>0</v>
      </c>
      <c r="Q18" s="30">
        <v>0</v>
      </c>
      <c r="R18" s="30">
        <v>0</v>
      </c>
      <c r="S18" s="31">
        <v>0</v>
      </c>
    </row>
    <row r="19" spans="1:19" ht="12.75">
      <c r="A19" s="14">
        <v>23</v>
      </c>
      <c r="B19" s="29">
        <v>11246.5325119781</v>
      </c>
      <c r="C19" s="30">
        <v>7010.82546201232</v>
      </c>
      <c r="D19" s="30">
        <v>0</v>
      </c>
      <c r="E19" s="30">
        <v>7231.70466538606</v>
      </c>
      <c r="F19" s="30">
        <v>3961.57152635181</v>
      </c>
      <c r="G19" s="30">
        <v>0</v>
      </c>
      <c r="H19" s="30">
        <v>0</v>
      </c>
      <c r="I19" s="30">
        <v>0</v>
      </c>
      <c r="J19" s="31">
        <v>29450.6341657283</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5733.85352498289</v>
      </c>
      <c r="G20" s="30">
        <v>29244.5667351129</v>
      </c>
      <c r="H20" s="30">
        <v>0</v>
      </c>
      <c r="I20" s="30">
        <v>0</v>
      </c>
      <c r="J20" s="31">
        <v>34978.4202600958</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18668.5182438411</v>
      </c>
      <c r="C25" s="30">
        <v>0</v>
      </c>
      <c r="D25" s="30">
        <v>0</v>
      </c>
      <c r="E25" s="30">
        <v>0</v>
      </c>
      <c r="F25" s="30">
        <v>0</v>
      </c>
      <c r="G25" s="30">
        <v>0</v>
      </c>
      <c r="H25" s="30">
        <v>0</v>
      </c>
      <c r="I25" s="30">
        <v>0</v>
      </c>
      <c r="J25" s="31">
        <v>18668.5182438411</v>
      </c>
      <c r="K25" s="29">
        <v>0</v>
      </c>
      <c r="L25" s="30">
        <v>0</v>
      </c>
      <c r="M25" s="30">
        <v>0</v>
      </c>
      <c r="N25" s="30">
        <v>0</v>
      </c>
      <c r="O25" s="30">
        <v>0</v>
      </c>
      <c r="P25" s="30">
        <v>0</v>
      </c>
      <c r="Q25" s="30">
        <v>0</v>
      </c>
      <c r="R25" s="30">
        <v>0</v>
      </c>
      <c r="S25" s="31">
        <v>0</v>
      </c>
    </row>
    <row r="26" spans="1:19" ht="12.75">
      <c r="A26" s="14">
        <v>30</v>
      </c>
      <c r="B26" s="29">
        <v>6915.78736621897</v>
      </c>
      <c r="C26" s="30">
        <v>19259.6536627262</v>
      </c>
      <c r="D26" s="30">
        <v>0</v>
      </c>
      <c r="E26" s="30">
        <v>0</v>
      </c>
      <c r="F26" s="30">
        <v>0</v>
      </c>
      <c r="G26" s="30">
        <v>0</v>
      </c>
      <c r="H26" s="30">
        <v>0</v>
      </c>
      <c r="I26" s="30">
        <v>0</v>
      </c>
      <c r="J26" s="31">
        <v>26175.4410289452</v>
      </c>
      <c r="K26" s="29">
        <v>0</v>
      </c>
      <c r="L26" s="30">
        <v>0</v>
      </c>
      <c r="M26" s="30">
        <v>0</v>
      </c>
      <c r="N26" s="30">
        <v>0</v>
      </c>
      <c r="O26" s="30">
        <v>0</v>
      </c>
      <c r="P26" s="30">
        <v>0</v>
      </c>
      <c r="Q26" s="30">
        <v>0</v>
      </c>
      <c r="R26" s="30">
        <v>0</v>
      </c>
      <c r="S26" s="31">
        <v>0</v>
      </c>
    </row>
    <row r="27" spans="1:19" ht="12.75">
      <c r="A27" s="14">
        <v>31</v>
      </c>
      <c r="B27" s="29">
        <v>0</v>
      </c>
      <c r="C27" s="30">
        <v>7147.18222880728</v>
      </c>
      <c r="D27" s="30">
        <v>19869.1019592488</v>
      </c>
      <c r="E27" s="30">
        <v>0</v>
      </c>
      <c r="F27" s="30">
        <v>0</v>
      </c>
      <c r="G27" s="30">
        <v>0</v>
      </c>
      <c r="H27" s="30">
        <v>0</v>
      </c>
      <c r="I27" s="30">
        <v>0</v>
      </c>
      <c r="J27" s="31">
        <v>27016.2841880561</v>
      </c>
      <c r="K27" s="29">
        <v>0</v>
      </c>
      <c r="L27" s="30">
        <v>0</v>
      </c>
      <c r="M27" s="30">
        <v>0</v>
      </c>
      <c r="N27" s="30">
        <v>0</v>
      </c>
      <c r="O27" s="30">
        <v>0</v>
      </c>
      <c r="P27" s="30">
        <v>0</v>
      </c>
      <c r="Q27" s="30">
        <v>0</v>
      </c>
      <c r="R27" s="30">
        <v>0</v>
      </c>
      <c r="S27" s="31">
        <v>0</v>
      </c>
    </row>
    <row r="28" spans="1:19" ht="12.75">
      <c r="A28" s="14">
        <v>32</v>
      </c>
      <c r="B28" s="29">
        <v>0</v>
      </c>
      <c r="C28" s="30">
        <v>0</v>
      </c>
      <c r="D28" s="30">
        <v>7411.63350033679</v>
      </c>
      <c r="E28" s="30">
        <v>20547.0956528385</v>
      </c>
      <c r="F28" s="30">
        <v>0</v>
      </c>
      <c r="G28" s="30">
        <v>0</v>
      </c>
      <c r="H28" s="30">
        <v>0</v>
      </c>
      <c r="I28" s="30">
        <v>0</v>
      </c>
      <c r="J28" s="31">
        <v>27958.7291531752</v>
      </c>
      <c r="K28" s="29">
        <v>0</v>
      </c>
      <c r="L28" s="30">
        <v>0</v>
      </c>
      <c r="M28" s="30">
        <v>0</v>
      </c>
      <c r="N28" s="30">
        <v>0</v>
      </c>
      <c r="O28" s="30">
        <v>0</v>
      </c>
      <c r="P28" s="30">
        <v>0</v>
      </c>
      <c r="Q28" s="30">
        <v>0</v>
      </c>
      <c r="R28" s="30">
        <v>0</v>
      </c>
      <c r="S28" s="31">
        <v>0</v>
      </c>
    </row>
    <row r="29" spans="1:19" ht="12.75">
      <c r="A29" s="14">
        <v>33</v>
      </c>
      <c r="B29" s="29">
        <v>0</v>
      </c>
      <c r="C29" s="30">
        <v>0</v>
      </c>
      <c r="D29" s="30">
        <v>0</v>
      </c>
      <c r="E29" s="30">
        <v>7647.75070705956</v>
      </c>
      <c r="F29" s="30">
        <v>21314.958205602</v>
      </c>
      <c r="G29" s="30">
        <v>0</v>
      </c>
      <c r="H29" s="30">
        <v>0</v>
      </c>
      <c r="I29" s="30">
        <v>0</v>
      </c>
      <c r="J29" s="31">
        <v>28962.7089126615</v>
      </c>
      <c r="K29" s="29">
        <v>0</v>
      </c>
      <c r="L29" s="30">
        <v>0</v>
      </c>
      <c r="M29" s="30">
        <v>0</v>
      </c>
      <c r="N29" s="30">
        <v>0</v>
      </c>
      <c r="O29" s="30">
        <v>0</v>
      </c>
      <c r="P29" s="30">
        <v>0</v>
      </c>
      <c r="Q29" s="30">
        <v>0</v>
      </c>
      <c r="R29" s="30">
        <v>0</v>
      </c>
      <c r="S29" s="31">
        <v>0</v>
      </c>
    </row>
    <row r="30" spans="1:19" ht="12.75">
      <c r="A30" s="14">
        <v>34</v>
      </c>
      <c r="B30" s="29">
        <v>66730.7569668961</v>
      </c>
      <c r="C30" s="30">
        <v>0</v>
      </c>
      <c r="D30" s="30">
        <v>0</v>
      </c>
      <c r="E30" s="30">
        <v>0</v>
      </c>
      <c r="F30" s="30">
        <v>7966.91033538672</v>
      </c>
      <c r="G30" s="30">
        <v>0</v>
      </c>
      <c r="H30" s="30">
        <v>19101.4373716632</v>
      </c>
      <c r="I30" s="30">
        <v>1273.42915811088</v>
      </c>
      <c r="J30" s="31">
        <v>95072.5338320569</v>
      </c>
      <c r="K30" s="29">
        <v>25150</v>
      </c>
      <c r="L30" s="30">
        <v>0</v>
      </c>
      <c r="M30" s="30">
        <v>0</v>
      </c>
      <c r="N30" s="30">
        <v>0</v>
      </c>
      <c r="O30" s="30">
        <v>0</v>
      </c>
      <c r="P30" s="30">
        <v>0</v>
      </c>
      <c r="Q30" s="30">
        <v>0</v>
      </c>
      <c r="R30" s="30">
        <v>0</v>
      </c>
      <c r="S30" s="31">
        <v>25150</v>
      </c>
    </row>
    <row r="31" spans="1:19" ht="12.75">
      <c r="A31" s="14">
        <v>35</v>
      </c>
      <c r="B31" s="29">
        <v>14083.2607802875</v>
      </c>
      <c r="C31" s="30">
        <v>4731.49897330595</v>
      </c>
      <c r="D31" s="30">
        <v>20496.641480927</v>
      </c>
      <c r="E31" s="30">
        <v>5166.67837313716</v>
      </c>
      <c r="F31" s="30">
        <v>0</v>
      </c>
      <c r="G31" s="30">
        <v>0</v>
      </c>
      <c r="H31" s="30">
        <v>0</v>
      </c>
      <c r="I31" s="30">
        <v>5093.71663244353</v>
      </c>
      <c r="J31" s="31">
        <v>49571.7962401012</v>
      </c>
      <c r="K31" s="29">
        <v>0</v>
      </c>
      <c r="L31" s="30">
        <v>48005</v>
      </c>
      <c r="M31" s="30">
        <v>0</v>
      </c>
      <c r="N31" s="30">
        <v>0</v>
      </c>
      <c r="O31" s="30">
        <v>0</v>
      </c>
      <c r="P31" s="30">
        <v>0</v>
      </c>
      <c r="Q31" s="30">
        <v>0</v>
      </c>
      <c r="R31" s="30">
        <v>0</v>
      </c>
      <c r="S31" s="31">
        <v>48005</v>
      </c>
    </row>
    <row r="32" spans="1:19" ht="12.75">
      <c r="A32" s="14">
        <v>36</v>
      </c>
      <c r="B32" s="29">
        <v>0</v>
      </c>
      <c r="C32" s="30">
        <v>0</v>
      </c>
      <c r="D32" s="30">
        <v>13118.2422997947</v>
      </c>
      <c r="E32" s="30">
        <v>35102.0467943615</v>
      </c>
      <c r="F32" s="30">
        <v>5320.81356799441</v>
      </c>
      <c r="G32" s="30">
        <v>0</v>
      </c>
      <c r="H32" s="30">
        <v>0</v>
      </c>
      <c r="I32" s="30">
        <v>0</v>
      </c>
      <c r="J32" s="31">
        <v>53541.1026621506</v>
      </c>
      <c r="K32" s="29">
        <v>0</v>
      </c>
      <c r="L32" s="30">
        <v>0</v>
      </c>
      <c r="M32" s="30">
        <v>0</v>
      </c>
      <c r="N32" s="30">
        <v>0</v>
      </c>
      <c r="O32" s="30">
        <v>0</v>
      </c>
      <c r="P32" s="30">
        <v>0</v>
      </c>
      <c r="Q32" s="30">
        <v>0</v>
      </c>
      <c r="R32" s="30">
        <v>0</v>
      </c>
      <c r="S32" s="31">
        <v>0</v>
      </c>
    </row>
    <row r="33" spans="1:19" ht="12.75">
      <c r="A33" s="14">
        <v>37</v>
      </c>
      <c r="B33" s="29">
        <v>33440.6537886278</v>
      </c>
      <c r="C33" s="30">
        <v>17328.2847364819</v>
      </c>
      <c r="D33" s="30">
        <v>544.304891233876</v>
      </c>
      <c r="E33" s="30">
        <v>39051.7538836644</v>
      </c>
      <c r="F33" s="30">
        <v>33113.9474152662</v>
      </c>
      <c r="G33" s="30">
        <v>0</v>
      </c>
      <c r="H33" s="30">
        <v>11820.8843258042</v>
      </c>
      <c r="I33" s="30">
        <v>0</v>
      </c>
      <c r="J33" s="31">
        <v>135299.829041078</v>
      </c>
      <c r="K33" s="29">
        <v>0</v>
      </c>
      <c r="L33" s="30">
        <v>0</v>
      </c>
      <c r="M33" s="30">
        <v>0</v>
      </c>
      <c r="N33" s="30">
        <v>0</v>
      </c>
      <c r="O33" s="30">
        <v>46421</v>
      </c>
      <c r="P33" s="30">
        <v>0</v>
      </c>
      <c r="Q33" s="30">
        <v>0</v>
      </c>
      <c r="R33" s="30">
        <v>0</v>
      </c>
      <c r="S33" s="31">
        <v>46421</v>
      </c>
    </row>
    <row r="34" spans="1:19" ht="12.75">
      <c r="A34" s="14">
        <v>38</v>
      </c>
      <c r="B34" s="29">
        <v>72864.5671660709</v>
      </c>
      <c r="C34" s="30">
        <v>51197.016442315</v>
      </c>
      <c r="D34" s="30">
        <v>46340.349046757</v>
      </c>
      <c r="E34" s="30">
        <v>33185.3622402864</v>
      </c>
      <c r="F34" s="30">
        <v>28205.3642636476</v>
      </c>
      <c r="G34" s="30">
        <v>3185.20465434634</v>
      </c>
      <c r="H34" s="30">
        <v>32661.3415468857</v>
      </c>
      <c r="I34" s="30">
        <v>16363.3675564682</v>
      </c>
      <c r="J34" s="31">
        <v>284002.572916777</v>
      </c>
      <c r="K34" s="29">
        <v>0</v>
      </c>
      <c r="L34" s="30">
        <v>0</v>
      </c>
      <c r="M34" s="30">
        <v>0</v>
      </c>
      <c r="N34" s="30">
        <v>0</v>
      </c>
      <c r="O34" s="30">
        <v>0</v>
      </c>
      <c r="P34" s="30">
        <v>0</v>
      </c>
      <c r="Q34" s="30">
        <v>0</v>
      </c>
      <c r="R34" s="30">
        <v>0</v>
      </c>
      <c r="S34" s="31">
        <v>0</v>
      </c>
    </row>
    <row r="35" spans="1:19" ht="12.75">
      <c r="A35" s="14">
        <v>39</v>
      </c>
      <c r="B35" s="29">
        <v>9146.27789185489</v>
      </c>
      <c r="C35" s="30">
        <v>78175.8092833422</v>
      </c>
      <c r="D35" s="30">
        <v>17747.1622176591</v>
      </c>
      <c r="E35" s="30">
        <v>79463.505411362</v>
      </c>
      <c r="F35" s="30">
        <v>50858.2702126014</v>
      </c>
      <c r="G35" s="30">
        <v>28408.8733744011</v>
      </c>
      <c r="H35" s="30">
        <v>41595.0882956879</v>
      </c>
      <c r="I35" s="30">
        <v>8597.01574264203</v>
      </c>
      <c r="J35" s="31">
        <v>313992.002429551</v>
      </c>
      <c r="K35" s="29">
        <v>0</v>
      </c>
      <c r="L35" s="30">
        <v>0</v>
      </c>
      <c r="M35" s="30">
        <v>0</v>
      </c>
      <c r="N35" s="30">
        <v>0</v>
      </c>
      <c r="O35" s="30">
        <v>0</v>
      </c>
      <c r="P35" s="30">
        <v>0</v>
      </c>
      <c r="Q35" s="30">
        <v>0</v>
      </c>
      <c r="R35" s="30">
        <v>0</v>
      </c>
      <c r="S35" s="31">
        <v>0</v>
      </c>
    </row>
    <row r="36" spans="1:19" ht="12.75">
      <c r="A36" s="14">
        <v>40</v>
      </c>
      <c r="B36" s="29">
        <v>73800.6569261234</v>
      </c>
      <c r="C36" s="30">
        <v>81956.7574848434</v>
      </c>
      <c r="D36" s="30">
        <v>70560.9658209626</v>
      </c>
      <c r="E36" s="30">
        <v>43869.9952212769</v>
      </c>
      <c r="F36" s="30">
        <v>96137.2420034978</v>
      </c>
      <c r="G36" s="30">
        <v>70789.585107915</v>
      </c>
      <c r="H36" s="30">
        <v>943.835728952772</v>
      </c>
      <c r="I36" s="30">
        <v>32010.1136208077</v>
      </c>
      <c r="J36" s="31">
        <v>470069.15191438</v>
      </c>
      <c r="K36" s="29">
        <v>0</v>
      </c>
      <c r="L36" s="30">
        <v>32718</v>
      </c>
      <c r="M36" s="30">
        <v>0</v>
      </c>
      <c r="N36" s="30">
        <v>0</v>
      </c>
      <c r="O36" s="30">
        <v>0</v>
      </c>
      <c r="P36" s="30">
        <v>0</v>
      </c>
      <c r="Q36" s="30">
        <v>0</v>
      </c>
      <c r="R36" s="30">
        <v>0</v>
      </c>
      <c r="S36" s="31">
        <v>32718</v>
      </c>
    </row>
    <row r="37" spans="1:19" ht="12.75">
      <c r="A37" s="14">
        <v>41</v>
      </c>
      <c r="B37" s="29">
        <v>67588.1773914899</v>
      </c>
      <c r="C37" s="30">
        <v>124826.965872636</v>
      </c>
      <c r="D37" s="30">
        <v>82289.9813429669</v>
      </c>
      <c r="E37" s="30">
        <v>58558.2793094843</v>
      </c>
      <c r="F37" s="30">
        <v>62003.4928373505</v>
      </c>
      <c r="G37" s="30">
        <v>110807.779337769</v>
      </c>
      <c r="H37" s="30">
        <v>54115.1763965726</v>
      </c>
      <c r="I37" s="30">
        <v>23367.3155373032</v>
      </c>
      <c r="J37" s="31">
        <v>583557.168025572</v>
      </c>
      <c r="K37" s="29">
        <v>0</v>
      </c>
      <c r="L37" s="30">
        <v>0</v>
      </c>
      <c r="M37" s="30">
        <v>0</v>
      </c>
      <c r="N37" s="30">
        <v>0</v>
      </c>
      <c r="O37" s="30">
        <v>0</v>
      </c>
      <c r="P37" s="30">
        <v>0</v>
      </c>
      <c r="Q37" s="30">
        <v>37938</v>
      </c>
      <c r="R37" s="30">
        <v>0</v>
      </c>
      <c r="S37" s="31">
        <v>37938</v>
      </c>
    </row>
    <row r="38" spans="1:19" ht="12.75">
      <c r="A38" s="14">
        <v>42</v>
      </c>
      <c r="B38" s="29">
        <v>145852.816971184</v>
      </c>
      <c r="C38" s="30">
        <v>88031.9482106823</v>
      </c>
      <c r="D38" s="30">
        <v>202320.22416441</v>
      </c>
      <c r="E38" s="30">
        <v>125916.283538698</v>
      </c>
      <c r="F38" s="30">
        <v>86635.4064061345</v>
      </c>
      <c r="G38" s="30">
        <v>71478.0447378388</v>
      </c>
      <c r="H38" s="30">
        <v>81589.0863303729</v>
      </c>
      <c r="I38" s="30">
        <v>48187.3967412856</v>
      </c>
      <c r="J38" s="31">
        <v>850011.207100606</v>
      </c>
      <c r="K38" s="29">
        <v>0</v>
      </c>
      <c r="L38" s="30">
        <v>0</v>
      </c>
      <c r="M38" s="30">
        <v>84803</v>
      </c>
      <c r="N38" s="30">
        <v>0</v>
      </c>
      <c r="O38" s="30">
        <v>0</v>
      </c>
      <c r="P38" s="30">
        <v>0</v>
      </c>
      <c r="Q38" s="30">
        <v>0</v>
      </c>
      <c r="R38" s="30">
        <v>0</v>
      </c>
      <c r="S38" s="31">
        <v>84803</v>
      </c>
    </row>
    <row r="39" spans="1:19" ht="12.75">
      <c r="A39" s="14">
        <v>43</v>
      </c>
      <c r="B39" s="29">
        <v>239801.601406104</v>
      </c>
      <c r="C39" s="30">
        <v>209188.480088844</v>
      </c>
      <c r="D39" s="30">
        <v>80138.7106431913</v>
      </c>
      <c r="E39" s="30">
        <v>192627.050806558</v>
      </c>
      <c r="F39" s="30">
        <v>148000.240126232</v>
      </c>
      <c r="G39" s="30">
        <v>75081.3991749171</v>
      </c>
      <c r="H39" s="30">
        <v>58438.114542561</v>
      </c>
      <c r="I39" s="30">
        <v>70484.1581774259</v>
      </c>
      <c r="J39" s="31">
        <v>1073759.75496583</v>
      </c>
      <c r="K39" s="29">
        <v>0</v>
      </c>
      <c r="L39" s="30">
        <v>0</v>
      </c>
      <c r="M39" s="30">
        <v>0</v>
      </c>
      <c r="N39" s="30">
        <v>0</v>
      </c>
      <c r="O39" s="30">
        <v>0</v>
      </c>
      <c r="P39" s="30">
        <v>0</v>
      </c>
      <c r="Q39" s="30">
        <v>0</v>
      </c>
      <c r="R39" s="30">
        <v>0</v>
      </c>
      <c r="S39" s="31">
        <v>0</v>
      </c>
    </row>
    <row r="40" spans="1:19" ht="12.75">
      <c r="A40" s="14">
        <v>44</v>
      </c>
      <c r="B40" s="29">
        <v>133179.283157614</v>
      </c>
      <c r="C40" s="30">
        <v>344000.764440453</v>
      </c>
      <c r="D40" s="30">
        <v>238516.462085033</v>
      </c>
      <c r="E40" s="30">
        <v>193423.282522901</v>
      </c>
      <c r="F40" s="30">
        <v>227939.15115385</v>
      </c>
      <c r="G40" s="30">
        <v>135894.726095926</v>
      </c>
      <c r="H40" s="30">
        <v>81477.7582274973</v>
      </c>
      <c r="I40" s="30">
        <v>38400.5107894267</v>
      </c>
      <c r="J40" s="31">
        <v>1392831.9384727</v>
      </c>
      <c r="K40" s="29">
        <v>0</v>
      </c>
      <c r="L40" s="30">
        <v>0</v>
      </c>
      <c r="M40" s="30">
        <v>0</v>
      </c>
      <c r="N40" s="30">
        <v>0</v>
      </c>
      <c r="O40" s="30">
        <v>0</v>
      </c>
      <c r="P40" s="30">
        <v>0</v>
      </c>
      <c r="Q40" s="30">
        <v>0</v>
      </c>
      <c r="R40" s="30">
        <v>0</v>
      </c>
      <c r="S40" s="31">
        <v>0</v>
      </c>
    </row>
    <row r="41" spans="1:19" ht="12.75">
      <c r="A41" s="14">
        <v>45</v>
      </c>
      <c r="B41" s="29">
        <v>117659.65333812</v>
      </c>
      <c r="C41" s="30">
        <v>220225.296089961</v>
      </c>
      <c r="D41" s="30">
        <v>468386.417352026</v>
      </c>
      <c r="E41" s="30">
        <v>362626.96632362</v>
      </c>
      <c r="F41" s="30">
        <v>289551.920069196</v>
      </c>
      <c r="G41" s="30">
        <v>323027.659518479</v>
      </c>
      <c r="H41" s="30">
        <v>42026.8272064529</v>
      </c>
      <c r="I41" s="30">
        <v>20409.2210814511</v>
      </c>
      <c r="J41" s="31">
        <v>1843913.96097931</v>
      </c>
      <c r="K41" s="29">
        <v>0</v>
      </c>
      <c r="L41" s="30">
        <v>0</v>
      </c>
      <c r="M41" s="30">
        <v>0</v>
      </c>
      <c r="N41" s="30">
        <v>0</v>
      </c>
      <c r="O41" s="30">
        <v>0</v>
      </c>
      <c r="P41" s="30">
        <v>0</v>
      </c>
      <c r="Q41" s="30">
        <v>0</v>
      </c>
      <c r="R41" s="30">
        <v>0</v>
      </c>
      <c r="S41" s="31">
        <v>0</v>
      </c>
    </row>
    <row r="42" spans="1:19" ht="12.75">
      <c r="A42" s="14">
        <v>46</v>
      </c>
      <c r="B42" s="29">
        <v>326995.096032127</v>
      </c>
      <c r="C42" s="30">
        <v>215388.364109418</v>
      </c>
      <c r="D42" s="30">
        <v>305443.436585338</v>
      </c>
      <c r="E42" s="30">
        <v>522265.130836829</v>
      </c>
      <c r="F42" s="30">
        <v>416065.849050229</v>
      </c>
      <c r="G42" s="30">
        <v>331141.645069979</v>
      </c>
      <c r="H42" s="30">
        <v>274741.371521426</v>
      </c>
      <c r="I42" s="30">
        <v>58373.3557428038</v>
      </c>
      <c r="J42" s="31">
        <v>2450414.24894815</v>
      </c>
      <c r="K42" s="29">
        <v>0</v>
      </c>
      <c r="L42" s="30">
        <v>0</v>
      </c>
      <c r="M42" s="30">
        <v>0</v>
      </c>
      <c r="N42" s="30">
        <v>0</v>
      </c>
      <c r="O42" s="30">
        <v>0</v>
      </c>
      <c r="P42" s="30">
        <v>0</v>
      </c>
      <c r="Q42" s="30">
        <v>0</v>
      </c>
      <c r="R42" s="30">
        <v>0</v>
      </c>
      <c r="S42" s="31">
        <v>0</v>
      </c>
    </row>
    <row r="43" spans="1:19" ht="12.75">
      <c r="A43" s="14">
        <v>47</v>
      </c>
      <c r="B43" s="29">
        <v>637035.885143362</v>
      </c>
      <c r="C43" s="30">
        <v>410135.56451001</v>
      </c>
      <c r="D43" s="30">
        <v>413056.008566349</v>
      </c>
      <c r="E43" s="30">
        <v>448954.773157546</v>
      </c>
      <c r="F43" s="30">
        <v>566096.636346737</v>
      </c>
      <c r="G43" s="30">
        <v>442377.769423946</v>
      </c>
      <c r="H43" s="30">
        <v>273590.027492076</v>
      </c>
      <c r="I43" s="30">
        <v>233666.747256885</v>
      </c>
      <c r="J43" s="31">
        <v>3424913.41189691</v>
      </c>
      <c r="K43" s="29">
        <v>0</v>
      </c>
      <c r="L43" s="30">
        <v>0</v>
      </c>
      <c r="M43" s="30">
        <v>28047</v>
      </c>
      <c r="N43" s="30">
        <v>0</v>
      </c>
      <c r="O43" s="30">
        <v>0</v>
      </c>
      <c r="P43" s="30">
        <v>0</v>
      </c>
      <c r="Q43" s="30">
        <v>0</v>
      </c>
      <c r="R43" s="30">
        <v>0</v>
      </c>
      <c r="S43" s="31">
        <v>28047</v>
      </c>
    </row>
    <row r="44" spans="1:19" ht="12.75">
      <c r="A44" s="14">
        <v>48</v>
      </c>
      <c r="B44" s="29">
        <v>529090.666534509</v>
      </c>
      <c r="C44" s="30">
        <v>735990.836072338</v>
      </c>
      <c r="D44" s="30">
        <v>543411.507551503</v>
      </c>
      <c r="E44" s="30">
        <v>558264.853537851</v>
      </c>
      <c r="F44" s="30">
        <v>527365.490053775</v>
      </c>
      <c r="G44" s="30">
        <v>496201.38777096</v>
      </c>
      <c r="H44" s="30">
        <v>242107.146308618</v>
      </c>
      <c r="I44" s="30">
        <v>154197.656452782</v>
      </c>
      <c r="J44" s="31">
        <v>3786629.54428234</v>
      </c>
      <c r="K44" s="29">
        <v>25158</v>
      </c>
      <c r="L44" s="30">
        <v>0</v>
      </c>
      <c r="M44" s="30">
        <v>0</v>
      </c>
      <c r="N44" s="30">
        <v>0</v>
      </c>
      <c r="O44" s="30">
        <v>0</v>
      </c>
      <c r="P44" s="30">
        <v>0</v>
      </c>
      <c r="Q44" s="30">
        <v>0</v>
      </c>
      <c r="R44" s="30">
        <v>0</v>
      </c>
      <c r="S44" s="31">
        <v>25158</v>
      </c>
    </row>
    <row r="45" spans="1:19" ht="12.75">
      <c r="A45" s="14">
        <v>49</v>
      </c>
      <c r="B45" s="29">
        <v>791549.49581101</v>
      </c>
      <c r="C45" s="30">
        <v>628117.466333712</v>
      </c>
      <c r="D45" s="30">
        <v>962773.77414551</v>
      </c>
      <c r="E45" s="30">
        <v>843737.253003287</v>
      </c>
      <c r="F45" s="30">
        <v>708382.601562109</v>
      </c>
      <c r="G45" s="30">
        <v>609066.637092296</v>
      </c>
      <c r="H45" s="30">
        <v>302256.759311802</v>
      </c>
      <c r="I45" s="30">
        <v>173750.566227821</v>
      </c>
      <c r="J45" s="31">
        <v>5019634.55348755</v>
      </c>
      <c r="K45" s="29">
        <v>0</v>
      </c>
      <c r="L45" s="30">
        <v>0</v>
      </c>
      <c r="M45" s="30">
        <v>0</v>
      </c>
      <c r="N45" s="30">
        <v>35067</v>
      </c>
      <c r="O45" s="30">
        <v>0</v>
      </c>
      <c r="P45" s="30">
        <v>0</v>
      </c>
      <c r="Q45" s="30">
        <v>0</v>
      </c>
      <c r="R45" s="30">
        <v>0</v>
      </c>
      <c r="S45" s="31">
        <v>35067</v>
      </c>
    </row>
    <row r="46" spans="1:19" ht="12.75">
      <c r="A46" s="14">
        <v>50</v>
      </c>
      <c r="B46" s="29">
        <v>4732645.33999882</v>
      </c>
      <c r="C46" s="30">
        <v>5426773.86562227</v>
      </c>
      <c r="D46" s="30">
        <v>5981727.29808536</v>
      </c>
      <c r="E46" s="30">
        <v>6953637.70025929</v>
      </c>
      <c r="F46" s="30">
        <v>5240413.3792828</v>
      </c>
      <c r="G46" s="30">
        <v>4573817.20960833</v>
      </c>
      <c r="H46" s="30">
        <v>3571919.67012056</v>
      </c>
      <c r="I46" s="30">
        <v>1324517.29466607</v>
      </c>
      <c r="J46" s="31">
        <v>37805451.7576435</v>
      </c>
      <c r="K46" s="29">
        <v>0</v>
      </c>
      <c r="L46" s="30">
        <v>32112</v>
      </c>
      <c r="M46" s="30">
        <v>0</v>
      </c>
      <c r="N46" s="30">
        <v>57310</v>
      </c>
      <c r="O46" s="30">
        <v>0</v>
      </c>
      <c r="P46" s="30">
        <v>0</v>
      </c>
      <c r="Q46" s="30">
        <v>0</v>
      </c>
      <c r="R46" s="30">
        <v>0</v>
      </c>
      <c r="S46" s="31">
        <v>89422</v>
      </c>
    </row>
    <row r="47" spans="1:19" ht="12.75">
      <c r="A47" s="14">
        <v>51</v>
      </c>
      <c r="B47" s="29">
        <v>8846406.84910808</v>
      </c>
      <c r="C47" s="30">
        <v>8944388.84548596</v>
      </c>
      <c r="D47" s="30">
        <v>10461210.4262205</v>
      </c>
      <c r="E47" s="30">
        <v>10379618.1104789</v>
      </c>
      <c r="F47" s="30">
        <v>10121562.9725122</v>
      </c>
      <c r="G47" s="30">
        <v>6620687.82280622</v>
      </c>
      <c r="H47" s="30">
        <v>4807492.13744497</v>
      </c>
      <c r="I47" s="30">
        <v>2295647.0163739</v>
      </c>
      <c r="J47" s="31">
        <v>62477014.1804307</v>
      </c>
      <c r="K47" s="29">
        <v>0</v>
      </c>
      <c r="L47" s="30">
        <v>57680</v>
      </c>
      <c r="M47" s="30">
        <v>0</v>
      </c>
      <c r="N47" s="30">
        <v>75768</v>
      </c>
      <c r="O47" s="30">
        <v>31838</v>
      </c>
      <c r="P47" s="30">
        <v>25586</v>
      </c>
      <c r="Q47" s="30">
        <v>0</v>
      </c>
      <c r="R47" s="30">
        <v>0</v>
      </c>
      <c r="S47" s="31">
        <v>190872</v>
      </c>
    </row>
    <row r="48" spans="1:19" ht="12.75">
      <c r="A48" s="14">
        <v>52</v>
      </c>
      <c r="B48" s="29">
        <v>14381985.5360733</v>
      </c>
      <c r="C48" s="30">
        <v>14229019.2193515</v>
      </c>
      <c r="D48" s="30">
        <v>15654145.7173906</v>
      </c>
      <c r="E48" s="30">
        <v>15811364.2450876</v>
      </c>
      <c r="F48" s="30">
        <v>14424472.7718391</v>
      </c>
      <c r="G48" s="30">
        <v>11127621.6235024</v>
      </c>
      <c r="H48" s="30">
        <v>6284522.62260904</v>
      </c>
      <c r="I48" s="30">
        <v>2770548.18842058</v>
      </c>
      <c r="J48" s="31">
        <v>94683679.9242741</v>
      </c>
      <c r="K48" s="29">
        <v>114989</v>
      </c>
      <c r="L48" s="30">
        <v>29810</v>
      </c>
      <c r="M48" s="30">
        <v>34601</v>
      </c>
      <c r="N48" s="30">
        <v>86859</v>
      </c>
      <c r="O48" s="30">
        <v>105161</v>
      </c>
      <c r="P48" s="30">
        <v>0</v>
      </c>
      <c r="Q48" s="30">
        <v>28776</v>
      </c>
      <c r="R48" s="30">
        <v>0</v>
      </c>
      <c r="S48" s="31">
        <v>400196</v>
      </c>
    </row>
    <row r="49" spans="1:19" ht="12.75">
      <c r="A49" s="14">
        <v>53</v>
      </c>
      <c r="B49" s="29">
        <v>21217406.9064391</v>
      </c>
      <c r="C49" s="30">
        <v>21166497.8550711</v>
      </c>
      <c r="D49" s="30">
        <v>22229650.5584732</v>
      </c>
      <c r="E49" s="30">
        <v>22927234.3110757</v>
      </c>
      <c r="F49" s="30">
        <v>20245365.1272785</v>
      </c>
      <c r="G49" s="30">
        <v>14575305.2377741</v>
      </c>
      <c r="H49" s="30">
        <v>8849029.10211019</v>
      </c>
      <c r="I49" s="30">
        <v>3256604.49590538</v>
      </c>
      <c r="J49" s="31">
        <v>134467093.594127</v>
      </c>
      <c r="K49" s="29">
        <v>31334</v>
      </c>
      <c r="L49" s="30">
        <v>103346</v>
      </c>
      <c r="M49" s="30">
        <v>281865</v>
      </c>
      <c r="N49" s="30">
        <v>0</v>
      </c>
      <c r="O49" s="30">
        <v>210714</v>
      </c>
      <c r="P49" s="30">
        <v>71409</v>
      </c>
      <c r="Q49" s="30">
        <v>40418</v>
      </c>
      <c r="R49" s="30">
        <v>0</v>
      </c>
      <c r="S49" s="31">
        <v>739086</v>
      </c>
    </row>
    <row r="50" spans="1:19" ht="12.75">
      <c r="A50" s="14">
        <v>54</v>
      </c>
      <c r="B50" s="29">
        <v>30003315.9223371</v>
      </c>
      <c r="C50" s="30">
        <v>30587260.9617404</v>
      </c>
      <c r="D50" s="30">
        <v>31486119.9069798</v>
      </c>
      <c r="E50" s="30">
        <v>30673561.8904841</v>
      </c>
      <c r="F50" s="30">
        <v>29163558.2458045</v>
      </c>
      <c r="G50" s="30">
        <v>21323950.377136</v>
      </c>
      <c r="H50" s="30">
        <v>10046726.6209132</v>
      </c>
      <c r="I50" s="30">
        <v>4689805.69008033</v>
      </c>
      <c r="J50" s="31">
        <v>187974299.615475</v>
      </c>
      <c r="K50" s="29">
        <v>132389</v>
      </c>
      <c r="L50" s="30">
        <v>98349</v>
      </c>
      <c r="M50" s="30">
        <v>59764</v>
      </c>
      <c r="N50" s="30">
        <v>36111</v>
      </c>
      <c r="O50" s="30">
        <v>90556</v>
      </c>
      <c r="P50" s="30">
        <v>0</v>
      </c>
      <c r="Q50" s="30">
        <v>32777</v>
      </c>
      <c r="R50" s="30">
        <v>0</v>
      </c>
      <c r="S50" s="31">
        <v>449946</v>
      </c>
    </row>
    <row r="51" spans="1:19" ht="12.75">
      <c r="A51" s="14">
        <v>55</v>
      </c>
      <c r="B51" s="29">
        <v>44907135.7598497</v>
      </c>
      <c r="C51" s="30">
        <v>45402899.8558349</v>
      </c>
      <c r="D51" s="30">
        <v>44992633.1440902</v>
      </c>
      <c r="E51" s="30">
        <v>44624470.9435864</v>
      </c>
      <c r="F51" s="30">
        <v>41084509.9185752</v>
      </c>
      <c r="G51" s="30">
        <v>33186676.8855272</v>
      </c>
      <c r="H51" s="30">
        <v>16175023.9429538</v>
      </c>
      <c r="I51" s="30">
        <v>5203253.73334264</v>
      </c>
      <c r="J51" s="31">
        <v>275576604.183759</v>
      </c>
      <c r="K51" s="29">
        <v>97155</v>
      </c>
      <c r="L51" s="30">
        <v>102794</v>
      </c>
      <c r="M51" s="30">
        <v>109730</v>
      </c>
      <c r="N51" s="30">
        <v>125988</v>
      </c>
      <c r="O51" s="30">
        <v>286593</v>
      </c>
      <c r="P51" s="30">
        <v>65589</v>
      </c>
      <c r="Q51" s="30">
        <v>29519</v>
      </c>
      <c r="R51" s="30">
        <v>0</v>
      </c>
      <c r="S51" s="31">
        <v>817368</v>
      </c>
    </row>
    <row r="52" spans="1:19" ht="12.75">
      <c r="A52" s="14">
        <v>56</v>
      </c>
      <c r="B52" s="29">
        <v>61854903.9096216</v>
      </c>
      <c r="C52" s="30">
        <v>60804620.8975576</v>
      </c>
      <c r="D52" s="30">
        <v>61336429.0675686</v>
      </c>
      <c r="E52" s="30">
        <v>59313623.0202813</v>
      </c>
      <c r="F52" s="30">
        <v>52706323.775904</v>
      </c>
      <c r="G52" s="30">
        <v>41644595.2638258</v>
      </c>
      <c r="H52" s="30">
        <v>22172780.785602</v>
      </c>
      <c r="I52" s="30">
        <v>6601895.2880005</v>
      </c>
      <c r="J52" s="31">
        <v>366435172.008361</v>
      </c>
      <c r="K52" s="29">
        <v>119561</v>
      </c>
      <c r="L52" s="30">
        <v>373350</v>
      </c>
      <c r="M52" s="30">
        <v>201426</v>
      </c>
      <c r="N52" s="30">
        <v>118958</v>
      </c>
      <c r="O52" s="30">
        <v>57833</v>
      </c>
      <c r="P52" s="30">
        <v>105987</v>
      </c>
      <c r="Q52" s="30">
        <v>0</v>
      </c>
      <c r="R52" s="30">
        <v>0</v>
      </c>
      <c r="S52" s="31">
        <v>977115</v>
      </c>
    </row>
    <row r="53" spans="1:19" ht="12.75">
      <c r="A53" s="14">
        <v>57</v>
      </c>
      <c r="B53" s="29">
        <v>51360600.3480834</v>
      </c>
      <c r="C53" s="30">
        <v>86100135.4064031</v>
      </c>
      <c r="D53" s="30">
        <v>82861477.1729636</v>
      </c>
      <c r="E53" s="30">
        <v>78364244.4528834</v>
      </c>
      <c r="F53" s="30">
        <v>72036664.0955422</v>
      </c>
      <c r="G53" s="30">
        <v>53896320.0201467</v>
      </c>
      <c r="H53" s="30">
        <v>27244542.0697265</v>
      </c>
      <c r="I53" s="30">
        <v>9603533.90558858</v>
      </c>
      <c r="J53" s="31">
        <v>461467517.471338</v>
      </c>
      <c r="K53" s="29">
        <v>128581</v>
      </c>
      <c r="L53" s="30">
        <v>129787</v>
      </c>
      <c r="M53" s="30">
        <v>394197</v>
      </c>
      <c r="N53" s="30">
        <v>360923</v>
      </c>
      <c r="O53" s="30">
        <v>252998</v>
      </c>
      <c r="P53" s="30">
        <v>192576</v>
      </c>
      <c r="Q53" s="30">
        <v>146074</v>
      </c>
      <c r="R53" s="30">
        <v>0</v>
      </c>
      <c r="S53" s="31">
        <v>1605136</v>
      </c>
    </row>
    <row r="54" spans="1:19" ht="12.75">
      <c r="A54" s="14">
        <v>58</v>
      </c>
      <c r="B54" s="29">
        <v>57274435.6075258</v>
      </c>
      <c r="C54" s="30">
        <v>70321668.9668861</v>
      </c>
      <c r="D54" s="30">
        <v>109392133.300189</v>
      </c>
      <c r="E54" s="30">
        <v>101923811.155306</v>
      </c>
      <c r="F54" s="30">
        <v>91800086.2166678</v>
      </c>
      <c r="G54" s="30">
        <v>75419664.5101723</v>
      </c>
      <c r="H54" s="30">
        <v>33580705.2895496</v>
      </c>
      <c r="I54" s="30">
        <v>10956835.2069112</v>
      </c>
      <c r="J54" s="31">
        <v>550669340.253208</v>
      </c>
      <c r="K54" s="29">
        <v>135368</v>
      </c>
      <c r="L54" s="30">
        <v>258959</v>
      </c>
      <c r="M54" s="30">
        <v>439737</v>
      </c>
      <c r="N54" s="30">
        <v>675192</v>
      </c>
      <c r="O54" s="30">
        <v>341921</v>
      </c>
      <c r="P54" s="30">
        <v>273836</v>
      </c>
      <c r="Q54" s="30">
        <v>200940</v>
      </c>
      <c r="R54" s="30">
        <v>123458</v>
      </c>
      <c r="S54" s="31">
        <v>2449411</v>
      </c>
    </row>
    <row r="55" spans="1:19" ht="12.75">
      <c r="A55" s="14">
        <v>59</v>
      </c>
      <c r="B55" s="29">
        <v>64152141.7945011</v>
      </c>
      <c r="C55" s="30">
        <v>75749853.7637603</v>
      </c>
      <c r="D55" s="30">
        <v>89569493.0281226</v>
      </c>
      <c r="E55" s="30">
        <v>130429706.412286</v>
      </c>
      <c r="F55" s="30">
        <v>117485239.514288</v>
      </c>
      <c r="G55" s="30">
        <v>94664818.7431937</v>
      </c>
      <c r="H55" s="30">
        <v>49690722.0592898</v>
      </c>
      <c r="I55" s="30">
        <v>13658431.7517225</v>
      </c>
      <c r="J55" s="31">
        <v>635400407.067164</v>
      </c>
      <c r="K55" s="29">
        <v>87797</v>
      </c>
      <c r="L55" s="30">
        <v>185933</v>
      </c>
      <c r="M55" s="30">
        <v>241327</v>
      </c>
      <c r="N55" s="30">
        <v>675729</v>
      </c>
      <c r="O55" s="30">
        <v>543889</v>
      </c>
      <c r="P55" s="30">
        <v>509056</v>
      </c>
      <c r="Q55" s="30">
        <v>202696</v>
      </c>
      <c r="R55" s="30">
        <v>48783</v>
      </c>
      <c r="S55" s="31">
        <v>2495210</v>
      </c>
    </row>
    <row r="56" spans="1:19" ht="12.75">
      <c r="A56" s="14">
        <v>60</v>
      </c>
      <c r="B56" s="29">
        <v>67362901.2945054</v>
      </c>
      <c r="C56" s="30">
        <v>95983851.9917892</v>
      </c>
      <c r="D56" s="30">
        <v>104219122.411953</v>
      </c>
      <c r="E56" s="30">
        <v>123017545.340278</v>
      </c>
      <c r="F56" s="30">
        <v>167172431.031297</v>
      </c>
      <c r="G56" s="30">
        <v>139153591.499256</v>
      </c>
      <c r="H56" s="30">
        <v>84101749.5260977</v>
      </c>
      <c r="I56" s="30">
        <v>25036481.0352331</v>
      </c>
      <c r="J56" s="31">
        <v>806047674.130409</v>
      </c>
      <c r="K56" s="29">
        <v>396417</v>
      </c>
      <c r="L56" s="30">
        <v>429562</v>
      </c>
      <c r="M56" s="30">
        <v>477062</v>
      </c>
      <c r="N56" s="30">
        <v>243252</v>
      </c>
      <c r="O56" s="30">
        <v>559529</v>
      </c>
      <c r="P56" s="30">
        <v>400736</v>
      </c>
      <c r="Q56" s="30">
        <v>119367</v>
      </c>
      <c r="R56" s="30">
        <v>0</v>
      </c>
      <c r="S56" s="31">
        <v>2625925</v>
      </c>
    </row>
    <row r="57" spans="1:19" ht="12.75">
      <c r="A57" s="14">
        <v>61</v>
      </c>
      <c r="B57" s="29">
        <v>57047997.3612812</v>
      </c>
      <c r="C57" s="30">
        <v>92159519.105999</v>
      </c>
      <c r="D57" s="30">
        <v>114091613.221031</v>
      </c>
      <c r="E57" s="30">
        <v>120470697.897484</v>
      </c>
      <c r="F57" s="30">
        <v>136830684.653753</v>
      </c>
      <c r="G57" s="30">
        <v>167794595.968466</v>
      </c>
      <c r="H57" s="30">
        <v>101981038.608897</v>
      </c>
      <c r="I57" s="30">
        <v>29158839.0363282</v>
      </c>
      <c r="J57" s="31">
        <v>819534985.853238</v>
      </c>
      <c r="K57" s="29">
        <v>407897</v>
      </c>
      <c r="L57" s="30">
        <v>223882</v>
      </c>
      <c r="M57" s="30">
        <v>502408</v>
      </c>
      <c r="N57" s="30">
        <v>586281</v>
      </c>
      <c r="O57" s="30">
        <v>461623</v>
      </c>
      <c r="P57" s="30">
        <v>485415</v>
      </c>
      <c r="Q57" s="30">
        <v>543048</v>
      </c>
      <c r="R57" s="30">
        <v>86755</v>
      </c>
      <c r="S57" s="31">
        <v>3297309</v>
      </c>
    </row>
    <row r="58" spans="1:19" ht="12.75">
      <c r="A58" s="14">
        <v>62</v>
      </c>
      <c r="B58" s="29">
        <v>52467085.2655112</v>
      </c>
      <c r="C58" s="30">
        <v>77411350.5228494</v>
      </c>
      <c r="D58" s="30">
        <v>107156771.74648</v>
      </c>
      <c r="E58" s="30">
        <v>127818385.117406</v>
      </c>
      <c r="F58" s="30">
        <v>130686640.772236</v>
      </c>
      <c r="G58" s="30">
        <v>135022115.988862</v>
      </c>
      <c r="H58" s="30">
        <v>115817391.849079</v>
      </c>
      <c r="I58" s="30">
        <v>35332368.4157694</v>
      </c>
      <c r="J58" s="31">
        <v>781712109.678191</v>
      </c>
      <c r="K58" s="29">
        <v>273118</v>
      </c>
      <c r="L58" s="30">
        <v>250411</v>
      </c>
      <c r="M58" s="30">
        <v>591137</v>
      </c>
      <c r="N58" s="30">
        <v>535707</v>
      </c>
      <c r="O58" s="30">
        <v>613633</v>
      </c>
      <c r="P58" s="30">
        <v>549145</v>
      </c>
      <c r="Q58" s="30">
        <v>440859</v>
      </c>
      <c r="R58" s="30">
        <v>85434</v>
      </c>
      <c r="S58" s="31">
        <v>3339444</v>
      </c>
    </row>
    <row r="59" spans="1:19" ht="12.75">
      <c r="A59" s="14">
        <v>63</v>
      </c>
      <c r="B59" s="29">
        <v>57331629.9620261</v>
      </c>
      <c r="C59" s="30">
        <v>69192037.2981269</v>
      </c>
      <c r="D59" s="30">
        <v>88720966.6798808</v>
      </c>
      <c r="E59" s="30">
        <v>119227824.738336</v>
      </c>
      <c r="F59" s="30">
        <v>134763631.457742</v>
      </c>
      <c r="G59" s="30">
        <v>124697494.211419</v>
      </c>
      <c r="H59" s="30">
        <v>94277464.2699585</v>
      </c>
      <c r="I59" s="30">
        <v>37856260.297542</v>
      </c>
      <c r="J59" s="31">
        <v>726067308.915031</v>
      </c>
      <c r="K59" s="29">
        <v>356587</v>
      </c>
      <c r="L59" s="30">
        <v>672565</v>
      </c>
      <c r="M59" s="30">
        <v>410006</v>
      </c>
      <c r="N59" s="30">
        <v>675437</v>
      </c>
      <c r="O59" s="30">
        <v>608217</v>
      </c>
      <c r="P59" s="30">
        <v>686296</v>
      </c>
      <c r="Q59" s="30">
        <v>280029</v>
      </c>
      <c r="R59" s="30">
        <v>129990</v>
      </c>
      <c r="S59" s="31">
        <v>3819127</v>
      </c>
    </row>
    <row r="60" spans="1:19" ht="12.75">
      <c r="A60" s="14">
        <v>64</v>
      </c>
      <c r="B60" s="29">
        <v>54753328.1552757</v>
      </c>
      <c r="C60" s="30">
        <v>72921467.0598075</v>
      </c>
      <c r="D60" s="30">
        <v>77704956.3695362</v>
      </c>
      <c r="E60" s="30">
        <v>95892264.954693</v>
      </c>
      <c r="F60" s="30">
        <v>125720460.900834</v>
      </c>
      <c r="G60" s="30">
        <v>124725054.133512</v>
      </c>
      <c r="H60" s="30">
        <v>80882276.7155532</v>
      </c>
      <c r="I60" s="30">
        <v>28936252.4228089</v>
      </c>
      <c r="J60" s="31">
        <v>661536060.712021</v>
      </c>
      <c r="K60" s="29">
        <v>393022</v>
      </c>
      <c r="L60" s="30">
        <v>333619</v>
      </c>
      <c r="M60" s="30">
        <v>364617</v>
      </c>
      <c r="N60" s="30">
        <v>771299</v>
      </c>
      <c r="O60" s="30">
        <v>426322</v>
      </c>
      <c r="P60" s="30">
        <v>719682</v>
      </c>
      <c r="Q60" s="30">
        <v>476229</v>
      </c>
      <c r="R60" s="30">
        <v>132935</v>
      </c>
      <c r="S60" s="31">
        <v>3617725</v>
      </c>
    </row>
    <row r="61" spans="1:19" ht="12.75">
      <c r="A61" s="14">
        <v>65</v>
      </c>
      <c r="B61" s="29">
        <v>53561559.541162</v>
      </c>
      <c r="C61" s="30">
        <v>71303875.949651</v>
      </c>
      <c r="D61" s="30">
        <v>82668619.661065</v>
      </c>
      <c r="E61" s="30">
        <v>84767397.2324648</v>
      </c>
      <c r="F61" s="30">
        <v>103194052.91183</v>
      </c>
      <c r="G61" s="30">
        <v>119106879.749567</v>
      </c>
      <c r="H61" s="30">
        <v>83612544.2082544</v>
      </c>
      <c r="I61" s="30">
        <v>28455646.1641184</v>
      </c>
      <c r="J61" s="31">
        <v>626670575.418112</v>
      </c>
      <c r="K61" s="29">
        <v>372868</v>
      </c>
      <c r="L61" s="30">
        <v>403609</v>
      </c>
      <c r="M61" s="30">
        <v>525721</v>
      </c>
      <c r="N61" s="30">
        <v>628653</v>
      </c>
      <c r="O61" s="30">
        <v>488288</v>
      </c>
      <c r="P61" s="30">
        <v>573963</v>
      </c>
      <c r="Q61" s="30">
        <v>353152</v>
      </c>
      <c r="R61" s="30">
        <v>184355</v>
      </c>
      <c r="S61" s="31">
        <v>3530609</v>
      </c>
    </row>
    <row r="62" spans="1:19" ht="12.75">
      <c r="A62" s="14">
        <v>66</v>
      </c>
      <c r="B62" s="29">
        <v>50108342.2615445</v>
      </c>
      <c r="C62" s="30">
        <v>68642754.3609871</v>
      </c>
      <c r="D62" s="30">
        <v>80155153.7653462</v>
      </c>
      <c r="E62" s="30">
        <v>89961615.1373442</v>
      </c>
      <c r="F62" s="30">
        <v>89250929.3152011</v>
      </c>
      <c r="G62" s="30">
        <v>98099579.6675885</v>
      </c>
      <c r="H62" s="30">
        <v>79241583.7210852</v>
      </c>
      <c r="I62" s="30">
        <v>30211437.7989763</v>
      </c>
      <c r="J62" s="31">
        <v>585671396.028073</v>
      </c>
      <c r="K62" s="29">
        <v>608141</v>
      </c>
      <c r="L62" s="30">
        <v>449937</v>
      </c>
      <c r="M62" s="30">
        <v>667246</v>
      </c>
      <c r="N62" s="30">
        <v>866072</v>
      </c>
      <c r="O62" s="30">
        <v>392733</v>
      </c>
      <c r="P62" s="30">
        <v>528441</v>
      </c>
      <c r="Q62" s="30">
        <v>354392</v>
      </c>
      <c r="R62" s="30">
        <v>58986</v>
      </c>
      <c r="S62" s="31">
        <v>3925948</v>
      </c>
    </row>
    <row r="63" spans="1:19" ht="12.75">
      <c r="A63" s="14">
        <v>67</v>
      </c>
      <c r="B63" s="29">
        <v>48216389.6315301</v>
      </c>
      <c r="C63" s="30">
        <v>64599223.8821127</v>
      </c>
      <c r="D63" s="30">
        <v>77122281.276871</v>
      </c>
      <c r="E63" s="30">
        <v>86277318.3555215</v>
      </c>
      <c r="F63" s="30">
        <v>93348398.3764729</v>
      </c>
      <c r="G63" s="30">
        <v>83593402.1671705</v>
      </c>
      <c r="H63" s="30">
        <v>66224171.6885353</v>
      </c>
      <c r="I63" s="30">
        <v>26430483.7678489</v>
      </c>
      <c r="J63" s="31">
        <v>545811669.146062</v>
      </c>
      <c r="K63" s="29">
        <v>203747</v>
      </c>
      <c r="L63" s="30">
        <v>347796</v>
      </c>
      <c r="M63" s="30">
        <v>671075</v>
      </c>
      <c r="N63" s="30">
        <v>942540</v>
      </c>
      <c r="O63" s="30">
        <v>733359</v>
      </c>
      <c r="P63" s="30">
        <v>537912</v>
      </c>
      <c r="Q63" s="30">
        <v>431732</v>
      </c>
      <c r="R63" s="30">
        <v>100644</v>
      </c>
      <c r="S63" s="31">
        <v>3968805</v>
      </c>
    </row>
    <row r="64" spans="1:19" ht="12.75">
      <c r="A64" s="14">
        <v>68</v>
      </c>
      <c r="B64" s="29">
        <v>44429256.0605566</v>
      </c>
      <c r="C64" s="30">
        <v>63381416.8351596</v>
      </c>
      <c r="D64" s="30">
        <v>72621482.3006724</v>
      </c>
      <c r="E64" s="30">
        <v>82066351.3684397</v>
      </c>
      <c r="F64" s="30">
        <v>90096697.0144592</v>
      </c>
      <c r="G64" s="30">
        <v>85901586.3226717</v>
      </c>
      <c r="H64" s="30">
        <v>56028748.8648887</v>
      </c>
      <c r="I64" s="30">
        <v>20929666.9330924</v>
      </c>
      <c r="J64" s="31">
        <v>515455205.699941</v>
      </c>
      <c r="K64" s="29">
        <v>546249</v>
      </c>
      <c r="L64" s="30">
        <v>433420</v>
      </c>
      <c r="M64" s="30">
        <v>906188</v>
      </c>
      <c r="N64" s="30">
        <v>915231</v>
      </c>
      <c r="O64" s="30">
        <v>1319540</v>
      </c>
      <c r="P64" s="30">
        <v>380172</v>
      </c>
      <c r="Q64" s="30">
        <v>391365</v>
      </c>
      <c r="R64" s="30">
        <v>353124</v>
      </c>
      <c r="S64" s="31">
        <v>5245289</v>
      </c>
    </row>
    <row r="65" spans="1:19" ht="12.75">
      <c r="A65" s="14">
        <v>69</v>
      </c>
      <c r="B65" s="29">
        <v>42833253.0953348</v>
      </c>
      <c r="C65" s="30">
        <v>57988040.3171284</v>
      </c>
      <c r="D65" s="30">
        <v>72056964.1631851</v>
      </c>
      <c r="E65" s="30">
        <v>78071336.3393251</v>
      </c>
      <c r="F65" s="30">
        <v>85010382.0959711</v>
      </c>
      <c r="G65" s="30">
        <v>81541512.2822445</v>
      </c>
      <c r="H65" s="30">
        <v>56806553.3944413</v>
      </c>
      <c r="I65" s="30">
        <v>19334250.6075244</v>
      </c>
      <c r="J65" s="31">
        <v>493642292.295155</v>
      </c>
      <c r="K65" s="29">
        <v>665754</v>
      </c>
      <c r="L65" s="30">
        <v>905714</v>
      </c>
      <c r="M65" s="30">
        <v>596335</v>
      </c>
      <c r="N65" s="30">
        <v>1109887</v>
      </c>
      <c r="O65" s="30">
        <v>752985</v>
      </c>
      <c r="P65" s="30">
        <v>785002</v>
      </c>
      <c r="Q65" s="30">
        <v>293673</v>
      </c>
      <c r="R65" s="30">
        <v>117829</v>
      </c>
      <c r="S65" s="31">
        <v>5227179</v>
      </c>
    </row>
    <row r="66" spans="1:19" ht="12.75">
      <c r="A66" s="14">
        <v>70</v>
      </c>
      <c r="B66" s="29">
        <v>38839472.4859004</v>
      </c>
      <c r="C66" s="30">
        <v>54076122.7168235</v>
      </c>
      <c r="D66" s="30">
        <v>65359470.9458556</v>
      </c>
      <c r="E66" s="30">
        <v>77045183.6044978</v>
      </c>
      <c r="F66" s="30">
        <v>81668305.828253</v>
      </c>
      <c r="G66" s="30">
        <v>77603002.511123</v>
      </c>
      <c r="H66" s="30">
        <v>53387790.7621062</v>
      </c>
      <c r="I66" s="30">
        <v>20678649.8750314</v>
      </c>
      <c r="J66" s="31">
        <v>468657998.729591</v>
      </c>
      <c r="K66" s="29">
        <v>245931</v>
      </c>
      <c r="L66" s="30">
        <v>944645</v>
      </c>
      <c r="M66" s="30">
        <v>884969</v>
      </c>
      <c r="N66" s="30">
        <v>827330</v>
      </c>
      <c r="O66" s="30">
        <v>616622</v>
      </c>
      <c r="P66" s="30">
        <v>1446749</v>
      </c>
      <c r="Q66" s="30">
        <v>912377</v>
      </c>
      <c r="R66" s="30">
        <v>209955</v>
      </c>
      <c r="S66" s="31">
        <v>6088578</v>
      </c>
    </row>
    <row r="67" spans="1:19" ht="12.75">
      <c r="A67" s="14">
        <v>71</v>
      </c>
      <c r="B67" s="29">
        <v>42934699.7271926</v>
      </c>
      <c r="C67" s="30">
        <v>52282102.3474126</v>
      </c>
      <c r="D67" s="30">
        <v>60264856.0408533</v>
      </c>
      <c r="E67" s="30">
        <v>69222263.8636707</v>
      </c>
      <c r="F67" s="30">
        <v>79657894.6340758</v>
      </c>
      <c r="G67" s="30">
        <v>75325578.6340398</v>
      </c>
      <c r="H67" s="30">
        <v>51477799.537153</v>
      </c>
      <c r="I67" s="30">
        <v>19319646.5552481</v>
      </c>
      <c r="J67" s="31">
        <v>450484841.339646</v>
      </c>
      <c r="K67" s="29">
        <v>452256</v>
      </c>
      <c r="L67" s="30">
        <v>714700</v>
      </c>
      <c r="M67" s="30">
        <v>701772</v>
      </c>
      <c r="N67" s="30">
        <v>679629</v>
      </c>
      <c r="O67" s="30">
        <v>1058984</v>
      </c>
      <c r="P67" s="30">
        <v>1301135</v>
      </c>
      <c r="Q67" s="30">
        <v>691012</v>
      </c>
      <c r="R67" s="30">
        <v>153001</v>
      </c>
      <c r="S67" s="31">
        <v>5752489</v>
      </c>
    </row>
    <row r="68" spans="1:19" ht="12.75">
      <c r="A68" s="14">
        <v>72</v>
      </c>
      <c r="B68" s="29">
        <v>36439763.0284212</v>
      </c>
      <c r="C68" s="30">
        <v>54778728.9420054</v>
      </c>
      <c r="D68" s="30">
        <v>57944894.7022478</v>
      </c>
      <c r="E68" s="30">
        <v>63736994.5797028</v>
      </c>
      <c r="F68" s="30">
        <v>69883348.0138614</v>
      </c>
      <c r="G68" s="30">
        <v>73640994.0332995</v>
      </c>
      <c r="H68" s="30">
        <v>49531951.086755</v>
      </c>
      <c r="I68" s="30">
        <v>19487781.4817813</v>
      </c>
      <c r="J68" s="31">
        <v>425444455.868075</v>
      </c>
      <c r="K68" s="29">
        <v>516014</v>
      </c>
      <c r="L68" s="30">
        <v>1065297</v>
      </c>
      <c r="M68" s="30">
        <v>953346</v>
      </c>
      <c r="N68" s="30">
        <v>1232711</v>
      </c>
      <c r="O68" s="30">
        <v>1140692</v>
      </c>
      <c r="P68" s="30">
        <v>874021</v>
      </c>
      <c r="Q68" s="30">
        <v>573586</v>
      </c>
      <c r="R68" s="30">
        <v>193123</v>
      </c>
      <c r="S68" s="31">
        <v>6548790</v>
      </c>
    </row>
    <row r="69" spans="1:19" ht="12.75">
      <c r="A69" s="14">
        <v>73</v>
      </c>
      <c r="B69" s="29">
        <v>34917400.2696097</v>
      </c>
      <c r="C69" s="30">
        <v>48303313.5863716</v>
      </c>
      <c r="D69" s="30">
        <v>61485321.807256</v>
      </c>
      <c r="E69" s="30">
        <v>61108060.9336004</v>
      </c>
      <c r="F69" s="30">
        <v>65229855.5140236</v>
      </c>
      <c r="G69" s="30">
        <v>63620417.2518758</v>
      </c>
      <c r="H69" s="30">
        <v>48947445.6229748</v>
      </c>
      <c r="I69" s="30">
        <v>18856466.6204125</v>
      </c>
      <c r="J69" s="31">
        <v>402468281.606125</v>
      </c>
      <c r="K69" s="29">
        <v>665870</v>
      </c>
      <c r="L69" s="30">
        <v>829203</v>
      </c>
      <c r="M69" s="30">
        <v>1091263</v>
      </c>
      <c r="N69" s="30">
        <v>1466096</v>
      </c>
      <c r="O69" s="30">
        <v>821774</v>
      </c>
      <c r="P69" s="30">
        <v>1220860</v>
      </c>
      <c r="Q69" s="30">
        <v>735222</v>
      </c>
      <c r="R69" s="30">
        <v>159793</v>
      </c>
      <c r="S69" s="31">
        <v>6990081</v>
      </c>
    </row>
    <row r="70" spans="1:19" ht="12.75">
      <c r="A70" s="14">
        <v>74</v>
      </c>
      <c r="B70" s="29">
        <v>31201216.53603</v>
      </c>
      <c r="C70" s="30">
        <v>44413957.1232117</v>
      </c>
      <c r="D70" s="30">
        <v>53350480.5217462</v>
      </c>
      <c r="E70" s="30">
        <v>66275189.5228027</v>
      </c>
      <c r="F70" s="30">
        <v>62565959.6232148</v>
      </c>
      <c r="G70" s="30">
        <v>58803174.8255718</v>
      </c>
      <c r="H70" s="30">
        <v>41671500.5520592</v>
      </c>
      <c r="I70" s="30">
        <v>18598144.4646992</v>
      </c>
      <c r="J70" s="31">
        <v>376879623.169335</v>
      </c>
      <c r="K70" s="29">
        <v>638678</v>
      </c>
      <c r="L70" s="30">
        <v>710064</v>
      </c>
      <c r="M70" s="30">
        <v>813174</v>
      </c>
      <c r="N70" s="30">
        <v>1234749</v>
      </c>
      <c r="O70" s="30">
        <v>1051108</v>
      </c>
      <c r="P70" s="30">
        <v>890670</v>
      </c>
      <c r="Q70" s="30">
        <v>802083</v>
      </c>
      <c r="R70" s="30">
        <v>280155</v>
      </c>
      <c r="S70" s="31">
        <v>6420681</v>
      </c>
    </row>
    <row r="71" spans="1:19" ht="12.75">
      <c r="A71" s="14">
        <v>75</v>
      </c>
      <c r="B71" s="29">
        <v>28991647.1397305</v>
      </c>
      <c r="C71" s="30">
        <v>40646693.0307015</v>
      </c>
      <c r="D71" s="30">
        <v>49168934.4694757</v>
      </c>
      <c r="E71" s="30">
        <v>57312150.3614921</v>
      </c>
      <c r="F71" s="30">
        <v>65847137.7937491</v>
      </c>
      <c r="G71" s="30">
        <v>57047564.0485906</v>
      </c>
      <c r="H71" s="30">
        <v>38813493.0121614</v>
      </c>
      <c r="I71" s="30">
        <v>14920195.4368256</v>
      </c>
      <c r="J71" s="31">
        <v>352747815.292727</v>
      </c>
      <c r="K71" s="29">
        <v>534907</v>
      </c>
      <c r="L71" s="30">
        <v>794919</v>
      </c>
      <c r="M71" s="30">
        <v>950899</v>
      </c>
      <c r="N71" s="30">
        <v>1002141</v>
      </c>
      <c r="O71" s="30">
        <v>1865747</v>
      </c>
      <c r="P71" s="30">
        <v>1131145</v>
      </c>
      <c r="Q71" s="30">
        <v>1099209</v>
      </c>
      <c r="R71" s="30">
        <v>187230</v>
      </c>
      <c r="S71" s="31">
        <v>7566197</v>
      </c>
    </row>
    <row r="72" spans="1:19" ht="12.75">
      <c r="A72" s="14">
        <v>76</v>
      </c>
      <c r="B72" s="29">
        <v>28032540.3590247</v>
      </c>
      <c r="C72" s="30">
        <v>37350248.189645</v>
      </c>
      <c r="D72" s="30">
        <v>44486780.7054328</v>
      </c>
      <c r="E72" s="30">
        <v>52774804.3589029</v>
      </c>
      <c r="F72" s="30">
        <v>57550031.7454784</v>
      </c>
      <c r="G72" s="30">
        <v>59186396.3892418</v>
      </c>
      <c r="H72" s="30">
        <v>37114475.5594852</v>
      </c>
      <c r="I72" s="30">
        <v>14579884.2571666</v>
      </c>
      <c r="J72" s="31">
        <v>331075161.564377</v>
      </c>
      <c r="K72" s="29">
        <v>748230</v>
      </c>
      <c r="L72" s="30">
        <v>814890</v>
      </c>
      <c r="M72" s="30">
        <v>1105868</v>
      </c>
      <c r="N72" s="30">
        <v>1608680</v>
      </c>
      <c r="O72" s="30">
        <v>1051225</v>
      </c>
      <c r="P72" s="30">
        <v>940379</v>
      </c>
      <c r="Q72" s="30">
        <v>1083170</v>
      </c>
      <c r="R72" s="30">
        <v>268912</v>
      </c>
      <c r="S72" s="31">
        <v>7621354</v>
      </c>
    </row>
    <row r="73" spans="1:19" ht="12.75">
      <c r="A73" s="14">
        <v>77</v>
      </c>
      <c r="B73" s="29">
        <v>26397165.5360898</v>
      </c>
      <c r="C73" s="30">
        <v>35985154.2131362</v>
      </c>
      <c r="D73" s="30">
        <v>41017794.3378701</v>
      </c>
      <c r="E73" s="30">
        <v>46759942.5521429</v>
      </c>
      <c r="F73" s="30">
        <v>53555513.6366672</v>
      </c>
      <c r="G73" s="30">
        <v>51329674.1914524</v>
      </c>
      <c r="H73" s="30">
        <v>37640912.0780919</v>
      </c>
      <c r="I73" s="30">
        <v>14057773.9166659</v>
      </c>
      <c r="J73" s="31">
        <v>306743930.462117</v>
      </c>
      <c r="K73" s="29">
        <v>924463</v>
      </c>
      <c r="L73" s="30">
        <v>1141413</v>
      </c>
      <c r="M73" s="30">
        <v>1385845</v>
      </c>
      <c r="N73" s="30">
        <v>1650821</v>
      </c>
      <c r="O73" s="30">
        <v>1752827</v>
      </c>
      <c r="P73" s="30">
        <v>1552299</v>
      </c>
      <c r="Q73" s="30">
        <v>1057595</v>
      </c>
      <c r="R73" s="30">
        <v>523812</v>
      </c>
      <c r="S73" s="31">
        <v>9989075</v>
      </c>
    </row>
    <row r="74" spans="1:19" ht="12.75">
      <c r="A74" s="14">
        <v>78</v>
      </c>
      <c r="B74" s="29">
        <v>22035406.8287263</v>
      </c>
      <c r="C74" s="30">
        <v>32469817.8481607</v>
      </c>
      <c r="D74" s="30">
        <v>39677137.7844603</v>
      </c>
      <c r="E74" s="30">
        <v>43251061.2301961</v>
      </c>
      <c r="F74" s="30">
        <v>48223753.407211</v>
      </c>
      <c r="G74" s="30">
        <v>48944166.8127458</v>
      </c>
      <c r="H74" s="30">
        <v>33114001.4030056</v>
      </c>
      <c r="I74" s="30">
        <v>14857933.2561186</v>
      </c>
      <c r="J74" s="31">
        <v>282573278.570625</v>
      </c>
      <c r="K74" s="29">
        <v>1418116</v>
      </c>
      <c r="L74" s="30">
        <v>1094420</v>
      </c>
      <c r="M74" s="30">
        <v>1253967</v>
      </c>
      <c r="N74" s="30">
        <v>1362054</v>
      </c>
      <c r="O74" s="30">
        <v>1361987</v>
      </c>
      <c r="P74" s="30">
        <v>1451952</v>
      </c>
      <c r="Q74" s="30">
        <v>1161917</v>
      </c>
      <c r="R74" s="30">
        <v>312335</v>
      </c>
      <c r="S74" s="31">
        <v>9416748</v>
      </c>
    </row>
    <row r="75" spans="1:19" ht="12.75">
      <c r="A75" s="14">
        <v>79</v>
      </c>
      <c r="B75" s="29">
        <v>20353564.4638763</v>
      </c>
      <c r="C75" s="30">
        <v>27996666.617238</v>
      </c>
      <c r="D75" s="30">
        <v>35243245.3380642</v>
      </c>
      <c r="E75" s="30">
        <v>41451384.3637536</v>
      </c>
      <c r="F75" s="30">
        <v>43868668.0037388</v>
      </c>
      <c r="G75" s="30">
        <v>44444826.684285</v>
      </c>
      <c r="H75" s="30">
        <v>30742453.0777282</v>
      </c>
      <c r="I75" s="30">
        <v>12005974.4570167</v>
      </c>
      <c r="J75" s="31">
        <v>256106783.005701</v>
      </c>
      <c r="K75" s="29">
        <v>798920</v>
      </c>
      <c r="L75" s="30">
        <v>1106981</v>
      </c>
      <c r="M75" s="30">
        <v>1510757</v>
      </c>
      <c r="N75" s="30">
        <v>1840834</v>
      </c>
      <c r="O75" s="30">
        <v>1532941</v>
      </c>
      <c r="P75" s="30">
        <v>1196984</v>
      </c>
      <c r="Q75" s="30">
        <v>1103571</v>
      </c>
      <c r="R75" s="30">
        <v>674656</v>
      </c>
      <c r="S75" s="31">
        <v>9765644</v>
      </c>
    </row>
    <row r="76" spans="1:19" ht="12.75">
      <c r="A76" s="14">
        <v>80</v>
      </c>
      <c r="B76" s="29">
        <v>18075692.4577683</v>
      </c>
      <c r="C76" s="30">
        <v>25256106.6771264</v>
      </c>
      <c r="D76" s="30">
        <v>29476142.3400301</v>
      </c>
      <c r="E76" s="30">
        <v>36732854.4086251</v>
      </c>
      <c r="F76" s="30">
        <v>41423448.7222671</v>
      </c>
      <c r="G76" s="30">
        <v>40012650.9251444</v>
      </c>
      <c r="H76" s="30">
        <v>28394643.2661858</v>
      </c>
      <c r="I76" s="30">
        <v>12277051.8685935</v>
      </c>
      <c r="J76" s="31">
        <v>231648590.665741</v>
      </c>
      <c r="K76" s="29">
        <v>786071</v>
      </c>
      <c r="L76" s="30">
        <v>1234367</v>
      </c>
      <c r="M76" s="30">
        <v>1354064</v>
      </c>
      <c r="N76" s="30">
        <v>1403252</v>
      </c>
      <c r="O76" s="30">
        <v>1930769</v>
      </c>
      <c r="P76" s="30">
        <v>1650483</v>
      </c>
      <c r="Q76" s="30">
        <v>1030261</v>
      </c>
      <c r="R76" s="30">
        <v>714998</v>
      </c>
      <c r="S76" s="31">
        <v>10104265</v>
      </c>
    </row>
    <row r="77" spans="1:19" ht="12.75">
      <c r="A77" s="14">
        <v>81</v>
      </c>
      <c r="B77" s="29">
        <v>14618965.5355091</v>
      </c>
      <c r="C77" s="30">
        <v>23293712.1408922</v>
      </c>
      <c r="D77" s="30">
        <v>27734795.8566992</v>
      </c>
      <c r="E77" s="30">
        <v>31023301.5834847</v>
      </c>
      <c r="F77" s="30">
        <v>37730586.4064433</v>
      </c>
      <c r="G77" s="30">
        <v>36318925.6547623</v>
      </c>
      <c r="H77" s="30">
        <v>25691632.7293969</v>
      </c>
      <c r="I77" s="30">
        <v>10465316.4697475</v>
      </c>
      <c r="J77" s="31">
        <v>206877236.376935</v>
      </c>
      <c r="K77" s="29">
        <v>628170</v>
      </c>
      <c r="L77" s="30">
        <v>1365974</v>
      </c>
      <c r="M77" s="30">
        <v>1175555</v>
      </c>
      <c r="N77" s="30">
        <v>1089643</v>
      </c>
      <c r="O77" s="30">
        <v>2009477</v>
      </c>
      <c r="P77" s="30">
        <v>1742145</v>
      </c>
      <c r="Q77" s="30">
        <v>1132730</v>
      </c>
      <c r="R77" s="30">
        <v>369604</v>
      </c>
      <c r="S77" s="31">
        <v>9513298</v>
      </c>
    </row>
    <row r="78" spans="1:19" ht="12.75">
      <c r="A78" s="14">
        <v>82</v>
      </c>
      <c r="B78" s="29">
        <v>12929351.782046</v>
      </c>
      <c r="C78" s="30">
        <v>18930696.0736412</v>
      </c>
      <c r="D78" s="30">
        <v>25086087.2136954</v>
      </c>
      <c r="E78" s="30">
        <v>28463930.969643</v>
      </c>
      <c r="F78" s="30">
        <v>31414715.129384</v>
      </c>
      <c r="G78" s="30">
        <v>32896064.0599528</v>
      </c>
      <c r="H78" s="30">
        <v>24577740.072956</v>
      </c>
      <c r="I78" s="30">
        <v>9988735.30017949</v>
      </c>
      <c r="J78" s="31">
        <v>184287320.601498</v>
      </c>
      <c r="K78" s="29">
        <v>843999</v>
      </c>
      <c r="L78" s="30">
        <v>1820436</v>
      </c>
      <c r="M78" s="30">
        <v>1651875</v>
      </c>
      <c r="N78" s="30">
        <v>1693831</v>
      </c>
      <c r="O78" s="30">
        <v>1564514</v>
      </c>
      <c r="P78" s="30">
        <v>1556226</v>
      </c>
      <c r="Q78" s="30">
        <v>1641774</v>
      </c>
      <c r="R78" s="30">
        <v>577224</v>
      </c>
      <c r="S78" s="31">
        <v>11349879</v>
      </c>
    </row>
    <row r="79" spans="1:19" ht="12.75">
      <c r="A79" s="14">
        <v>83</v>
      </c>
      <c r="B79" s="29">
        <v>10413808.8084636</v>
      </c>
      <c r="C79" s="30">
        <v>16862497.0671266</v>
      </c>
      <c r="D79" s="30">
        <v>20236614.9186374</v>
      </c>
      <c r="E79" s="30">
        <v>24764344.9921788</v>
      </c>
      <c r="F79" s="30">
        <v>27758266.6138937</v>
      </c>
      <c r="G79" s="30">
        <v>27147638.7449987</v>
      </c>
      <c r="H79" s="30">
        <v>20400141.5917424</v>
      </c>
      <c r="I79" s="30">
        <v>9475918.67707306</v>
      </c>
      <c r="J79" s="31">
        <v>157059231.414114</v>
      </c>
      <c r="K79" s="29">
        <v>781039</v>
      </c>
      <c r="L79" s="30">
        <v>1488032</v>
      </c>
      <c r="M79" s="30">
        <v>1599847</v>
      </c>
      <c r="N79" s="30">
        <v>1750227</v>
      </c>
      <c r="O79" s="30">
        <v>1539588</v>
      </c>
      <c r="P79" s="30">
        <v>2292183</v>
      </c>
      <c r="Q79" s="30">
        <v>1398662</v>
      </c>
      <c r="R79" s="30">
        <v>603491</v>
      </c>
      <c r="S79" s="31">
        <v>11453069</v>
      </c>
    </row>
    <row r="80" spans="1:19" ht="12.75">
      <c r="A80" s="14">
        <v>84</v>
      </c>
      <c r="B80" s="29">
        <v>7498069.4289095</v>
      </c>
      <c r="C80" s="30">
        <v>14640297.3863787</v>
      </c>
      <c r="D80" s="30">
        <v>18130621.335197</v>
      </c>
      <c r="E80" s="30">
        <v>20681866.4509532</v>
      </c>
      <c r="F80" s="30">
        <v>24975474.851695</v>
      </c>
      <c r="G80" s="30">
        <v>23788098.4624765</v>
      </c>
      <c r="H80" s="30">
        <v>16281883.7608119</v>
      </c>
      <c r="I80" s="30">
        <v>8183245.42864826</v>
      </c>
      <c r="J80" s="31">
        <v>134179557.10507</v>
      </c>
      <c r="K80" s="29">
        <v>715995</v>
      </c>
      <c r="L80" s="30">
        <v>880222</v>
      </c>
      <c r="M80" s="30">
        <v>1409430</v>
      </c>
      <c r="N80" s="30">
        <v>1476614</v>
      </c>
      <c r="O80" s="30">
        <v>1948400</v>
      </c>
      <c r="P80" s="30">
        <v>2373261</v>
      </c>
      <c r="Q80" s="30">
        <v>1477733</v>
      </c>
      <c r="R80" s="30">
        <v>432301</v>
      </c>
      <c r="S80" s="31">
        <v>10713956</v>
      </c>
    </row>
    <row r="81" spans="1:19" ht="12.75">
      <c r="A81" s="14">
        <v>85</v>
      </c>
      <c r="B81" s="29">
        <v>5805091.98460134</v>
      </c>
      <c r="C81" s="30">
        <v>9135668.53731343</v>
      </c>
      <c r="D81" s="30">
        <v>15300321.3885803</v>
      </c>
      <c r="E81" s="30">
        <v>18476739.5748908</v>
      </c>
      <c r="F81" s="30">
        <v>21008161.5083666</v>
      </c>
      <c r="G81" s="30">
        <v>22461577.4980513</v>
      </c>
      <c r="H81" s="30">
        <v>14664810.6359339</v>
      </c>
      <c r="I81" s="30">
        <v>6287394.0958861</v>
      </c>
      <c r="J81" s="31">
        <v>113139765.223624</v>
      </c>
      <c r="K81" s="29">
        <v>371928</v>
      </c>
      <c r="L81" s="30">
        <v>1523754</v>
      </c>
      <c r="M81" s="30">
        <v>1478573</v>
      </c>
      <c r="N81" s="30">
        <v>1647402</v>
      </c>
      <c r="O81" s="30">
        <v>1666957</v>
      </c>
      <c r="P81" s="30">
        <v>1658973</v>
      </c>
      <c r="Q81" s="30">
        <v>1203306</v>
      </c>
      <c r="R81" s="30">
        <v>386094</v>
      </c>
      <c r="S81" s="31">
        <v>9936987</v>
      </c>
    </row>
    <row r="82" spans="1:19" ht="12.75">
      <c r="A82" s="14">
        <v>86</v>
      </c>
      <c r="B82" s="29">
        <v>5931330.164054</v>
      </c>
      <c r="C82" s="30">
        <v>6709046.45558357</v>
      </c>
      <c r="D82" s="30">
        <v>8717317.12820625</v>
      </c>
      <c r="E82" s="30">
        <v>15046766.7987356</v>
      </c>
      <c r="F82" s="30">
        <v>18837263.2156129</v>
      </c>
      <c r="G82" s="30">
        <v>19089018.7511755</v>
      </c>
      <c r="H82" s="30">
        <v>15129630.8342348</v>
      </c>
      <c r="I82" s="30">
        <v>5991236.2327929</v>
      </c>
      <c r="J82" s="31">
        <v>95451609.5803954</v>
      </c>
      <c r="K82" s="29">
        <v>767246</v>
      </c>
      <c r="L82" s="30">
        <v>782163</v>
      </c>
      <c r="M82" s="30">
        <v>886521</v>
      </c>
      <c r="N82" s="30">
        <v>1807977</v>
      </c>
      <c r="O82" s="30">
        <v>1628558</v>
      </c>
      <c r="P82" s="30">
        <v>1683896</v>
      </c>
      <c r="Q82" s="30">
        <v>1501152</v>
      </c>
      <c r="R82" s="30">
        <v>482001</v>
      </c>
      <c r="S82" s="31">
        <v>9539514</v>
      </c>
    </row>
    <row r="83" spans="1:19" ht="12.75">
      <c r="A83" s="14">
        <v>87</v>
      </c>
      <c r="B83" s="29">
        <v>5175299.16351691</v>
      </c>
      <c r="C83" s="30">
        <v>7427840.50680797</v>
      </c>
      <c r="D83" s="30">
        <v>7598948.23595056</v>
      </c>
      <c r="E83" s="30">
        <v>8744642.28283026</v>
      </c>
      <c r="F83" s="30">
        <v>15135664.6632779</v>
      </c>
      <c r="G83" s="30">
        <v>16774912.8221733</v>
      </c>
      <c r="H83" s="30">
        <v>13690225.3983946</v>
      </c>
      <c r="I83" s="30">
        <v>5640998.6552359</v>
      </c>
      <c r="J83" s="31">
        <v>80188531.7281875</v>
      </c>
      <c r="K83" s="29">
        <v>924104</v>
      </c>
      <c r="L83" s="30">
        <v>1011650</v>
      </c>
      <c r="M83" s="30">
        <v>845690</v>
      </c>
      <c r="N83" s="30">
        <v>1080797</v>
      </c>
      <c r="O83" s="30">
        <v>1346654</v>
      </c>
      <c r="P83" s="30">
        <v>1368406</v>
      </c>
      <c r="Q83" s="30">
        <v>1380610</v>
      </c>
      <c r="R83" s="30">
        <v>561937</v>
      </c>
      <c r="S83" s="31">
        <v>8519848</v>
      </c>
    </row>
    <row r="84" spans="1:19" ht="12.75">
      <c r="A84" s="14">
        <v>88</v>
      </c>
      <c r="B84" s="29">
        <v>4598822.68946855</v>
      </c>
      <c r="C84" s="30">
        <v>6565358.02647176</v>
      </c>
      <c r="D84" s="30">
        <v>7461726.7850249</v>
      </c>
      <c r="E84" s="30">
        <v>7867835.16109301</v>
      </c>
      <c r="F84" s="30">
        <v>8549356.31730142</v>
      </c>
      <c r="G84" s="30">
        <v>13867352.82651</v>
      </c>
      <c r="H84" s="30">
        <v>11598270.6485445</v>
      </c>
      <c r="I84" s="30">
        <v>4458407.95850133</v>
      </c>
      <c r="J84" s="31">
        <v>64967130.4129154</v>
      </c>
      <c r="K84" s="29">
        <v>704791</v>
      </c>
      <c r="L84" s="30">
        <v>1169635</v>
      </c>
      <c r="M84" s="30">
        <v>955266</v>
      </c>
      <c r="N84" s="30">
        <v>711007</v>
      </c>
      <c r="O84" s="30">
        <v>1202861</v>
      </c>
      <c r="P84" s="30">
        <v>1656354</v>
      </c>
      <c r="Q84" s="30">
        <v>2009413</v>
      </c>
      <c r="R84" s="30">
        <v>493196</v>
      </c>
      <c r="S84" s="31">
        <v>8902523</v>
      </c>
    </row>
    <row r="85" spans="1:19" ht="12.75">
      <c r="A85" s="14">
        <v>89</v>
      </c>
      <c r="B85" s="29">
        <v>3748208.69967823</v>
      </c>
      <c r="C85" s="30">
        <v>5291231.91807038</v>
      </c>
      <c r="D85" s="30">
        <v>6680621.53045812</v>
      </c>
      <c r="E85" s="30">
        <v>7108425.24623445</v>
      </c>
      <c r="F85" s="30">
        <v>7195851.23536217</v>
      </c>
      <c r="G85" s="30">
        <v>7108338.49681773</v>
      </c>
      <c r="H85" s="30">
        <v>9768993.52325937</v>
      </c>
      <c r="I85" s="30">
        <v>3584970.43329031</v>
      </c>
      <c r="J85" s="31">
        <v>50486641.0831708</v>
      </c>
      <c r="K85" s="29">
        <v>593239</v>
      </c>
      <c r="L85" s="30">
        <v>837756</v>
      </c>
      <c r="M85" s="30">
        <v>721713</v>
      </c>
      <c r="N85" s="30">
        <v>1005207</v>
      </c>
      <c r="O85" s="30">
        <v>1099102</v>
      </c>
      <c r="P85" s="30">
        <v>1150194</v>
      </c>
      <c r="Q85" s="30">
        <v>1311407</v>
      </c>
      <c r="R85" s="30">
        <v>524741</v>
      </c>
      <c r="S85" s="31">
        <v>7243359</v>
      </c>
    </row>
    <row r="86" spans="1:19" ht="12.75">
      <c r="A86" s="14">
        <v>90</v>
      </c>
      <c r="B86" s="29">
        <v>2928965.00662384</v>
      </c>
      <c r="C86" s="30">
        <v>4813141.4240841</v>
      </c>
      <c r="D86" s="30">
        <v>5346205.18898641</v>
      </c>
      <c r="E86" s="30">
        <v>6454382.09086089</v>
      </c>
      <c r="F86" s="30">
        <v>6640769.42749092</v>
      </c>
      <c r="G86" s="30">
        <v>5567386.89107664</v>
      </c>
      <c r="H86" s="30">
        <v>4692985.51799724</v>
      </c>
      <c r="I86" s="30">
        <v>3013017.46010192</v>
      </c>
      <c r="J86" s="31">
        <v>39456853.007222</v>
      </c>
      <c r="K86" s="29">
        <v>497635</v>
      </c>
      <c r="L86" s="30">
        <v>1051464</v>
      </c>
      <c r="M86" s="30">
        <v>1018307</v>
      </c>
      <c r="N86" s="30">
        <v>770189</v>
      </c>
      <c r="O86" s="30">
        <v>735825</v>
      </c>
      <c r="P86" s="30">
        <v>776900</v>
      </c>
      <c r="Q86" s="30">
        <v>803982</v>
      </c>
      <c r="R86" s="30">
        <v>371030</v>
      </c>
      <c r="S86" s="31">
        <v>6025332</v>
      </c>
    </row>
    <row r="87" spans="1:19" ht="12.75">
      <c r="A87" s="14">
        <v>91</v>
      </c>
      <c r="B87" s="29">
        <v>2266373.09258589</v>
      </c>
      <c r="C87" s="30">
        <v>4112347.55709403</v>
      </c>
      <c r="D87" s="30">
        <v>4881751.13905771</v>
      </c>
      <c r="E87" s="30">
        <v>5229951.2322402</v>
      </c>
      <c r="F87" s="30">
        <v>6090907.88523364</v>
      </c>
      <c r="G87" s="30">
        <v>5185082.35545705</v>
      </c>
      <c r="H87" s="30">
        <v>3973206.75231379</v>
      </c>
      <c r="I87" s="30">
        <v>1672391.50280712</v>
      </c>
      <c r="J87" s="31">
        <v>33412011.5167894</v>
      </c>
      <c r="K87" s="29">
        <v>457173</v>
      </c>
      <c r="L87" s="30">
        <v>731282</v>
      </c>
      <c r="M87" s="30">
        <v>919857</v>
      </c>
      <c r="N87" s="30">
        <v>801984</v>
      </c>
      <c r="O87" s="30">
        <v>1368252</v>
      </c>
      <c r="P87" s="30">
        <v>828102</v>
      </c>
      <c r="Q87" s="30">
        <v>404080</v>
      </c>
      <c r="R87" s="30">
        <v>165611</v>
      </c>
      <c r="S87" s="31">
        <v>5676341</v>
      </c>
    </row>
    <row r="88" spans="1:19" ht="12.75">
      <c r="A88" s="14">
        <v>92</v>
      </c>
      <c r="B88" s="29">
        <v>1902711.92807373</v>
      </c>
      <c r="C88" s="30">
        <v>2989286.33331264</v>
      </c>
      <c r="D88" s="30">
        <v>4078397.36131144</v>
      </c>
      <c r="E88" s="30">
        <v>4278811.08937596</v>
      </c>
      <c r="F88" s="30">
        <v>4223573.36456512</v>
      </c>
      <c r="G88" s="30">
        <v>4972388.88836913</v>
      </c>
      <c r="H88" s="30">
        <v>3263222.34686239</v>
      </c>
      <c r="I88" s="30">
        <v>1277405.67797461</v>
      </c>
      <c r="J88" s="31">
        <v>26985796.989845</v>
      </c>
      <c r="K88" s="29">
        <v>332649</v>
      </c>
      <c r="L88" s="30">
        <v>476138</v>
      </c>
      <c r="M88" s="30">
        <v>1110525</v>
      </c>
      <c r="N88" s="30">
        <v>1061167</v>
      </c>
      <c r="O88" s="30">
        <v>902732</v>
      </c>
      <c r="P88" s="30">
        <v>825151</v>
      </c>
      <c r="Q88" s="30">
        <v>367788</v>
      </c>
      <c r="R88" s="30">
        <v>397000</v>
      </c>
      <c r="S88" s="31">
        <v>5473150</v>
      </c>
    </row>
    <row r="89" spans="1:19" ht="12.75">
      <c r="A89" s="14">
        <v>93</v>
      </c>
      <c r="B89" s="29">
        <v>1667020.1717733</v>
      </c>
      <c r="C89" s="30">
        <v>2220670.75388212</v>
      </c>
      <c r="D89" s="30">
        <v>2931016.61643111</v>
      </c>
      <c r="E89" s="30">
        <v>3450703.4733526</v>
      </c>
      <c r="F89" s="30">
        <v>3573008.08613885</v>
      </c>
      <c r="G89" s="30">
        <v>3368115.0453944</v>
      </c>
      <c r="H89" s="30">
        <v>3417718.69379044</v>
      </c>
      <c r="I89" s="30">
        <v>1198920.29937325</v>
      </c>
      <c r="J89" s="31">
        <v>21827173.1401361</v>
      </c>
      <c r="K89" s="29">
        <v>332716</v>
      </c>
      <c r="L89" s="30">
        <v>508449</v>
      </c>
      <c r="M89" s="30">
        <v>979784</v>
      </c>
      <c r="N89" s="30">
        <v>1021074</v>
      </c>
      <c r="O89" s="30">
        <v>1171477</v>
      </c>
      <c r="P89" s="30">
        <v>949068</v>
      </c>
      <c r="Q89" s="30">
        <v>656220</v>
      </c>
      <c r="R89" s="30">
        <v>396653</v>
      </c>
      <c r="S89" s="31">
        <v>6015441</v>
      </c>
    </row>
    <row r="90" spans="1:19" ht="12.75">
      <c r="A90" s="14">
        <v>94</v>
      </c>
      <c r="B90" s="29">
        <v>879013.883874406</v>
      </c>
      <c r="C90" s="30">
        <v>1811035.17001874</v>
      </c>
      <c r="D90" s="30">
        <v>2016137.49929401</v>
      </c>
      <c r="E90" s="30">
        <v>2389953.14076355</v>
      </c>
      <c r="F90" s="30">
        <v>2816507.41905861</v>
      </c>
      <c r="G90" s="30">
        <v>2832797.02651084</v>
      </c>
      <c r="H90" s="30">
        <v>1969022.15736405</v>
      </c>
      <c r="I90" s="30">
        <v>834573.479127719</v>
      </c>
      <c r="J90" s="31">
        <v>15549039.7760119</v>
      </c>
      <c r="K90" s="29">
        <v>55114</v>
      </c>
      <c r="L90" s="30">
        <v>382393</v>
      </c>
      <c r="M90" s="30">
        <v>710278</v>
      </c>
      <c r="N90" s="30">
        <v>823257</v>
      </c>
      <c r="O90" s="30">
        <v>546051</v>
      </c>
      <c r="P90" s="30">
        <v>671347</v>
      </c>
      <c r="Q90" s="30">
        <v>501697</v>
      </c>
      <c r="R90" s="30">
        <v>370669</v>
      </c>
      <c r="S90" s="31">
        <v>4060806</v>
      </c>
    </row>
    <row r="91" spans="1:19" ht="12.75">
      <c r="A91" s="14">
        <v>95</v>
      </c>
      <c r="B91" s="29">
        <v>556701.656329214</v>
      </c>
      <c r="C91" s="30">
        <v>976400.217098792</v>
      </c>
      <c r="D91" s="30">
        <v>1364883.82910233</v>
      </c>
      <c r="E91" s="30">
        <v>1548039.78917478</v>
      </c>
      <c r="F91" s="30">
        <v>1939240.86032139</v>
      </c>
      <c r="G91" s="30">
        <v>2263902.79704714</v>
      </c>
      <c r="H91" s="30">
        <v>1900588.84587783</v>
      </c>
      <c r="I91" s="30">
        <v>580116.010530347</v>
      </c>
      <c r="J91" s="31">
        <v>11129874.0054818</v>
      </c>
      <c r="K91" s="29">
        <v>218626</v>
      </c>
      <c r="L91" s="30">
        <v>301744</v>
      </c>
      <c r="M91" s="30">
        <v>610717</v>
      </c>
      <c r="N91" s="30">
        <v>488409</v>
      </c>
      <c r="O91" s="30">
        <v>613260</v>
      </c>
      <c r="P91" s="30">
        <v>621154</v>
      </c>
      <c r="Q91" s="30">
        <v>360714</v>
      </c>
      <c r="R91" s="30">
        <v>119775</v>
      </c>
      <c r="S91" s="31">
        <v>3334399</v>
      </c>
    </row>
    <row r="92" spans="1:19" ht="12.75">
      <c r="A92" s="14">
        <v>96</v>
      </c>
      <c r="B92" s="29">
        <v>339605.119094899</v>
      </c>
      <c r="C92" s="30">
        <v>615564.078780017</v>
      </c>
      <c r="D92" s="30">
        <v>764188.97292317</v>
      </c>
      <c r="E92" s="30">
        <v>1190245.31163688</v>
      </c>
      <c r="F92" s="30">
        <v>1236869.13147001</v>
      </c>
      <c r="G92" s="30">
        <v>1239192.68013612</v>
      </c>
      <c r="H92" s="30">
        <v>1461161.98103853</v>
      </c>
      <c r="I92" s="30">
        <v>592708.358997834</v>
      </c>
      <c r="J92" s="31">
        <v>7439535.63407747</v>
      </c>
      <c r="K92" s="29">
        <v>156488</v>
      </c>
      <c r="L92" s="30">
        <v>258314</v>
      </c>
      <c r="M92" s="30">
        <v>116871</v>
      </c>
      <c r="N92" s="30">
        <v>403993</v>
      </c>
      <c r="O92" s="30">
        <v>409859</v>
      </c>
      <c r="P92" s="30">
        <v>444976</v>
      </c>
      <c r="Q92" s="30">
        <v>480241</v>
      </c>
      <c r="R92" s="30">
        <v>420755</v>
      </c>
      <c r="S92" s="31">
        <v>2691497</v>
      </c>
    </row>
    <row r="93" spans="1:19" ht="12.75">
      <c r="A93" s="14">
        <v>97</v>
      </c>
      <c r="B93" s="29">
        <v>193040.001585945</v>
      </c>
      <c r="C93" s="30">
        <v>311236.849315476</v>
      </c>
      <c r="D93" s="30">
        <v>517344.103243356</v>
      </c>
      <c r="E93" s="30">
        <v>648179.525064472</v>
      </c>
      <c r="F93" s="30">
        <v>916781.869960162</v>
      </c>
      <c r="G93" s="30">
        <v>871102.865155097</v>
      </c>
      <c r="H93" s="30">
        <v>862549.87467112</v>
      </c>
      <c r="I93" s="30">
        <v>315389.110129126</v>
      </c>
      <c r="J93" s="31">
        <v>4635624.19912476</v>
      </c>
      <c r="K93" s="29">
        <v>89568</v>
      </c>
      <c r="L93" s="30">
        <v>52606</v>
      </c>
      <c r="M93" s="30">
        <v>149950</v>
      </c>
      <c r="N93" s="30">
        <v>167664</v>
      </c>
      <c r="O93" s="30">
        <v>113304</v>
      </c>
      <c r="P93" s="30">
        <v>393643</v>
      </c>
      <c r="Q93" s="30">
        <v>235852</v>
      </c>
      <c r="R93" s="30">
        <v>0</v>
      </c>
      <c r="S93" s="31">
        <v>1202587</v>
      </c>
    </row>
    <row r="94" spans="1:19" ht="12.75">
      <c r="A94" s="14">
        <v>98</v>
      </c>
      <c r="B94" s="29">
        <v>49170.5177697389</v>
      </c>
      <c r="C94" s="30">
        <v>141857.45883178</v>
      </c>
      <c r="D94" s="30">
        <v>257309.454071376</v>
      </c>
      <c r="E94" s="30">
        <v>372202.29721384</v>
      </c>
      <c r="F94" s="30">
        <v>555291.304112532</v>
      </c>
      <c r="G94" s="30">
        <v>563304.031186212</v>
      </c>
      <c r="H94" s="30">
        <v>401758.846511756</v>
      </c>
      <c r="I94" s="30">
        <v>279080.40589154</v>
      </c>
      <c r="J94" s="31">
        <v>2619974.31558877</v>
      </c>
      <c r="K94" s="29">
        <v>82287</v>
      </c>
      <c r="L94" s="30">
        <v>77936</v>
      </c>
      <c r="M94" s="30">
        <v>195246</v>
      </c>
      <c r="N94" s="30">
        <v>128134</v>
      </c>
      <c r="O94" s="30">
        <v>325245</v>
      </c>
      <c r="P94" s="30">
        <v>267980</v>
      </c>
      <c r="Q94" s="30">
        <v>207361</v>
      </c>
      <c r="R94" s="30">
        <v>39573</v>
      </c>
      <c r="S94" s="31">
        <v>1323762</v>
      </c>
    </row>
    <row r="95" spans="1:19" ht="12.75">
      <c r="A95" s="14">
        <v>99</v>
      </c>
      <c r="B95" s="29">
        <v>66255.1953648704</v>
      </c>
      <c r="C95" s="30">
        <v>40642.9736296004</v>
      </c>
      <c r="D95" s="30">
        <v>87441.532540248</v>
      </c>
      <c r="E95" s="30">
        <v>225523.476872552</v>
      </c>
      <c r="F95" s="30">
        <v>289380.387123876</v>
      </c>
      <c r="G95" s="30">
        <v>359422.814322141</v>
      </c>
      <c r="H95" s="30">
        <v>319057.159497242</v>
      </c>
      <c r="I95" s="30">
        <v>95430.3572310718</v>
      </c>
      <c r="J95" s="31">
        <v>1483153.8965816</v>
      </c>
      <c r="K95" s="29">
        <v>46582</v>
      </c>
      <c r="L95" s="30">
        <v>0</v>
      </c>
      <c r="M95" s="30">
        <v>0</v>
      </c>
      <c r="N95" s="30">
        <v>77751</v>
      </c>
      <c r="O95" s="30">
        <v>110717</v>
      </c>
      <c r="P95" s="30">
        <v>56949</v>
      </c>
      <c r="Q95" s="30">
        <v>133955</v>
      </c>
      <c r="R95" s="30">
        <v>140543</v>
      </c>
      <c r="S95" s="31">
        <v>566497</v>
      </c>
    </row>
    <row r="96" spans="1:19" ht="12.75">
      <c r="A96" s="14">
        <v>100</v>
      </c>
      <c r="B96" s="29">
        <v>23904.2902121834</v>
      </c>
      <c r="C96" s="30">
        <v>21422.4150677208</v>
      </c>
      <c r="D96" s="30">
        <v>20120.8589958159</v>
      </c>
      <c r="E96" s="30">
        <v>80163.7940923625</v>
      </c>
      <c r="F96" s="30">
        <v>115094.738719005</v>
      </c>
      <c r="G96" s="30">
        <v>211587.12755342</v>
      </c>
      <c r="H96" s="30">
        <v>154543.846050825</v>
      </c>
      <c r="I96" s="30">
        <v>33186.250513347</v>
      </c>
      <c r="J96" s="31">
        <v>660023.32120468</v>
      </c>
      <c r="K96" s="29">
        <v>26091</v>
      </c>
      <c r="L96" s="30">
        <v>30108</v>
      </c>
      <c r="M96" s="30">
        <v>53812</v>
      </c>
      <c r="N96" s="30">
        <v>71788</v>
      </c>
      <c r="O96" s="30">
        <v>101216</v>
      </c>
      <c r="P96" s="30">
        <v>54832</v>
      </c>
      <c r="Q96" s="30">
        <v>130918</v>
      </c>
      <c r="R96" s="30">
        <v>113106</v>
      </c>
      <c r="S96" s="31">
        <v>581871</v>
      </c>
    </row>
    <row r="97" spans="1:19" ht="12.75">
      <c r="A97" s="14">
        <v>101</v>
      </c>
      <c r="B97" s="29">
        <v>1024.88706365503</v>
      </c>
      <c r="C97" s="30">
        <v>19785.4711384896</v>
      </c>
      <c r="D97" s="30">
        <v>1295.86858316222</v>
      </c>
      <c r="E97" s="30">
        <v>0</v>
      </c>
      <c r="F97" s="30">
        <v>14963.7954280583</v>
      </c>
      <c r="G97" s="30">
        <v>112792.898227781</v>
      </c>
      <c r="H97" s="30">
        <v>98284.2825514163</v>
      </c>
      <c r="I97" s="30">
        <v>18011.909650924</v>
      </c>
      <c r="J97" s="31">
        <v>266159.112643486</v>
      </c>
      <c r="K97" s="29">
        <v>62390</v>
      </c>
      <c r="L97" s="30">
        <v>0</v>
      </c>
      <c r="M97" s="30">
        <v>0</v>
      </c>
      <c r="N97" s="30">
        <v>0</v>
      </c>
      <c r="O97" s="30">
        <v>0</v>
      </c>
      <c r="P97" s="30">
        <v>25172</v>
      </c>
      <c r="Q97" s="30">
        <v>106006</v>
      </c>
      <c r="R97" s="30">
        <v>0</v>
      </c>
      <c r="S97" s="31">
        <v>193568</v>
      </c>
    </row>
    <row r="98" spans="1:19" ht="12.75">
      <c r="A98" s="14">
        <v>102</v>
      </c>
      <c r="B98" s="29">
        <v>8944.55852156058</v>
      </c>
      <c r="C98" s="30">
        <v>0</v>
      </c>
      <c r="D98" s="30">
        <v>6343.9434177504</v>
      </c>
      <c r="E98" s="30">
        <v>0</v>
      </c>
      <c r="F98" s="30">
        <v>0</v>
      </c>
      <c r="G98" s="30">
        <v>16174.2288984893</v>
      </c>
      <c r="H98" s="30">
        <v>48510.0139967374</v>
      </c>
      <c r="I98" s="30">
        <v>15291.0061601643</v>
      </c>
      <c r="J98" s="31">
        <v>95263.750994702</v>
      </c>
      <c r="K98" s="29">
        <v>0</v>
      </c>
      <c r="L98" s="30">
        <v>0</v>
      </c>
      <c r="M98" s="30">
        <v>26818</v>
      </c>
      <c r="N98" s="30">
        <v>0</v>
      </c>
      <c r="O98" s="30">
        <v>0</v>
      </c>
      <c r="P98" s="30">
        <v>0</v>
      </c>
      <c r="Q98" s="30">
        <v>0</v>
      </c>
      <c r="R98" s="30">
        <v>0</v>
      </c>
      <c r="S98" s="31">
        <v>26818</v>
      </c>
    </row>
    <row r="99" spans="1:19" ht="12.75">
      <c r="A99" s="14">
        <v>103</v>
      </c>
      <c r="B99" s="29">
        <v>15061.6837782341</v>
      </c>
      <c r="C99" s="30">
        <v>0</v>
      </c>
      <c r="D99" s="30">
        <v>0</v>
      </c>
      <c r="E99" s="30">
        <v>0</v>
      </c>
      <c r="F99" s="30">
        <v>0</v>
      </c>
      <c r="G99" s="30">
        <v>16919.9531393453</v>
      </c>
      <c r="H99" s="30">
        <v>9416.44994233659</v>
      </c>
      <c r="I99" s="30">
        <v>6586.94045174538</v>
      </c>
      <c r="J99" s="31">
        <v>47985.0273116613</v>
      </c>
      <c r="K99" s="29">
        <v>45375</v>
      </c>
      <c r="L99" s="30">
        <v>0</v>
      </c>
      <c r="M99" s="30">
        <v>0</v>
      </c>
      <c r="N99" s="30">
        <v>0</v>
      </c>
      <c r="O99" s="30">
        <v>0</v>
      </c>
      <c r="P99" s="30">
        <v>0</v>
      </c>
      <c r="Q99" s="30">
        <v>0</v>
      </c>
      <c r="R99" s="30">
        <v>0</v>
      </c>
      <c r="S99" s="31">
        <v>45375</v>
      </c>
    </row>
    <row r="100" spans="1:19" ht="12.75">
      <c r="A100" s="14">
        <v>104</v>
      </c>
      <c r="B100" s="29">
        <v>0</v>
      </c>
      <c r="C100" s="30">
        <v>37813.2621492129</v>
      </c>
      <c r="D100" s="30">
        <v>16048.4271047228</v>
      </c>
      <c r="E100" s="30">
        <v>0</v>
      </c>
      <c r="F100" s="30">
        <v>0</v>
      </c>
      <c r="G100" s="30">
        <v>0</v>
      </c>
      <c r="H100" s="30">
        <v>17041.7960301164</v>
      </c>
      <c r="I100" s="30">
        <v>0</v>
      </c>
      <c r="J100" s="31">
        <v>70903.485284052</v>
      </c>
      <c r="K100" s="29">
        <v>0</v>
      </c>
      <c r="L100" s="30">
        <v>0</v>
      </c>
      <c r="M100" s="30">
        <v>0</v>
      </c>
      <c r="N100" s="30">
        <v>0</v>
      </c>
      <c r="O100" s="30">
        <v>0</v>
      </c>
      <c r="P100" s="30">
        <v>0</v>
      </c>
      <c r="Q100" s="30">
        <v>26044</v>
      </c>
      <c r="R100" s="30">
        <v>0</v>
      </c>
      <c r="S100" s="31">
        <v>26044</v>
      </c>
    </row>
    <row r="101" spans="1:19" ht="12.75">
      <c r="A101" s="14">
        <v>105</v>
      </c>
      <c r="B101" s="29">
        <v>0</v>
      </c>
      <c r="C101" s="30">
        <v>6807.51540041068</v>
      </c>
      <c r="D101" s="30">
        <v>52313.7287113751</v>
      </c>
      <c r="E101" s="30">
        <v>15958.2669404517</v>
      </c>
      <c r="F101" s="30">
        <v>0</v>
      </c>
      <c r="G101" s="30">
        <v>0</v>
      </c>
      <c r="H101" s="30">
        <v>0</v>
      </c>
      <c r="I101" s="30">
        <v>0</v>
      </c>
      <c r="J101" s="31">
        <v>75079.5110522375</v>
      </c>
      <c r="K101" s="29">
        <v>0</v>
      </c>
      <c r="L101" s="30">
        <v>0</v>
      </c>
      <c r="M101" s="30">
        <v>0</v>
      </c>
      <c r="N101" s="30">
        <v>0</v>
      </c>
      <c r="O101" s="30">
        <v>0</v>
      </c>
      <c r="P101" s="30">
        <v>0</v>
      </c>
      <c r="Q101" s="30">
        <v>0</v>
      </c>
      <c r="R101" s="30">
        <v>0</v>
      </c>
      <c r="S101" s="31">
        <v>0</v>
      </c>
    </row>
    <row r="102" spans="1:19" ht="12.75">
      <c r="A102" s="14">
        <v>106</v>
      </c>
      <c r="B102" s="29">
        <v>0</v>
      </c>
      <c r="C102" s="30">
        <v>0</v>
      </c>
      <c r="D102" s="30">
        <v>6746.42462491709</v>
      </c>
      <c r="E102" s="30">
        <v>53456.4113889447</v>
      </c>
      <c r="F102" s="30">
        <v>19451.3089924036</v>
      </c>
      <c r="G102" s="30">
        <v>0</v>
      </c>
      <c r="H102" s="30">
        <v>0</v>
      </c>
      <c r="I102" s="30">
        <v>0</v>
      </c>
      <c r="J102" s="31">
        <v>79654.1450062654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7039.98904859685</v>
      </c>
      <c r="F103" s="30">
        <v>16998.9979466119</v>
      </c>
      <c r="G103" s="30">
        <v>17300.0783569138</v>
      </c>
      <c r="H103" s="30">
        <v>0</v>
      </c>
      <c r="I103" s="30">
        <v>0</v>
      </c>
      <c r="J103" s="31">
        <v>41339.0653521226</v>
      </c>
      <c r="K103" s="29">
        <v>0</v>
      </c>
      <c r="L103" s="30">
        <v>0</v>
      </c>
      <c r="M103" s="30">
        <v>0</v>
      </c>
      <c r="N103" s="30">
        <v>0</v>
      </c>
      <c r="O103" s="30">
        <v>62716</v>
      </c>
      <c r="P103" s="30">
        <v>0</v>
      </c>
      <c r="Q103" s="30">
        <v>0</v>
      </c>
      <c r="R103" s="30">
        <v>0</v>
      </c>
      <c r="S103" s="31">
        <v>62716</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71</v>
      </c>
      <c r="B105" s="33">
        <v>1300085722.77066</v>
      </c>
      <c r="C105" s="34">
        <v>1736143022.45697</v>
      </c>
      <c r="D105" s="34">
        <v>2050799918.77222</v>
      </c>
      <c r="E105" s="34">
        <v>2316394080.94957</v>
      </c>
      <c r="F105" s="34">
        <v>2504205867.91604</v>
      </c>
      <c r="G105" s="34">
        <v>2396403818.26766</v>
      </c>
      <c r="H105" s="34">
        <v>1628142315.71919</v>
      </c>
      <c r="I105" s="34">
        <v>596574767.830826</v>
      </c>
      <c r="J105" s="35">
        <v>14528749514.6831</v>
      </c>
      <c r="K105" s="36">
        <v>21583943</v>
      </c>
      <c r="L105" s="37">
        <v>31104313</v>
      </c>
      <c r="M105" s="37">
        <v>36209851</v>
      </c>
      <c r="N105" s="37">
        <v>41908676</v>
      </c>
      <c r="O105" s="37">
        <v>42975594</v>
      </c>
      <c r="P105" s="37">
        <v>41944392</v>
      </c>
      <c r="Q105" s="37">
        <v>32124632</v>
      </c>
      <c r="R105" s="37">
        <v>12065567</v>
      </c>
      <c r="S105" s="35">
        <v>259916968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0</v>
      </c>
      <c r="E16" s="30">
        <v>0</v>
      </c>
      <c r="F16" s="30">
        <v>0.254620123203286</v>
      </c>
      <c r="G16" s="30">
        <v>0.752908966461328</v>
      </c>
      <c r="H16" s="30">
        <v>0</v>
      </c>
      <c r="I16" s="30">
        <v>0</v>
      </c>
      <c r="J16" s="31">
        <v>1.007529089664613</v>
      </c>
      <c r="K16" s="29">
        <v>0</v>
      </c>
      <c r="L16" s="30">
        <v>0</v>
      </c>
      <c r="M16" s="30">
        <v>0</v>
      </c>
      <c r="N16" s="30">
        <v>0</v>
      </c>
      <c r="O16" s="30">
        <v>0</v>
      </c>
      <c r="P16" s="30">
        <v>0</v>
      </c>
      <c r="Q16" s="30">
        <v>0</v>
      </c>
      <c r="R16" s="30">
        <v>0</v>
      </c>
      <c r="S16" s="31">
        <v>0</v>
      </c>
    </row>
    <row r="17" spans="1:19" ht="12.75">
      <c r="A17" s="28" t="s">
        <v>54</v>
      </c>
      <c r="B17" s="29">
        <v>0.731006160164271</v>
      </c>
      <c r="C17" s="30">
        <v>0</v>
      </c>
      <c r="D17" s="30">
        <v>0</v>
      </c>
      <c r="E17" s="30">
        <v>0</v>
      </c>
      <c r="F17" s="30">
        <v>0</v>
      </c>
      <c r="G17" s="30">
        <v>0</v>
      </c>
      <c r="H17" s="30">
        <v>0</v>
      </c>
      <c r="I17" s="30">
        <v>0</v>
      </c>
      <c r="J17" s="31">
        <v>0.731006160164271</v>
      </c>
      <c r="K17" s="29">
        <v>0</v>
      </c>
      <c r="L17" s="30">
        <v>0</v>
      </c>
      <c r="M17" s="30">
        <v>0</v>
      </c>
      <c r="N17" s="30">
        <v>0</v>
      </c>
      <c r="O17" s="30">
        <v>0</v>
      </c>
      <c r="P17" s="30">
        <v>0</v>
      </c>
      <c r="Q17" s="30">
        <v>0</v>
      </c>
      <c r="R17" s="30">
        <v>0</v>
      </c>
      <c r="S17" s="31">
        <v>0</v>
      </c>
    </row>
    <row r="18" spans="1:19" ht="12.75">
      <c r="A18" s="28" t="s">
        <v>55</v>
      </c>
      <c r="B18" s="29">
        <v>2.264202600958246</v>
      </c>
      <c r="C18" s="30">
        <v>1.0020533880903488</v>
      </c>
      <c r="D18" s="30">
        <v>0.999315537303217</v>
      </c>
      <c r="E18" s="30">
        <v>0.999315537303217</v>
      </c>
      <c r="F18" s="30">
        <v>0.999315537303217</v>
      </c>
      <c r="G18" s="30">
        <v>0</v>
      </c>
      <c r="H18" s="30">
        <v>0.739219712525667</v>
      </c>
      <c r="I18" s="30">
        <v>0.0492813141683778</v>
      </c>
      <c r="J18" s="31">
        <v>7.05270362765229</v>
      </c>
      <c r="K18" s="29">
        <v>1</v>
      </c>
      <c r="L18" s="30">
        <v>0</v>
      </c>
      <c r="M18" s="30">
        <v>0</v>
      </c>
      <c r="N18" s="30">
        <v>0</v>
      </c>
      <c r="O18" s="30">
        <v>0</v>
      </c>
      <c r="P18" s="30">
        <v>0</v>
      </c>
      <c r="Q18" s="30">
        <v>0</v>
      </c>
      <c r="R18" s="30">
        <v>0</v>
      </c>
      <c r="S18" s="31">
        <v>1</v>
      </c>
    </row>
    <row r="19" spans="1:19" ht="12.75">
      <c r="A19" s="28" t="s">
        <v>56</v>
      </c>
      <c r="B19" s="29">
        <v>2.3162217659137587</v>
      </c>
      <c r="C19" s="30">
        <v>2.6064339493497615</v>
      </c>
      <c r="D19" s="30">
        <v>2.086242299794658</v>
      </c>
      <c r="E19" s="30">
        <v>4.147843942505126</v>
      </c>
      <c r="F19" s="30">
        <v>2.40930869267625</v>
      </c>
      <c r="G19" s="30">
        <v>1.0212183436002735</v>
      </c>
      <c r="H19" s="30">
        <v>2.080766598220397</v>
      </c>
      <c r="I19" s="30">
        <v>0.881587953456536</v>
      </c>
      <c r="J19" s="31">
        <v>17.54962354551678</v>
      </c>
      <c r="K19" s="29">
        <v>0</v>
      </c>
      <c r="L19" s="30">
        <v>1</v>
      </c>
      <c r="M19" s="30">
        <v>0</v>
      </c>
      <c r="N19" s="30">
        <v>0</v>
      </c>
      <c r="O19" s="30">
        <v>1</v>
      </c>
      <c r="P19" s="30">
        <v>0</v>
      </c>
      <c r="Q19" s="30">
        <v>0</v>
      </c>
      <c r="R19" s="30">
        <v>0</v>
      </c>
      <c r="S19" s="31">
        <v>2</v>
      </c>
    </row>
    <row r="20" spans="1:19" ht="12.75">
      <c r="A20" s="28" t="s">
        <v>57</v>
      </c>
      <c r="B20" s="29">
        <v>14.4229979466119</v>
      </c>
      <c r="C20" s="30">
        <v>19.29637234770705</v>
      </c>
      <c r="D20" s="30">
        <v>17.68377823408625</v>
      </c>
      <c r="E20" s="30">
        <v>19.058179329226558</v>
      </c>
      <c r="F20" s="30">
        <v>18.203969883641342</v>
      </c>
      <c r="G20" s="30">
        <v>10.94318959616701</v>
      </c>
      <c r="H20" s="30">
        <v>6.469541409993152</v>
      </c>
      <c r="I20" s="30">
        <v>4.3641341546885695</v>
      </c>
      <c r="J20" s="31">
        <v>110.44216290212182</v>
      </c>
      <c r="K20" s="29">
        <v>0</v>
      </c>
      <c r="L20" s="30">
        <v>0</v>
      </c>
      <c r="M20" s="30">
        <v>2</v>
      </c>
      <c r="N20" s="30">
        <v>0</v>
      </c>
      <c r="O20" s="30">
        <v>0</v>
      </c>
      <c r="P20" s="30">
        <v>0</v>
      </c>
      <c r="Q20" s="30">
        <v>1</v>
      </c>
      <c r="R20" s="30">
        <v>0</v>
      </c>
      <c r="S20" s="31">
        <v>3</v>
      </c>
    </row>
    <row r="21" spans="1:19" ht="12.75">
      <c r="A21" s="28" t="s">
        <v>58</v>
      </c>
      <c r="B21" s="29">
        <v>62.47501711156744</v>
      </c>
      <c r="C21" s="30">
        <v>57.41820670773441</v>
      </c>
      <c r="D21" s="30">
        <v>72.67624914442156</v>
      </c>
      <c r="E21" s="30">
        <v>71.61122518822727</v>
      </c>
      <c r="F21" s="30">
        <v>65.40177960301159</v>
      </c>
      <c r="G21" s="30">
        <v>58.66119096509249</v>
      </c>
      <c r="H21" s="30">
        <v>33.97672826830938</v>
      </c>
      <c r="I21" s="30">
        <v>18.754277891854887</v>
      </c>
      <c r="J21" s="31">
        <v>440.9746748802184</v>
      </c>
      <c r="K21" s="29">
        <v>1</v>
      </c>
      <c r="L21" s="30">
        <v>0</v>
      </c>
      <c r="M21" s="30">
        <v>1</v>
      </c>
      <c r="N21" s="30">
        <v>1</v>
      </c>
      <c r="O21" s="30">
        <v>0</v>
      </c>
      <c r="P21" s="30">
        <v>0</v>
      </c>
      <c r="Q21" s="30">
        <v>0</v>
      </c>
      <c r="R21" s="30">
        <v>0</v>
      </c>
      <c r="S21" s="31">
        <v>3</v>
      </c>
    </row>
    <row r="22" spans="1:19" ht="12.75">
      <c r="A22" s="28" t="s">
        <v>59</v>
      </c>
      <c r="B22" s="29">
        <v>2038.4065708418889</v>
      </c>
      <c r="C22" s="30">
        <v>2095.436002737852</v>
      </c>
      <c r="D22" s="30">
        <v>2247.219712525668</v>
      </c>
      <c r="E22" s="30">
        <v>2326.5681040383297</v>
      </c>
      <c r="F22" s="30">
        <v>2112.309377138945</v>
      </c>
      <c r="G22" s="30">
        <v>1535.633127994523</v>
      </c>
      <c r="H22" s="30">
        <v>871.9315537303214</v>
      </c>
      <c r="I22" s="30">
        <v>366.67214236824134</v>
      </c>
      <c r="J22" s="31">
        <v>13594.17659137578</v>
      </c>
      <c r="K22" s="29">
        <v>7</v>
      </c>
      <c r="L22" s="30">
        <v>9</v>
      </c>
      <c r="M22" s="30">
        <v>9</v>
      </c>
      <c r="N22" s="30">
        <v>7</v>
      </c>
      <c r="O22" s="30">
        <v>12</v>
      </c>
      <c r="P22" s="30">
        <v>3</v>
      </c>
      <c r="Q22" s="30">
        <v>3</v>
      </c>
      <c r="R22" s="30">
        <v>0</v>
      </c>
      <c r="S22" s="31">
        <v>50</v>
      </c>
    </row>
    <row r="23" spans="1:19" ht="12.75">
      <c r="A23" s="28" t="s">
        <v>60</v>
      </c>
      <c r="B23" s="29">
        <v>6772.03011635867</v>
      </c>
      <c r="C23" s="30">
        <v>8480.07118412047</v>
      </c>
      <c r="D23" s="30">
        <v>9988.67624914443</v>
      </c>
      <c r="E23" s="30">
        <v>10834.50239561944</v>
      </c>
      <c r="F23" s="30">
        <v>9901.270362765219</v>
      </c>
      <c r="G23" s="30">
        <v>7949.527720739228</v>
      </c>
      <c r="H23" s="30">
        <v>3981.514031485287</v>
      </c>
      <c r="I23" s="30">
        <v>1200.898015058179</v>
      </c>
      <c r="J23" s="31">
        <v>59108.49007529091</v>
      </c>
      <c r="K23" s="29">
        <v>16</v>
      </c>
      <c r="L23" s="30">
        <v>31</v>
      </c>
      <c r="M23" s="30">
        <v>36</v>
      </c>
      <c r="N23" s="30">
        <v>49</v>
      </c>
      <c r="O23" s="30">
        <v>40</v>
      </c>
      <c r="P23" s="30">
        <v>33</v>
      </c>
      <c r="Q23" s="30">
        <v>17</v>
      </c>
      <c r="R23" s="30">
        <v>4</v>
      </c>
      <c r="S23" s="31">
        <v>226</v>
      </c>
    </row>
    <row r="24" spans="1:19" ht="12.75">
      <c r="A24" s="28" t="s">
        <v>61</v>
      </c>
      <c r="B24" s="29">
        <v>6791.715263518141</v>
      </c>
      <c r="C24" s="30">
        <v>10033.1498973306</v>
      </c>
      <c r="D24" s="30">
        <v>12510.40109514032</v>
      </c>
      <c r="E24" s="30">
        <v>15097.68377823408</v>
      </c>
      <c r="F24" s="30">
        <v>17814.5516769336</v>
      </c>
      <c r="G24" s="30">
        <v>17933.180013689267</v>
      </c>
      <c r="H24" s="30">
        <v>12615.30732375085</v>
      </c>
      <c r="I24" s="30">
        <v>4097.861738535236</v>
      </c>
      <c r="J24" s="31">
        <v>96893.8507871321</v>
      </c>
      <c r="K24" s="29">
        <v>43</v>
      </c>
      <c r="L24" s="30">
        <v>46</v>
      </c>
      <c r="M24" s="30">
        <v>66</v>
      </c>
      <c r="N24" s="30">
        <v>74</v>
      </c>
      <c r="O24" s="30">
        <v>70</v>
      </c>
      <c r="P24" s="30">
        <v>78</v>
      </c>
      <c r="Q24" s="30">
        <v>52</v>
      </c>
      <c r="R24" s="30">
        <v>12</v>
      </c>
      <c r="S24" s="31">
        <v>441</v>
      </c>
    </row>
    <row r="25" spans="1:19" ht="12.75">
      <c r="A25" s="28" t="s">
        <v>62</v>
      </c>
      <c r="B25" s="29">
        <v>5521.900068446269</v>
      </c>
      <c r="C25" s="30">
        <v>7862.258726899379</v>
      </c>
      <c r="D25" s="30">
        <v>9578.06981519507</v>
      </c>
      <c r="E25" s="30">
        <v>10674.658453114309</v>
      </c>
      <c r="F25" s="30">
        <v>11613.73853524984</v>
      </c>
      <c r="G25" s="30">
        <v>11875.91786447638</v>
      </c>
      <c r="H25" s="30">
        <v>8896.418891170431</v>
      </c>
      <c r="I25" s="30">
        <v>3225.240246406565</v>
      </c>
      <c r="J25" s="31">
        <v>69248.20260095819</v>
      </c>
      <c r="K25" s="29">
        <v>59</v>
      </c>
      <c r="L25" s="30">
        <v>70</v>
      </c>
      <c r="M25" s="30">
        <v>89</v>
      </c>
      <c r="N25" s="30">
        <v>108</v>
      </c>
      <c r="O25" s="30">
        <v>95</v>
      </c>
      <c r="P25" s="30">
        <v>83</v>
      </c>
      <c r="Q25" s="30">
        <v>51</v>
      </c>
      <c r="R25" s="30">
        <v>19</v>
      </c>
      <c r="S25" s="31">
        <v>574</v>
      </c>
    </row>
    <row r="26" spans="1:19" ht="12.75">
      <c r="A26" s="28" t="s">
        <v>63</v>
      </c>
      <c r="B26" s="29">
        <v>4282.710472279259</v>
      </c>
      <c r="C26" s="30">
        <v>6084.33127994524</v>
      </c>
      <c r="D26" s="30">
        <v>7406.87474332648</v>
      </c>
      <c r="E26" s="30">
        <v>8381.47570157427</v>
      </c>
      <c r="F26" s="30">
        <v>8913.81793292266</v>
      </c>
      <c r="G26" s="30">
        <v>8709.23477070499</v>
      </c>
      <c r="H26" s="30">
        <v>6230.73785078712</v>
      </c>
      <c r="I26" s="30">
        <v>2431.036276522927</v>
      </c>
      <c r="J26" s="31">
        <v>52440.21902806297</v>
      </c>
      <c r="K26" s="29">
        <v>62</v>
      </c>
      <c r="L26" s="30">
        <v>104</v>
      </c>
      <c r="M26" s="30">
        <v>120</v>
      </c>
      <c r="N26" s="30">
        <v>139</v>
      </c>
      <c r="O26" s="30">
        <v>122</v>
      </c>
      <c r="P26" s="30">
        <v>133</v>
      </c>
      <c r="Q26" s="30">
        <v>89</v>
      </c>
      <c r="R26" s="30">
        <v>23</v>
      </c>
      <c r="S26" s="31">
        <v>792</v>
      </c>
    </row>
    <row r="27" spans="1:19" ht="12.75">
      <c r="A27" s="28" t="s">
        <v>64</v>
      </c>
      <c r="B27" s="29">
        <v>3026.622861054072</v>
      </c>
      <c r="C27" s="30">
        <v>4254.124572210813</v>
      </c>
      <c r="D27" s="30">
        <v>5289.894592744702</v>
      </c>
      <c r="E27" s="30">
        <v>6185.27310061601</v>
      </c>
      <c r="F27" s="30">
        <v>6724.96372347708</v>
      </c>
      <c r="G27" s="30">
        <v>6577.062286105411</v>
      </c>
      <c r="H27" s="30">
        <v>4538.685831622178</v>
      </c>
      <c r="I27" s="30">
        <v>1743.600273785079</v>
      </c>
      <c r="J27" s="31">
        <v>38340.22724161534</v>
      </c>
      <c r="K27" s="29">
        <v>95</v>
      </c>
      <c r="L27" s="30">
        <v>137</v>
      </c>
      <c r="M27" s="30">
        <v>159</v>
      </c>
      <c r="N27" s="30">
        <v>179</v>
      </c>
      <c r="O27" s="30">
        <v>191</v>
      </c>
      <c r="P27" s="30">
        <v>174</v>
      </c>
      <c r="Q27" s="30">
        <v>144</v>
      </c>
      <c r="R27" s="30">
        <v>51</v>
      </c>
      <c r="S27" s="31">
        <v>1130</v>
      </c>
    </row>
    <row r="28" spans="1:19" ht="12.75">
      <c r="A28" s="28" t="s">
        <v>65</v>
      </c>
      <c r="B28" s="29">
        <v>1588.988364134155</v>
      </c>
      <c r="C28" s="30">
        <v>2559.759069130732</v>
      </c>
      <c r="D28" s="30">
        <v>3185.9575633127993</v>
      </c>
      <c r="E28" s="30">
        <v>3706.631074606433</v>
      </c>
      <c r="F28" s="30">
        <v>4181.029431895957</v>
      </c>
      <c r="G28" s="30">
        <v>4144.405201916494</v>
      </c>
      <c r="H28" s="30">
        <v>3058.277891854895</v>
      </c>
      <c r="I28" s="30">
        <v>1280.7939767282699</v>
      </c>
      <c r="J28" s="31">
        <v>23705.84257357975</v>
      </c>
      <c r="K28" s="29">
        <v>92</v>
      </c>
      <c r="L28" s="30">
        <v>170</v>
      </c>
      <c r="M28" s="30">
        <v>190</v>
      </c>
      <c r="N28" s="30">
        <v>207</v>
      </c>
      <c r="O28" s="30">
        <v>225</v>
      </c>
      <c r="P28" s="30">
        <v>245</v>
      </c>
      <c r="Q28" s="30">
        <v>173</v>
      </c>
      <c r="R28" s="30">
        <v>63</v>
      </c>
      <c r="S28" s="31">
        <v>1365</v>
      </c>
    </row>
    <row r="29" spans="1:19" ht="12.75">
      <c r="A29" s="28" t="s">
        <v>66</v>
      </c>
      <c r="B29" s="29">
        <v>637.9931553730321</v>
      </c>
      <c r="C29" s="30">
        <v>905.6700889801509</v>
      </c>
      <c r="D29" s="30">
        <v>1237.0321697467489</v>
      </c>
      <c r="E29" s="30">
        <v>1602.546201232034</v>
      </c>
      <c r="F29" s="30">
        <v>1993.6810403832992</v>
      </c>
      <c r="G29" s="30">
        <v>2244.3121149897324</v>
      </c>
      <c r="H29" s="30">
        <v>1812.4380561259422</v>
      </c>
      <c r="I29" s="30">
        <v>699.728952772074</v>
      </c>
      <c r="J29" s="31">
        <v>11133.40177960301</v>
      </c>
      <c r="K29" s="29">
        <v>78</v>
      </c>
      <c r="L29" s="30">
        <v>136</v>
      </c>
      <c r="M29" s="30">
        <v>126</v>
      </c>
      <c r="N29" s="30">
        <v>171</v>
      </c>
      <c r="O29" s="30">
        <v>185</v>
      </c>
      <c r="P29" s="30">
        <v>219</v>
      </c>
      <c r="Q29" s="30">
        <v>205</v>
      </c>
      <c r="R29" s="30">
        <v>64</v>
      </c>
      <c r="S29" s="31">
        <v>1184</v>
      </c>
    </row>
    <row r="30" spans="1:19" ht="12.75">
      <c r="A30" s="28" t="s">
        <v>67</v>
      </c>
      <c r="B30" s="29">
        <v>254.0533880903491</v>
      </c>
      <c r="C30" s="30">
        <v>435.80835044490027</v>
      </c>
      <c r="D30" s="30">
        <v>543.1759069130729</v>
      </c>
      <c r="E30" s="30">
        <v>615.0554414784398</v>
      </c>
      <c r="F30" s="30">
        <v>634.2642026009592</v>
      </c>
      <c r="G30" s="30">
        <v>603.4305270362764</v>
      </c>
      <c r="H30" s="30">
        <v>486.6146475017121</v>
      </c>
      <c r="I30" s="30">
        <v>215.3319644079398</v>
      </c>
      <c r="J30" s="31">
        <v>3787.734428473649</v>
      </c>
      <c r="K30" s="29">
        <v>44</v>
      </c>
      <c r="L30" s="30">
        <v>88</v>
      </c>
      <c r="M30" s="30">
        <v>135</v>
      </c>
      <c r="N30" s="30">
        <v>127</v>
      </c>
      <c r="O30" s="30">
        <v>141</v>
      </c>
      <c r="P30" s="30">
        <v>105</v>
      </c>
      <c r="Q30" s="30">
        <v>80</v>
      </c>
      <c r="R30" s="30">
        <v>49</v>
      </c>
      <c r="S30" s="31">
        <v>769</v>
      </c>
    </row>
    <row r="31" spans="1:19" ht="12.75">
      <c r="A31" s="28" t="s">
        <v>68</v>
      </c>
      <c r="B31" s="29">
        <v>30.214921286789828</v>
      </c>
      <c r="C31" s="30">
        <v>54.38193018480496</v>
      </c>
      <c r="D31" s="30">
        <v>78.01232032854212</v>
      </c>
      <c r="E31" s="30">
        <v>106.77344284736478</v>
      </c>
      <c r="F31" s="30">
        <v>133.56878850102672</v>
      </c>
      <c r="G31" s="30">
        <v>144.66803559206022</v>
      </c>
      <c r="H31" s="30">
        <v>135.24161533196445</v>
      </c>
      <c r="I31" s="30">
        <v>48.629705681040456</v>
      </c>
      <c r="J31" s="31">
        <v>731.4907597535936</v>
      </c>
      <c r="K31" s="29">
        <v>14</v>
      </c>
      <c r="L31" s="30">
        <v>18</v>
      </c>
      <c r="M31" s="30">
        <v>23</v>
      </c>
      <c r="N31" s="30">
        <v>36</v>
      </c>
      <c r="O31" s="30">
        <v>42</v>
      </c>
      <c r="P31" s="30">
        <v>49</v>
      </c>
      <c r="Q31" s="30">
        <v>38</v>
      </c>
      <c r="R31" s="30">
        <v>15</v>
      </c>
      <c r="S31" s="31">
        <v>235</v>
      </c>
    </row>
    <row r="32" spans="1:19" ht="12.75">
      <c r="A32" s="28" t="s">
        <v>69</v>
      </c>
      <c r="B32" s="29">
        <v>0.7310061601642706</v>
      </c>
      <c r="C32" s="30">
        <v>1.519507186858317</v>
      </c>
      <c r="D32" s="30">
        <v>1.3169062286105406</v>
      </c>
      <c r="E32" s="30">
        <v>2.5160848733744</v>
      </c>
      <c r="F32" s="30">
        <v>3.088295687885015</v>
      </c>
      <c r="G32" s="30">
        <v>8.856947296372354</v>
      </c>
      <c r="H32" s="30">
        <v>9.949349760438055</v>
      </c>
      <c r="I32" s="30">
        <v>2.480492813141688</v>
      </c>
      <c r="J32" s="31">
        <v>30.45859000684467</v>
      </c>
      <c r="K32" s="29">
        <v>3</v>
      </c>
      <c r="L32" s="30">
        <v>0</v>
      </c>
      <c r="M32" s="30">
        <v>2</v>
      </c>
      <c r="N32" s="30">
        <v>2</v>
      </c>
      <c r="O32" s="30">
        <v>3</v>
      </c>
      <c r="P32" s="30">
        <v>3</v>
      </c>
      <c r="Q32" s="30">
        <v>5</v>
      </c>
      <c r="R32" s="30">
        <v>4</v>
      </c>
      <c r="S32" s="31">
        <v>22</v>
      </c>
    </row>
    <row r="33" spans="1:19" ht="12.75">
      <c r="A33" s="28" t="s">
        <v>70</v>
      </c>
      <c r="B33" s="29">
        <v>0</v>
      </c>
      <c r="C33" s="30">
        <v>0.112251882272416</v>
      </c>
      <c r="D33" s="30">
        <v>0.999315537303217</v>
      </c>
      <c r="E33" s="30">
        <v>1.4948665297741268</v>
      </c>
      <c r="F33" s="30">
        <v>0.271047227926078</v>
      </c>
      <c r="G33" s="30">
        <v>0</v>
      </c>
      <c r="H33" s="30">
        <v>0</v>
      </c>
      <c r="I33" s="30">
        <v>0</v>
      </c>
      <c r="J33" s="31">
        <v>2.8774811772758406</v>
      </c>
      <c r="K33" s="29">
        <v>0</v>
      </c>
      <c r="L33" s="30">
        <v>0</v>
      </c>
      <c r="M33" s="30">
        <v>0</v>
      </c>
      <c r="N33" s="30">
        <v>0</v>
      </c>
      <c r="O33" s="30">
        <v>1</v>
      </c>
      <c r="P33" s="30">
        <v>0</v>
      </c>
      <c r="Q33" s="30">
        <v>0</v>
      </c>
      <c r="R33" s="30">
        <v>0</v>
      </c>
      <c r="S33" s="31">
        <v>1</v>
      </c>
    </row>
    <row r="34" spans="1:19" ht="12.75">
      <c r="A34" s="32" t="s">
        <v>71</v>
      </c>
      <c r="B34" s="33">
        <v>31027.575633128</v>
      </c>
      <c r="C34" s="34">
        <v>42846.945927447</v>
      </c>
      <c r="D34" s="34">
        <v>52161.0759753594</v>
      </c>
      <c r="E34" s="34">
        <v>59630.9952087611</v>
      </c>
      <c r="F34" s="34">
        <v>64113.8234086242</v>
      </c>
      <c r="G34" s="34">
        <v>61797.6071184121</v>
      </c>
      <c r="H34" s="34">
        <v>42680.3832991102</v>
      </c>
      <c r="I34" s="34">
        <v>15336.3230663929</v>
      </c>
      <c r="J34" s="35">
        <v>369594.729637235</v>
      </c>
      <c r="K34" s="36">
        <v>515</v>
      </c>
      <c r="L34" s="37">
        <v>810</v>
      </c>
      <c r="M34" s="37">
        <v>958</v>
      </c>
      <c r="N34" s="37">
        <v>1100</v>
      </c>
      <c r="O34" s="37">
        <v>1128</v>
      </c>
      <c r="P34" s="37">
        <v>1125</v>
      </c>
      <c r="Q34" s="37">
        <v>858</v>
      </c>
      <c r="R34" s="37">
        <v>304</v>
      </c>
      <c r="S34" s="35">
        <v>6798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23</v>
      </c>
      <c r="B16" s="29">
        <v>0</v>
      </c>
      <c r="C16" s="30">
        <v>0</v>
      </c>
      <c r="D16" s="30">
        <v>0</v>
      </c>
      <c r="E16" s="30">
        <v>0</v>
      </c>
      <c r="F16" s="30">
        <v>0.10403832991102</v>
      </c>
      <c r="G16" s="30">
        <v>0</v>
      </c>
      <c r="H16" s="30">
        <v>0</v>
      </c>
      <c r="I16" s="30">
        <v>0</v>
      </c>
      <c r="J16" s="31">
        <v>0.10403832991102</v>
      </c>
      <c r="K16" s="29">
        <v>0</v>
      </c>
      <c r="L16" s="30">
        <v>0</v>
      </c>
      <c r="M16" s="30">
        <v>0</v>
      </c>
      <c r="N16" s="30">
        <v>0</v>
      </c>
      <c r="O16" s="30">
        <v>0</v>
      </c>
      <c r="P16" s="30">
        <v>0</v>
      </c>
      <c r="Q16" s="30">
        <v>0</v>
      </c>
      <c r="R16" s="30">
        <v>0</v>
      </c>
      <c r="S16" s="31">
        <v>0</v>
      </c>
    </row>
    <row r="17" spans="1:19" ht="12.75">
      <c r="A17" s="14">
        <v>24</v>
      </c>
      <c r="B17" s="29">
        <v>0</v>
      </c>
      <c r="C17" s="30">
        <v>0</v>
      </c>
      <c r="D17" s="30">
        <v>0</v>
      </c>
      <c r="E17" s="30">
        <v>0</v>
      </c>
      <c r="F17" s="30">
        <v>0.150581793292266</v>
      </c>
      <c r="G17" s="30">
        <v>0.752908966461328</v>
      </c>
      <c r="H17" s="30">
        <v>0</v>
      </c>
      <c r="I17" s="30">
        <v>0</v>
      </c>
      <c r="J17" s="31">
        <v>0.903490759753593</v>
      </c>
      <c r="K17" s="29">
        <v>0</v>
      </c>
      <c r="L17" s="30">
        <v>0</v>
      </c>
      <c r="M17" s="30">
        <v>0</v>
      </c>
      <c r="N17" s="30">
        <v>0</v>
      </c>
      <c r="O17" s="30">
        <v>0</v>
      </c>
      <c r="P17" s="30">
        <v>0</v>
      </c>
      <c r="Q17" s="30">
        <v>0</v>
      </c>
      <c r="R17" s="30">
        <v>0</v>
      </c>
      <c r="S17" s="31">
        <v>0</v>
      </c>
    </row>
    <row r="18" spans="1:19" ht="12.75">
      <c r="A18" s="14">
        <v>25</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29</v>
      </c>
      <c r="B22" s="29">
        <v>0.731006160164271</v>
      </c>
      <c r="C22" s="30">
        <v>0</v>
      </c>
      <c r="D22" s="30">
        <v>0</v>
      </c>
      <c r="E22" s="30">
        <v>0</v>
      </c>
      <c r="F22" s="30">
        <v>0</v>
      </c>
      <c r="G22" s="30">
        <v>0</v>
      </c>
      <c r="H22" s="30">
        <v>0</v>
      </c>
      <c r="I22" s="30">
        <v>0</v>
      </c>
      <c r="J22" s="31">
        <v>0.731006160164271</v>
      </c>
      <c r="K22" s="29">
        <v>0</v>
      </c>
      <c r="L22" s="30">
        <v>0</v>
      </c>
      <c r="M22" s="30">
        <v>0</v>
      </c>
      <c r="N22" s="30">
        <v>0</v>
      </c>
      <c r="O22" s="30">
        <v>0</v>
      </c>
      <c r="P22" s="30">
        <v>0</v>
      </c>
      <c r="Q22" s="30">
        <v>0</v>
      </c>
      <c r="R22" s="30">
        <v>0</v>
      </c>
      <c r="S22" s="31">
        <v>0</v>
      </c>
    </row>
    <row r="23" spans="1:19" ht="12.75">
      <c r="A23" s="14">
        <v>30</v>
      </c>
      <c r="B23" s="29">
        <v>0.268309377138946</v>
      </c>
      <c r="C23" s="30">
        <v>0.733744010951403</v>
      </c>
      <c r="D23" s="30">
        <v>0</v>
      </c>
      <c r="E23" s="30">
        <v>0</v>
      </c>
      <c r="F23" s="30">
        <v>0</v>
      </c>
      <c r="G23" s="30">
        <v>0</v>
      </c>
      <c r="H23" s="30">
        <v>0</v>
      </c>
      <c r="I23" s="30">
        <v>0</v>
      </c>
      <c r="J23" s="31">
        <v>1.00205338809035</v>
      </c>
      <c r="K23" s="29">
        <v>0</v>
      </c>
      <c r="L23" s="30">
        <v>0</v>
      </c>
      <c r="M23" s="30">
        <v>0</v>
      </c>
      <c r="N23" s="30">
        <v>0</v>
      </c>
      <c r="O23" s="30">
        <v>0</v>
      </c>
      <c r="P23" s="30">
        <v>0</v>
      </c>
      <c r="Q23" s="30">
        <v>0</v>
      </c>
      <c r="R23" s="30">
        <v>0</v>
      </c>
      <c r="S23" s="31">
        <v>0</v>
      </c>
    </row>
    <row r="24" spans="1:19" ht="12.75">
      <c r="A24" s="14">
        <v>31</v>
      </c>
      <c r="B24" s="29">
        <v>0</v>
      </c>
      <c r="C24" s="30">
        <v>0.268309377138946</v>
      </c>
      <c r="D24" s="30">
        <v>0.731006160164271</v>
      </c>
      <c r="E24" s="30">
        <v>0</v>
      </c>
      <c r="F24" s="30">
        <v>0</v>
      </c>
      <c r="G24" s="30">
        <v>0</v>
      </c>
      <c r="H24" s="30">
        <v>0</v>
      </c>
      <c r="I24" s="30">
        <v>0</v>
      </c>
      <c r="J24" s="31">
        <v>0.999315537303217</v>
      </c>
      <c r="K24" s="29">
        <v>0</v>
      </c>
      <c r="L24" s="30">
        <v>0</v>
      </c>
      <c r="M24" s="30">
        <v>0</v>
      </c>
      <c r="N24" s="30">
        <v>0</v>
      </c>
      <c r="O24" s="30">
        <v>0</v>
      </c>
      <c r="P24" s="30">
        <v>0</v>
      </c>
      <c r="Q24" s="30">
        <v>0</v>
      </c>
      <c r="R24" s="30">
        <v>0</v>
      </c>
      <c r="S24" s="31">
        <v>0</v>
      </c>
    </row>
    <row r="25" spans="1:19" ht="12.75">
      <c r="A25" s="14">
        <v>32</v>
      </c>
      <c r="B25" s="29">
        <v>0</v>
      </c>
      <c r="C25" s="30">
        <v>0</v>
      </c>
      <c r="D25" s="30">
        <v>0.268309377138946</v>
      </c>
      <c r="E25" s="30">
        <v>0.731006160164271</v>
      </c>
      <c r="F25" s="30">
        <v>0</v>
      </c>
      <c r="G25" s="30">
        <v>0</v>
      </c>
      <c r="H25" s="30">
        <v>0</v>
      </c>
      <c r="I25" s="30">
        <v>0</v>
      </c>
      <c r="J25" s="31">
        <v>0.999315537303217</v>
      </c>
      <c r="K25" s="29">
        <v>0</v>
      </c>
      <c r="L25" s="30">
        <v>0</v>
      </c>
      <c r="M25" s="30">
        <v>0</v>
      </c>
      <c r="N25" s="30">
        <v>0</v>
      </c>
      <c r="O25" s="30">
        <v>0</v>
      </c>
      <c r="P25" s="30">
        <v>0</v>
      </c>
      <c r="Q25" s="30">
        <v>0</v>
      </c>
      <c r="R25" s="30">
        <v>0</v>
      </c>
      <c r="S25" s="31">
        <v>0</v>
      </c>
    </row>
    <row r="26" spans="1:19" ht="12.75">
      <c r="A26" s="14">
        <v>33</v>
      </c>
      <c r="B26" s="29">
        <v>0</v>
      </c>
      <c r="C26" s="30">
        <v>0</v>
      </c>
      <c r="D26" s="30">
        <v>0</v>
      </c>
      <c r="E26" s="30">
        <v>0.268309377138946</v>
      </c>
      <c r="F26" s="30">
        <v>0.731006160164271</v>
      </c>
      <c r="G26" s="30">
        <v>0</v>
      </c>
      <c r="H26" s="30">
        <v>0</v>
      </c>
      <c r="I26" s="30">
        <v>0</v>
      </c>
      <c r="J26" s="31">
        <v>0.999315537303217</v>
      </c>
      <c r="K26" s="29">
        <v>0</v>
      </c>
      <c r="L26" s="30">
        <v>0</v>
      </c>
      <c r="M26" s="30">
        <v>0</v>
      </c>
      <c r="N26" s="30">
        <v>0</v>
      </c>
      <c r="O26" s="30">
        <v>0</v>
      </c>
      <c r="P26" s="30">
        <v>0</v>
      </c>
      <c r="Q26" s="30">
        <v>0</v>
      </c>
      <c r="R26" s="30">
        <v>0</v>
      </c>
      <c r="S26" s="31">
        <v>0</v>
      </c>
    </row>
    <row r="27" spans="1:19" ht="12.75">
      <c r="A27" s="14">
        <v>34</v>
      </c>
      <c r="B27" s="29">
        <v>1.9958932238193</v>
      </c>
      <c r="C27" s="30">
        <v>0</v>
      </c>
      <c r="D27" s="30">
        <v>0</v>
      </c>
      <c r="E27" s="30">
        <v>0</v>
      </c>
      <c r="F27" s="30">
        <v>0.268309377138946</v>
      </c>
      <c r="G27" s="30">
        <v>0</v>
      </c>
      <c r="H27" s="30">
        <v>0.739219712525667</v>
      </c>
      <c r="I27" s="30">
        <v>0.0492813141683778</v>
      </c>
      <c r="J27" s="31">
        <v>3.05270362765229</v>
      </c>
      <c r="K27" s="29">
        <v>1</v>
      </c>
      <c r="L27" s="30">
        <v>0</v>
      </c>
      <c r="M27" s="30">
        <v>0</v>
      </c>
      <c r="N27" s="30">
        <v>0</v>
      </c>
      <c r="O27" s="30">
        <v>0</v>
      </c>
      <c r="P27" s="30">
        <v>0</v>
      </c>
      <c r="Q27" s="30">
        <v>0</v>
      </c>
      <c r="R27" s="30">
        <v>0</v>
      </c>
      <c r="S27" s="31">
        <v>1</v>
      </c>
    </row>
    <row r="28" spans="1:19" ht="12.75">
      <c r="A28" s="14">
        <v>35</v>
      </c>
      <c r="B28" s="29">
        <v>0.317590691307324</v>
      </c>
      <c r="C28" s="30">
        <v>0.0985626283367556</v>
      </c>
      <c r="D28" s="30">
        <v>0.131416837782341</v>
      </c>
      <c r="E28" s="30">
        <v>0</v>
      </c>
      <c r="F28" s="30">
        <v>0</v>
      </c>
      <c r="G28" s="30">
        <v>0</v>
      </c>
      <c r="H28" s="30">
        <v>0</v>
      </c>
      <c r="I28" s="30">
        <v>0.197125256673511</v>
      </c>
      <c r="J28" s="31">
        <v>0.744695414099932</v>
      </c>
      <c r="K28" s="29">
        <v>0</v>
      </c>
      <c r="L28" s="30">
        <v>1</v>
      </c>
      <c r="M28" s="30">
        <v>0</v>
      </c>
      <c r="N28" s="30">
        <v>0</v>
      </c>
      <c r="O28" s="30">
        <v>0</v>
      </c>
      <c r="P28" s="30">
        <v>0</v>
      </c>
      <c r="Q28" s="30">
        <v>0</v>
      </c>
      <c r="R28" s="30">
        <v>0</v>
      </c>
      <c r="S28" s="31">
        <v>1</v>
      </c>
    </row>
    <row r="29" spans="1:19" ht="12.75">
      <c r="A29" s="14">
        <v>36</v>
      </c>
      <c r="B29" s="29">
        <v>0</v>
      </c>
      <c r="C29" s="30">
        <v>0</v>
      </c>
      <c r="D29" s="30">
        <v>0.476386036960986</v>
      </c>
      <c r="E29" s="30">
        <v>0.522929500342231</v>
      </c>
      <c r="F29" s="30">
        <v>0</v>
      </c>
      <c r="G29" s="30">
        <v>0</v>
      </c>
      <c r="H29" s="30">
        <v>0</v>
      </c>
      <c r="I29" s="30">
        <v>0</v>
      </c>
      <c r="J29" s="31">
        <v>0.999315537303217</v>
      </c>
      <c r="K29" s="29">
        <v>0</v>
      </c>
      <c r="L29" s="30">
        <v>0</v>
      </c>
      <c r="M29" s="30">
        <v>0</v>
      </c>
      <c r="N29" s="30">
        <v>0</v>
      </c>
      <c r="O29" s="30">
        <v>0</v>
      </c>
      <c r="P29" s="30">
        <v>0</v>
      </c>
      <c r="Q29" s="30">
        <v>0</v>
      </c>
      <c r="R29" s="30">
        <v>0</v>
      </c>
      <c r="S29" s="31">
        <v>0</v>
      </c>
    </row>
    <row r="30" spans="1:19" ht="12.75">
      <c r="A30" s="14">
        <v>37</v>
      </c>
      <c r="B30" s="29">
        <v>0.840520191649555</v>
      </c>
      <c r="C30" s="30">
        <v>0.503764544832307</v>
      </c>
      <c r="D30" s="30">
        <v>0.0191649555099247</v>
      </c>
      <c r="E30" s="30">
        <v>1.42368240930869</v>
      </c>
      <c r="F30" s="30">
        <v>0.350444900752909</v>
      </c>
      <c r="G30" s="30">
        <v>0</v>
      </c>
      <c r="H30" s="30">
        <v>0.355920602327173</v>
      </c>
      <c r="I30" s="30">
        <v>0</v>
      </c>
      <c r="J30" s="31">
        <v>3.49349760438056</v>
      </c>
      <c r="K30" s="29">
        <v>0</v>
      </c>
      <c r="L30" s="30">
        <v>0</v>
      </c>
      <c r="M30" s="30">
        <v>0</v>
      </c>
      <c r="N30" s="30">
        <v>0</v>
      </c>
      <c r="O30" s="30">
        <v>1</v>
      </c>
      <c r="P30" s="30">
        <v>0</v>
      </c>
      <c r="Q30" s="30">
        <v>0</v>
      </c>
      <c r="R30" s="30">
        <v>0</v>
      </c>
      <c r="S30" s="31">
        <v>1</v>
      </c>
    </row>
    <row r="31" spans="1:19" ht="12.75">
      <c r="A31" s="14">
        <v>38</v>
      </c>
      <c r="B31" s="29">
        <v>1.15811088295688</v>
      </c>
      <c r="C31" s="30">
        <v>0.845995893223819</v>
      </c>
      <c r="D31" s="30">
        <v>1.13894592744695</v>
      </c>
      <c r="E31" s="30">
        <v>0.476386036960986</v>
      </c>
      <c r="F31" s="30">
        <v>0.991101984941821</v>
      </c>
      <c r="G31" s="30">
        <v>0.0711841204654346</v>
      </c>
      <c r="H31" s="30">
        <v>0.917180013689254</v>
      </c>
      <c r="I31" s="30">
        <v>0.492813141683778</v>
      </c>
      <c r="J31" s="31">
        <v>6.09171800136893</v>
      </c>
      <c r="K31" s="29">
        <v>0</v>
      </c>
      <c r="L31" s="30">
        <v>0</v>
      </c>
      <c r="M31" s="30">
        <v>0</v>
      </c>
      <c r="N31" s="30">
        <v>0</v>
      </c>
      <c r="O31" s="30">
        <v>0</v>
      </c>
      <c r="P31" s="30">
        <v>0</v>
      </c>
      <c r="Q31" s="30">
        <v>0</v>
      </c>
      <c r="R31" s="30">
        <v>0</v>
      </c>
      <c r="S31" s="31">
        <v>0</v>
      </c>
    </row>
    <row r="32" spans="1:19" ht="12.75">
      <c r="A32" s="14">
        <v>39</v>
      </c>
      <c r="B32" s="29">
        <v>0</v>
      </c>
      <c r="C32" s="30">
        <v>1.15811088295688</v>
      </c>
      <c r="D32" s="30">
        <v>0.320328542094456</v>
      </c>
      <c r="E32" s="30">
        <v>1.72484599589322</v>
      </c>
      <c r="F32" s="30">
        <v>1.06776180698152</v>
      </c>
      <c r="G32" s="30">
        <v>0.950034223134839</v>
      </c>
      <c r="H32" s="30">
        <v>0.80766598220397</v>
      </c>
      <c r="I32" s="30">
        <v>0.191649555099247</v>
      </c>
      <c r="J32" s="31">
        <v>6.22039698836414</v>
      </c>
      <c r="K32" s="29">
        <v>0</v>
      </c>
      <c r="L32" s="30">
        <v>0</v>
      </c>
      <c r="M32" s="30">
        <v>0</v>
      </c>
      <c r="N32" s="30">
        <v>0</v>
      </c>
      <c r="O32" s="30">
        <v>0</v>
      </c>
      <c r="P32" s="30">
        <v>0</v>
      </c>
      <c r="Q32" s="30">
        <v>0</v>
      </c>
      <c r="R32" s="30">
        <v>0</v>
      </c>
      <c r="S32" s="31">
        <v>0</v>
      </c>
    </row>
    <row r="33" spans="1:19" ht="12.75">
      <c r="A33" s="14">
        <v>40</v>
      </c>
      <c r="B33" s="29">
        <v>1.72484599589322</v>
      </c>
      <c r="C33" s="30">
        <v>1.39356605065024</v>
      </c>
      <c r="D33" s="30">
        <v>1.0321697467488</v>
      </c>
      <c r="E33" s="30">
        <v>1.31964407939767</v>
      </c>
      <c r="F33" s="30">
        <v>1.56878850102669</v>
      </c>
      <c r="G33" s="30">
        <v>1.06502395619439</v>
      </c>
      <c r="H33" s="30">
        <v>0</v>
      </c>
      <c r="I33" s="30">
        <v>0.555783709787817</v>
      </c>
      <c r="J33" s="31">
        <v>8.65982203969884</v>
      </c>
      <c r="K33" s="29">
        <v>0</v>
      </c>
      <c r="L33" s="30">
        <v>0</v>
      </c>
      <c r="M33" s="30">
        <v>0</v>
      </c>
      <c r="N33" s="30">
        <v>0</v>
      </c>
      <c r="O33" s="30">
        <v>0</v>
      </c>
      <c r="P33" s="30">
        <v>0</v>
      </c>
      <c r="Q33" s="30">
        <v>0</v>
      </c>
      <c r="R33" s="30">
        <v>0</v>
      </c>
      <c r="S33" s="31">
        <v>0</v>
      </c>
    </row>
    <row r="34" spans="1:19" ht="12.75">
      <c r="A34" s="14">
        <v>41</v>
      </c>
      <c r="B34" s="29">
        <v>1.76865160848734</v>
      </c>
      <c r="C34" s="30">
        <v>3.58110882956879</v>
      </c>
      <c r="D34" s="30">
        <v>2.39288158795346</v>
      </c>
      <c r="E34" s="30">
        <v>1.40177960301164</v>
      </c>
      <c r="F34" s="30">
        <v>1.96030116358658</v>
      </c>
      <c r="G34" s="30">
        <v>1.95482546201232</v>
      </c>
      <c r="H34" s="30">
        <v>0.796714579055442</v>
      </c>
      <c r="I34" s="30">
        <v>0.717316906228611</v>
      </c>
      <c r="J34" s="31">
        <v>14.5735797399042</v>
      </c>
      <c r="K34" s="29">
        <v>0</v>
      </c>
      <c r="L34" s="30">
        <v>0</v>
      </c>
      <c r="M34" s="30">
        <v>0</v>
      </c>
      <c r="N34" s="30">
        <v>0</v>
      </c>
      <c r="O34" s="30">
        <v>0</v>
      </c>
      <c r="P34" s="30">
        <v>0</v>
      </c>
      <c r="Q34" s="30">
        <v>1</v>
      </c>
      <c r="R34" s="30">
        <v>0</v>
      </c>
      <c r="S34" s="31">
        <v>1</v>
      </c>
    </row>
    <row r="35" spans="1:19" ht="12.75">
      <c r="A35" s="14">
        <v>42</v>
      </c>
      <c r="B35" s="29">
        <v>2.84736481861738</v>
      </c>
      <c r="C35" s="30">
        <v>2.40930869267625</v>
      </c>
      <c r="D35" s="30">
        <v>6.94045174537988</v>
      </c>
      <c r="E35" s="30">
        <v>3.57289527720739</v>
      </c>
      <c r="F35" s="30">
        <v>2.36550308008214</v>
      </c>
      <c r="G35" s="30">
        <v>2.18480492813142</v>
      </c>
      <c r="H35" s="30">
        <v>1.2539356605065</v>
      </c>
      <c r="I35" s="30">
        <v>0.692676249144422</v>
      </c>
      <c r="J35" s="31">
        <v>22.2669404517454</v>
      </c>
      <c r="K35" s="29">
        <v>0</v>
      </c>
      <c r="L35" s="30">
        <v>0</v>
      </c>
      <c r="M35" s="30">
        <v>2</v>
      </c>
      <c r="N35" s="30">
        <v>0</v>
      </c>
      <c r="O35" s="30">
        <v>0</v>
      </c>
      <c r="P35" s="30">
        <v>0</v>
      </c>
      <c r="Q35" s="30">
        <v>0</v>
      </c>
      <c r="R35" s="30">
        <v>0</v>
      </c>
      <c r="S35" s="31">
        <v>2</v>
      </c>
    </row>
    <row r="36" spans="1:19" ht="12.75">
      <c r="A36" s="14">
        <v>43</v>
      </c>
      <c r="B36" s="29">
        <v>5.33333333333333</v>
      </c>
      <c r="C36" s="30">
        <v>4.26283367556468</v>
      </c>
      <c r="D36" s="30">
        <v>2.54893908281999</v>
      </c>
      <c r="E36" s="30">
        <v>6.82546201232033</v>
      </c>
      <c r="F36" s="30">
        <v>4.30937713894593</v>
      </c>
      <c r="G36" s="30">
        <v>1.99315537303217</v>
      </c>
      <c r="H36" s="30">
        <v>2.04791238877481</v>
      </c>
      <c r="I36" s="30">
        <v>1.06502395619439</v>
      </c>
      <c r="J36" s="31">
        <v>28.3860369609856</v>
      </c>
      <c r="K36" s="29">
        <v>0</v>
      </c>
      <c r="L36" s="30">
        <v>0</v>
      </c>
      <c r="M36" s="30">
        <v>0</v>
      </c>
      <c r="N36" s="30">
        <v>0</v>
      </c>
      <c r="O36" s="30">
        <v>0</v>
      </c>
      <c r="P36" s="30">
        <v>0</v>
      </c>
      <c r="Q36" s="30">
        <v>0</v>
      </c>
      <c r="R36" s="30">
        <v>0</v>
      </c>
      <c r="S36" s="31">
        <v>0</v>
      </c>
    </row>
    <row r="37" spans="1:19" ht="12.75">
      <c r="A37" s="14">
        <v>44</v>
      </c>
      <c r="B37" s="29">
        <v>2.74880219028063</v>
      </c>
      <c r="C37" s="30">
        <v>7.64955509924709</v>
      </c>
      <c r="D37" s="30">
        <v>4.76933607118412</v>
      </c>
      <c r="E37" s="30">
        <v>5.93839835728953</v>
      </c>
      <c r="F37" s="30">
        <v>8</v>
      </c>
      <c r="G37" s="30">
        <v>3.74537987679671</v>
      </c>
      <c r="H37" s="30">
        <v>2.3709787816564</v>
      </c>
      <c r="I37" s="30">
        <v>1.33333333333333</v>
      </c>
      <c r="J37" s="31">
        <v>36.5557837097878</v>
      </c>
      <c r="K37" s="29">
        <v>0</v>
      </c>
      <c r="L37" s="30">
        <v>0</v>
      </c>
      <c r="M37" s="30">
        <v>0</v>
      </c>
      <c r="N37" s="30">
        <v>0</v>
      </c>
      <c r="O37" s="30">
        <v>0</v>
      </c>
      <c r="P37" s="30">
        <v>0</v>
      </c>
      <c r="Q37" s="30">
        <v>0</v>
      </c>
      <c r="R37" s="30">
        <v>0</v>
      </c>
      <c r="S37" s="31">
        <v>0</v>
      </c>
    </row>
    <row r="38" spans="1:19" ht="12.75">
      <c r="A38" s="14">
        <v>45</v>
      </c>
      <c r="B38" s="29">
        <v>3.46338124572211</v>
      </c>
      <c r="C38" s="30">
        <v>5.1170431211499</v>
      </c>
      <c r="D38" s="30">
        <v>11.8165639972621</v>
      </c>
      <c r="E38" s="30">
        <v>8.37234770704996</v>
      </c>
      <c r="F38" s="30">
        <v>8.72553045859001</v>
      </c>
      <c r="G38" s="30">
        <v>9.83162217659138</v>
      </c>
      <c r="H38" s="30">
        <v>1.50855578370979</v>
      </c>
      <c r="I38" s="30">
        <v>0.517453798767967</v>
      </c>
      <c r="J38" s="31">
        <v>49.3524982888432</v>
      </c>
      <c r="K38" s="29">
        <v>0</v>
      </c>
      <c r="L38" s="30">
        <v>0</v>
      </c>
      <c r="M38" s="30">
        <v>0</v>
      </c>
      <c r="N38" s="30">
        <v>0</v>
      </c>
      <c r="O38" s="30">
        <v>0</v>
      </c>
      <c r="P38" s="30">
        <v>0</v>
      </c>
      <c r="Q38" s="30">
        <v>0</v>
      </c>
      <c r="R38" s="30">
        <v>0</v>
      </c>
      <c r="S38" s="31">
        <v>0</v>
      </c>
    </row>
    <row r="39" spans="1:19" ht="12.75">
      <c r="A39" s="14">
        <v>46</v>
      </c>
      <c r="B39" s="29">
        <v>8.16427104722793</v>
      </c>
      <c r="C39" s="30">
        <v>5.72210814510609</v>
      </c>
      <c r="D39" s="30">
        <v>7.69883641341547</v>
      </c>
      <c r="E39" s="30">
        <v>12.6160164271047</v>
      </c>
      <c r="F39" s="30">
        <v>9.21834360027378</v>
      </c>
      <c r="G39" s="30">
        <v>9.67282683093771</v>
      </c>
      <c r="H39" s="30">
        <v>7.97535934291581</v>
      </c>
      <c r="I39" s="30">
        <v>1.8425735797399</v>
      </c>
      <c r="J39" s="31">
        <v>62.9103353867214</v>
      </c>
      <c r="K39" s="29">
        <v>0</v>
      </c>
      <c r="L39" s="30">
        <v>0</v>
      </c>
      <c r="M39" s="30">
        <v>0</v>
      </c>
      <c r="N39" s="30">
        <v>0</v>
      </c>
      <c r="O39" s="30">
        <v>0</v>
      </c>
      <c r="P39" s="30">
        <v>0</v>
      </c>
      <c r="Q39" s="30">
        <v>0</v>
      </c>
      <c r="R39" s="30">
        <v>0</v>
      </c>
      <c r="S39" s="31">
        <v>0</v>
      </c>
    </row>
    <row r="40" spans="1:19" ht="12.75">
      <c r="A40" s="14">
        <v>47</v>
      </c>
      <c r="B40" s="29">
        <v>18.5845311430527</v>
      </c>
      <c r="C40" s="30">
        <v>9.51950718685832</v>
      </c>
      <c r="D40" s="30">
        <v>11.6194387405886</v>
      </c>
      <c r="E40" s="30">
        <v>11.7672826830938</v>
      </c>
      <c r="F40" s="30">
        <v>13.1444216290212</v>
      </c>
      <c r="G40" s="30">
        <v>10.2149212867899</v>
      </c>
      <c r="H40" s="30">
        <v>8.27104722792608</v>
      </c>
      <c r="I40" s="30">
        <v>7.13210130047912</v>
      </c>
      <c r="J40" s="31">
        <v>90.2532511978098</v>
      </c>
      <c r="K40" s="29">
        <v>0</v>
      </c>
      <c r="L40" s="30">
        <v>0</v>
      </c>
      <c r="M40" s="30">
        <v>1</v>
      </c>
      <c r="N40" s="30">
        <v>0</v>
      </c>
      <c r="O40" s="30">
        <v>0</v>
      </c>
      <c r="P40" s="30">
        <v>0</v>
      </c>
      <c r="Q40" s="30">
        <v>0</v>
      </c>
      <c r="R40" s="30">
        <v>0</v>
      </c>
      <c r="S40" s="31">
        <v>1</v>
      </c>
    </row>
    <row r="41" spans="1:19" ht="12.75">
      <c r="A41" s="14">
        <v>48</v>
      </c>
      <c r="B41" s="29">
        <v>14.3463381245722</v>
      </c>
      <c r="C41" s="30">
        <v>20.7227926078029</v>
      </c>
      <c r="D41" s="30">
        <v>14.3353867214237</v>
      </c>
      <c r="E41" s="30">
        <v>15.6741957563313</v>
      </c>
      <c r="F41" s="30">
        <v>13.7303216974675</v>
      </c>
      <c r="G41" s="30">
        <v>13.7467488021903</v>
      </c>
      <c r="H41" s="30">
        <v>6.99520876112252</v>
      </c>
      <c r="I41" s="30">
        <v>4.87337440109514</v>
      </c>
      <c r="J41" s="31">
        <v>104.424366872005</v>
      </c>
      <c r="K41" s="29">
        <v>1</v>
      </c>
      <c r="L41" s="30">
        <v>0</v>
      </c>
      <c r="M41" s="30">
        <v>0</v>
      </c>
      <c r="N41" s="30">
        <v>0</v>
      </c>
      <c r="O41" s="30">
        <v>0</v>
      </c>
      <c r="P41" s="30">
        <v>0</v>
      </c>
      <c r="Q41" s="30">
        <v>0</v>
      </c>
      <c r="R41" s="30">
        <v>0</v>
      </c>
      <c r="S41" s="31">
        <v>1</v>
      </c>
    </row>
    <row r="42" spans="1:19" ht="12.75">
      <c r="A42" s="14">
        <v>49</v>
      </c>
      <c r="B42" s="29">
        <v>17.9164955509925</v>
      </c>
      <c r="C42" s="30">
        <v>16.3367556468172</v>
      </c>
      <c r="D42" s="30">
        <v>27.2060232717317</v>
      </c>
      <c r="E42" s="30">
        <v>23.1813826146475</v>
      </c>
      <c r="F42" s="30">
        <v>20.5831622176591</v>
      </c>
      <c r="G42" s="30">
        <v>15.1950718685832</v>
      </c>
      <c r="H42" s="30">
        <v>9.22655715263518</v>
      </c>
      <c r="I42" s="30">
        <v>4.38877481177276</v>
      </c>
      <c r="J42" s="31">
        <v>134.034223134839</v>
      </c>
      <c r="K42" s="29">
        <v>0</v>
      </c>
      <c r="L42" s="30">
        <v>0</v>
      </c>
      <c r="M42" s="30">
        <v>0</v>
      </c>
      <c r="N42" s="30">
        <v>1</v>
      </c>
      <c r="O42" s="30">
        <v>0</v>
      </c>
      <c r="P42" s="30">
        <v>0</v>
      </c>
      <c r="Q42" s="30">
        <v>0</v>
      </c>
      <c r="R42" s="30">
        <v>0</v>
      </c>
      <c r="S42" s="31">
        <v>1</v>
      </c>
    </row>
    <row r="43" spans="1:19" ht="12.75">
      <c r="A43" s="14">
        <v>50</v>
      </c>
      <c r="B43" s="29">
        <v>127.263518138261</v>
      </c>
      <c r="C43" s="30">
        <v>143.540041067762</v>
      </c>
      <c r="D43" s="30">
        <v>162.398357289528</v>
      </c>
      <c r="E43" s="30">
        <v>183.504449007529</v>
      </c>
      <c r="F43" s="30">
        <v>134.554414784394</v>
      </c>
      <c r="G43" s="30">
        <v>116.643394934976</v>
      </c>
      <c r="H43" s="30">
        <v>96.9418206707734</v>
      </c>
      <c r="I43" s="30">
        <v>34.0670773442847</v>
      </c>
      <c r="J43" s="31">
        <v>998.913073237509</v>
      </c>
      <c r="K43" s="29">
        <v>0</v>
      </c>
      <c r="L43" s="30">
        <v>1</v>
      </c>
      <c r="M43" s="30">
        <v>0</v>
      </c>
      <c r="N43" s="30">
        <v>2</v>
      </c>
      <c r="O43" s="30">
        <v>0</v>
      </c>
      <c r="P43" s="30">
        <v>0</v>
      </c>
      <c r="Q43" s="30">
        <v>0</v>
      </c>
      <c r="R43" s="30">
        <v>0</v>
      </c>
      <c r="S43" s="31">
        <v>3</v>
      </c>
    </row>
    <row r="44" spans="1:19" ht="12.75">
      <c r="A44" s="14">
        <v>51</v>
      </c>
      <c r="B44" s="29">
        <v>231.195071868583</v>
      </c>
      <c r="C44" s="30">
        <v>240.323066392882</v>
      </c>
      <c r="D44" s="30">
        <v>281.281314168378</v>
      </c>
      <c r="E44" s="30">
        <v>281.700205338809</v>
      </c>
      <c r="F44" s="30">
        <v>260.914442162902</v>
      </c>
      <c r="G44" s="30">
        <v>168.413415468857</v>
      </c>
      <c r="H44" s="30">
        <v>127.219712525667</v>
      </c>
      <c r="I44" s="30">
        <v>62.3791923340178</v>
      </c>
      <c r="J44" s="31">
        <v>1653.4264202601</v>
      </c>
      <c r="K44" s="29">
        <v>0</v>
      </c>
      <c r="L44" s="30">
        <v>2</v>
      </c>
      <c r="M44" s="30">
        <v>0</v>
      </c>
      <c r="N44" s="30">
        <v>2</v>
      </c>
      <c r="O44" s="30">
        <v>1</v>
      </c>
      <c r="P44" s="30">
        <v>1</v>
      </c>
      <c r="Q44" s="30">
        <v>0</v>
      </c>
      <c r="R44" s="30">
        <v>0</v>
      </c>
      <c r="S44" s="31">
        <v>6</v>
      </c>
    </row>
    <row r="45" spans="1:19" ht="12.75">
      <c r="A45" s="14">
        <v>52</v>
      </c>
      <c r="B45" s="29">
        <v>379.994524298426</v>
      </c>
      <c r="C45" s="30">
        <v>367.263518138261</v>
      </c>
      <c r="D45" s="30">
        <v>422.579055441478</v>
      </c>
      <c r="E45" s="30">
        <v>424.197125256674</v>
      </c>
      <c r="F45" s="30">
        <v>383.578370978782</v>
      </c>
      <c r="G45" s="30">
        <v>281.74674880219</v>
      </c>
      <c r="H45" s="30">
        <v>160.851471594798</v>
      </c>
      <c r="I45" s="30">
        <v>74.0862422997947</v>
      </c>
      <c r="J45" s="31">
        <v>2494.29705681041</v>
      </c>
      <c r="K45" s="29">
        <v>3</v>
      </c>
      <c r="L45" s="30">
        <v>1</v>
      </c>
      <c r="M45" s="30">
        <v>1</v>
      </c>
      <c r="N45" s="30">
        <v>2</v>
      </c>
      <c r="O45" s="30">
        <v>3</v>
      </c>
      <c r="P45" s="30">
        <v>0</v>
      </c>
      <c r="Q45" s="30">
        <v>1</v>
      </c>
      <c r="R45" s="30">
        <v>0</v>
      </c>
      <c r="S45" s="31">
        <v>11</v>
      </c>
    </row>
    <row r="46" spans="1:19" ht="12.75">
      <c r="A46" s="14">
        <v>53</v>
      </c>
      <c r="B46" s="29">
        <v>549.667351129364</v>
      </c>
      <c r="C46" s="30">
        <v>548.364134154689</v>
      </c>
      <c r="D46" s="30">
        <v>568.553045859001</v>
      </c>
      <c r="E46" s="30">
        <v>627.05544147844</v>
      </c>
      <c r="F46" s="30">
        <v>545.106091718001</v>
      </c>
      <c r="G46" s="30">
        <v>395.90417522245</v>
      </c>
      <c r="H46" s="30">
        <v>221.338809034908</v>
      </c>
      <c r="I46" s="30">
        <v>83.4414784394251</v>
      </c>
      <c r="J46" s="31">
        <v>3539.43052703628</v>
      </c>
      <c r="K46" s="29">
        <v>1</v>
      </c>
      <c r="L46" s="30">
        <v>2</v>
      </c>
      <c r="M46" s="30">
        <v>6</v>
      </c>
      <c r="N46" s="30">
        <v>0</v>
      </c>
      <c r="O46" s="30">
        <v>5</v>
      </c>
      <c r="P46" s="30">
        <v>2</v>
      </c>
      <c r="Q46" s="30">
        <v>1</v>
      </c>
      <c r="R46" s="30">
        <v>0</v>
      </c>
      <c r="S46" s="31">
        <v>17</v>
      </c>
    </row>
    <row r="47" spans="1:19" ht="12.75">
      <c r="A47" s="14">
        <v>54</v>
      </c>
      <c r="B47" s="29">
        <v>750.286105407255</v>
      </c>
      <c r="C47" s="30">
        <v>795.945242984258</v>
      </c>
      <c r="D47" s="30">
        <v>812.407939767283</v>
      </c>
      <c r="E47" s="30">
        <v>810.110882956878</v>
      </c>
      <c r="F47" s="30">
        <v>788.156057494866</v>
      </c>
      <c r="G47" s="30">
        <v>572.92539356605</v>
      </c>
      <c r="H47" s="30">
        <v>265.579739904175</v>
      </c>
      <c r="I47" s="30">
        <v>112.698151950719</v>
      </c>
      <c r="J47" s="31">
        <v>4908.10951403148</v>
      </c>
      <c r="K47" s="29">
        <v>3</v>
      </c>
      <c r="L47" s="30">
        <v>3</v>
      </c>
      <c r="M47" s="30">
        <v>2</v>
      </c>
      <c r="N47" s="30">
        <v>1</v>
      </c>
      <c r="O47" s="30">
        <v>3</v>
      </c>
      <c r="P47" s="30">
        <v>0</v>
      </c>
      <c r="Q47" s="30">
        <v>1</v>
      </c>
      <c r="R47" s="30">
        <v>0</v>
      </c>
      <c r="S47" s="31">
        <v>13</v>
      </c>
    </row>
    <row r="48" spans="1:19" ht="12.75">
      <c r="A48" s="14">
        <v>55</v>
      </c>
      <c r="B48" s="29">
        <v>1090.40930869268</v>
      </c>
      <c r="C48" s="30">
        <v>1140.07392197125</v>
      </c>
      <c r="D48" s="30">
        <v>1199.446954141</v>
      </c>
      <c r="E48" s="30">
        <v>1184.45448323066</v>
      </c>
      <c r="F48" s="30">
        <v>1093.7056810403801</v>
      </c>
      <c r="G48" s="30">
        <v>891.887748117728</v>
      </c>
      <c r="H48" s="30">
        <v>442.43394934976</v>
      </c>
      <c r="I48" s="30">
        <v>135.622176591376</v>
      </c>
      <c r="J48" s="31">
        <v>7178.03422313484</v>
      </c>
      <c r="K48" s="29">
        <v>3</v>
      </c>
      <c r="L48" s="30">
        <v>3</v>
      </c>
      <c r="M48" s="30">
        <v>3</v>
      </c>
      <c r="N48" s="30">
        <v>4</v>
      </c>
      <c r="O48" s="30">
        <v>7</v>
      </c>
      <c r="P48" s="30">
        <v>2</v>
      </c>
      <c r="Q48" s="30">
        <v>1</v>
      </c>
      <c r="R48" s="30">
        <v>0</v>
      </c>
      <c r="S48" s="31">
        <v>23</v>
      </c>
    </row>
    <row r="49" spans="1:19" ht="12.75">
      <c r="A49" s="14">
        <v>56</v>
      </c>
      <c r="B49" s="29">
        <v>1471.25804243669</v>
      </c>
      <c r="C49" s="30">
        <v>1542.59000684463</v>
      </c>
      <c r="D49" s="30">
        <v>1580.61601642711</v>
      </c>
      <c r="E49" s="30">
        <v>1600.32854209446</v>
      </c>
      <c r="F49" s="30">
        <v>1393.3826146475</v>
      </c>
      <c r="G49" s="30">
        <v>1116.60780287474</v>
      </c>
      <c r="H49" s="30">
        <v>570.562628336756</v>
      </c>
      <c r="I49" s="30">
        <v>178.340862422998</v>
      </c>
      <c r="J49" s="31">
        <v>9453.68651608487</v>
      </c>
      <c r="K49" s="29">
        <v>2</v>
      </c>
      <c r="L49" s="30">
        <v>10</v>
      </c>
      <c r="M49" s="30">
        <v>5</v>
      </c>
      <c r="N49" s="30">
        <v>3</v>
      </c>
      <c r="O49" s="30">
        <v>2</v>
      </c>
      <c r="P49" s="30">
        <v>4</v>
      </c>
      <c r="Q49" s="30">
        <v>0</v>
      </c>
      <c r="R49" s="30">
        <v>0</v>
      </c>
      <c r="S49" s="31">
        <v>26</v>
      </c>
    </row>
    <row r="50" spans="1:19" ht="12.75">
      <c r="A50" s="14">
        <v>57</v>
      </c>
      <c r="B50" s="29">
        <v>1263.09650924025</v>
      </c>
      <c r="C50" s="30">
        <v>2110.27241615332</v>
      </c>
      <c r="D50" s="30">
        <v>2124.89527720739</v>
      </c>
      <c r="E50" s="30">
        <v>2045.0841889117</v>
      </c>
      <c r="F50" s="30">
        <v>1932.31211498973</v>
      </c>
      <c r="G50" s="30">
        <v>1429.72210814511</v>
      </c>
      <c r="H50" s="30">
        <v>718.929500342231</v>
      </c>
      <c r="I50" s="30">
        <v>243.485284052019</v>
      </c>
      <c r="J50" s="31">
        <v>11867.7973990418</v>
      </c>
      <c r="K50" s="29">
        <v>4</v>
      </c>
      <c r="L50" s="30">
        <v>4</v>
      </c>
      <c r="M50" s="30">
        <v>11</v>
      </c>
      <c r="N50" s="30">
        <v>9</v>
      </c>
      <c r="O50" s="30">
        <v>8</v>
      </c>
      <c r="P50" s="30">
        <v>5</v>
      </c>
      <c r="Q50" s="30">
        <v>3</v>
      </c>
      <c r="R50" s="30">
        <v>0</v>
      </c>
      <c r="S50" s="31">
        <v>44</v>
      </c>
    </row>
    <row r="51" spans="1:19" ht="12.75">
      <c r="A51" s="14">
        <v>58</v>
      </c>
      <c r="B51" s="29">
        <v>1384.44900752909</v>
      </c>
      <c r="C51" s="30">
        <v>1805.63449691992</v>
      </c>
      <c r="D51" s="30">
        <v>2743.07460643395</v>
      </c>
      <c r="E51" s="30">
        <v>2673.31143052704</v>
      </c>
      <c r="F51" s="30">
        <v>2396.15605749486</v>
      </c>
      <c r="G51" s="30">
        <v>2027.24161533197</v>
      </c>
      <c r="H51" s="30">
        <v>894.17659137577</v>
      </c>
      <c r="I51" s="30">
        <v>283.671457905544</v>
      </c>
      <c r="J51" s="31">
        <v>14207.7152635181</v>
      </c>
      <c r="K51" s="29">
        <v>4</v>
      </c>
      <c r="L51" s="30">
        <v>8</v>
      </c>
      <c r="M51" s="30">
        <v>9</v>
      </c>
      <c r="N51" s="30">
        <v>17</v>
      </c>
      <c r="O51" s="30">
        <v>9</v>
      </c>
      <c r="P51" s="30">
        <v>8</v>
      </c>
      <c r="Q51" s="30">
        <v>7</v>
      </c>
      <c r="R51" s="30">
        <v>3</v>
      </c>
      <c r="S51" s="31">
        <v>65</v>
      </c>
    </row>
    <row r="52" spans="1:19" ht="12.75">
      <c r="A52" s="14">
        <v>59</v>
      </c>
      <c r="B52" s="29">
        <v>1562.81724845996</v>
      </c>
      <c r="C52" s="30">
        <v>1881.50034223135</v>
      </c>
      <c r="D52" s="30">
        <v>2340.64339493498</v>
      </c>
      <c r="E52" s="30">
        <v>3331.32375085558</v>
      </c>
      <c r="F52" s="30">
        <v>3085.71389459275</v>
      </c>
      <c r="G52" s="30">
        <v>2484.06844626968</v>
      </c>
      <c r="H52" s="30">
        <v>1355.41136208077</v>
      </c>
      <c r="I52" s="30">
        <v>359.778234086242</v>
      </c>
      <c r="J52" s="31">
        <v>16401.2566735113</v>
      </c>
      <c r="K52" s="29">
        <v>3</v>
      </c>
      <c r="L52" s="30">
        <v>6</v>
      </c>
      <c r="M52" s="30">
        <v>8</v>
      </c>
      <c r="N52" s="30">
        <v>16</v>
      </c>
      <c r="O52" s="30">
        <v>14</v>
      </c>
      <c r="P52" s="30">
        <v>14</v>
      </c>
      <c r="Q52" s="30">
        <v>6</v>
      </c>
      <c r="R52" s="30">
        <v>1</v>
      </c>
      <c r="S52" s="31">
        <v>68</v>
      </c>
    </row>
    <row r="53" spans="1:19" ht="12.75">
      <c r="A53" s="14">
        <v>60</v>
      </c>
      <c r="B53" s="29">
        <v>1569.55783709788</v>
      </c>
      <c r="C53" s="30">
        <v>2377.56331279945</v>
      </c>
      <c r="D53" s="30">
        <v>2654.03969883641</v>
      </c>
      <c r="E53" s="30">
        <v>3255.92607802875</v>
      </c>
      <c r="F53" s="30">
        <v>4276.79397672827</v>
      </c>
      <c r="G53" s="30">
        <v>3669.73305954826</v>
      </c>
      <c r="H53" s="30">
        <v>2264.69267624914</v>
      </c>
      <c r="I53" s="30">
        <v>674.590006844625</v>
      </c>
      <c r="J53" s="31">
        <v>20742.8966461328</v>
      </c>
      <c r="K53" s="29">
        <v>9</v>
      </c>
      <c r="L53" s="30">
        <v>10</v>
      </c>
      <c r="M53" s="30">
        <v>12</v>
      </c>
      <c r="N53" s="30">
        <v>8</v>
      </c>
      <c r="O53" s="30">
        <v>15</v>
      </c>
      <c r="P53" s="30">
        <v>12</v>
      </c>
      <c r="Q53" s="30">
        <v>4</v>
      </c>
      <c r="R53" s="30">
        <v>0</v>
      </c>
      <c r="S53" s="31">
        <v>70</v>
      </c>
    </row>
    <row r="54" spans="1:19" ht="12.75">
      <c r="A54" s="14">
        <v>61</v>
      </c>
      <c r="B54" s="29">
        <v>1352.63518138261</v>
      </c>
      <c r="C54" s="30">
        <v>2247.16221765914</v>
      </c>
      <c r="D54" s="30">
        <v>2907.49897330596</v>
      </c>
      <c r="E54" s="30">
        <v>3091.73169062286</v>
      </c>
      <c r="F54" s="30">
        <v>3573.18548939083</v>
      </c>
      <c r="G54" s="30">
        <v>4342.81451060917</v>
      </c>
      <c r="H54" s="30">
        <v>2690.75154004107</v>
      </c>
      <c r="I54" s="30">
        <v>773.065023956191</v>
      </c>
      <c r="J54" s="31">
        <v>20978.8446269679</v>
      </c>
      <c r="K54" s="29">
        <v>11</v>
      </c>
      <c r="L54" s="30">
        <v>7</v>
      </c>
      <c r="M54" s="30">
        <v>14</v>
      </c>
      <c r="N54" s="30">
        <v>15</v>
      </c>
      <c r="O54" s="30">
        <v>13</v>
      </c>
      <c r="P54" s="30">
        <v>14</v>
      </c>
      <c r="Q54" s="30">
        <v>16</v>
      </c>
      <c r="R54" s="30">
        <v>3</v>
      </c>
      <c r="S54" s="31">
        <v>93</v>
      </c>
    </row>
    <row r="55" spans="1:19" ht="12.75">
      <c r="A55" s="14">
        <v>62</v>
      </c>
      <c r="B55" s="29">
        <v>1270.75975359343</v>
      </c>
      <c r="C55" s="30">
        <v>1917.23203285421</v>
      </c>
      <c r="D55" s="30">
        <v>2707.50718685832</v>
      </c>
      <c r="E55" s="30">
        <v>3288.19438740588</v>
      </c>
      <c r="F55" s="30">
        <v>3338.64202600958</v>
      </c>
      <c r="G55" s="30">
        <v>3538.58453114306</v>
      </c>
      <c r="H55" s="30">
        <v>3052.76112251882</v>
      </c>
      <c r="I55" s="30">
        <v>908.950034223132</v>
      </c>
      <c r="J55" s="31">
        <v>20022.6310746064</v>
      </c>
      <c r="K55" s="29">
        <v>5</v>
      </c>
      <c r="L55" s="30">
        <v>8</v>
      </c>
      <c r="M55" s="30">
        <v>17</v>
      </c>
      <c r="N55" s="30">
        <v>18</v>
      </c>
      <c r="O55" s="30">
        <v>16</v>
      </c>
      <c r="P55" s="30">
        <v>13</v>
      </c>
      <c r="Q55" s="30">
        <v>11</v>
      </c>
      <c r="R55" s="30">
        <v>3</v>
      </c>
      <c r="S55" s="31">
        <v>91</v>
      </c>
    </row>
    <row r="56" spans="1:19" ht="12.75">
      <c r="A56" s="14">
        <v>63</v>
      </c>
      <c r="B56" s="29">
        <v>1321.07323750856</v>
      </c>
      <c r="C56" s="30">
        <v>1738.85831622177</v>
      </c>
      <c r="D56" s="30">
        <v>2250.4887063655</v>
      </c>
      <c r="E56" s="30">
        <v>3022.34907597536</v>
      </c>
      <c r="F56" s="30">
        <v>3451.47159479808</v>
      </c>
      <c r="G56" s="30">
        <v>3195.69883641342</v>
      </c>
      <c r="H56" s="30">
        <v>2502.893908282</v>
      </c>
      <c r="I56" s="30">
        <v>976.856947296369</v>
      </c>
      <c r="J56" s="31">
        <v>18459.690622861</v>
      </c>
      <c r="K56" s="29">
        <v>9</v>
      </c>
      <c r="L56" s="30">
        <v>11</v>
      </c>
      <c r="M56" s="30">
        <v>11</v>
      </c>
      <c r="N56" s="30">
        <v>17</v>
      </c>
      <c r="O56" s="30">
        <v>16</v>
      </c>
      <c r="P56" s="30">
        <v>19</v>
      </c>
      <c r="Q56" s="30">
        <v>8</v>
      </c>
      <c r="R56" s="30">
        <v>2</v>
      </c>
      <c r="S56" s="31">
        <v>93</v>
      </c>
    </row>
    <row r="57" spans="1:19" ht="12.75">
      <c r="A57" s="14">
        <v>64</v>
      </c>
      <c r="B57" s="29">
        <v>1277.68925393566</v>
      </c>
      <c r="C57" s="30">
        <v>1752.33401779603</v>
      </c>
      <c r="D57" s="30">
        <v>1990.86652977413</v>
      </c>
      <c r="E57" s="30">
        <v>2439.48254620123</v>
      </c>
      <c r="F57" s="30">
        <v>3174.45859000684</v>
      </c>
      <c r="G57" s="30">
        <v>3186.34907597536</v>
      </c>
      <c r="H57" s="30">
        <v>2104.20807665982</v>
      </c>
      <c r="I57" s="30">
        <v>764.39972621492</v>
      </c>
      <c r="J57" s="31">
        <v>16689.787816564</v>
      </c>
      <c r="K57" s="29">
        <v>9</v>
      </c>
      <c r="L57" s="30">
        <v>10</v>
      </c>
      <c r="M57" s="30">
        <v>12</v>
      </c>
      <c r="N57" s="30">
        <v>16</v>
      </c>
      <c r="O57" s="30">
        <v>10</v>
      </c>
      <c r="P57" s="30">
        <v>20</v>
      </c>
      <c r="Q57" s="30">
        <v>13</v>
      </c>
      <c r="R57" s="30">
        <v>4</v>
      </c>
      <c r="S57" s="31">
        <v>94</v>
      </c>
    </row>
    <row r="58" spans="1:19" ht="12.75">
      <c r="A58" s="14">
        <v>65</v>
      </c>
      <c r="B58" s="29">
        <v>1259.5947980835</v>
      </c>
      <c r="C58" s="30">
        <v>1727.59206023272</v>
      </c>
      <c r="D58" s="30">
        <v>2054.92950034223</v>
      </c>
      <c r="E58" s="30">
        <v>2183.15674195756</v>
      </c>
      <c r="F58" s="30">
        <v>2612.1916495551</v>
      </c>
      <c r="G58" s="30">
        <v>3003.95893223819</v>
      </c>
      <c r="H58" s="30">
        <v>2166.13004791239</v>
      </c>
      <c r="I58" s="30">
        <v>715.414099931553</v>
      </c>
      <c r="J58" s="31">
        <v>15722.9678302533</v>
      </c>
      <c r="K58" s="29">
        <v>9</v>
      </c>
      <c r="L58" s="30">
        <v>11</v>
      </c>
      <c r="M58" s="30">
        <v>13</v>
      </c>
      <c r="N58" s="30">
        <v>17</v>
      </c>
      <c r="O58" s="30">
        <v>14</v>
      </c>
      <c r="P58" s="30">
        <v>18</v>
      </c>
      <c r="Q58" s="30">
        <v>10</v>
      </c>
      <c r="R58" s="30">
        <v>2</v>
      </c>
      <c r="S58" s="31">
        <v>94</v>
      </c>
    </row>
    <row r="59" spans="1:19" ht="12.75">
      <c r="A59" s="14">
        <v>66</v>
      </c>
      <c r="B59" s="29">
        <v>1144.37508555784</v>
      </c>
      <c r="C59" s="30">
        <v>1683.73442847365</v>
      </c>
      <c r="D59" s="30">
        <v>2026.0424366872</v>
      </c>
      <c r="E59" s="30">
        <v>2247.70978781657</v>
      </c>
      <c r="F59" s="30">
        <v>2293.30047912389</v>
      </c>
      <c r="G59" s="30">
        <v>2500.23819301848</v>
      </c>
      <c r="H59" s="30">
        <v>2054.30800821355</v>
      </c>
      <c r="I59" s="30">
        <v>765.81245722108</v>
      </c>
      <c r="J59" s="31">
        <v>14715.5208761122</v>
      </c>
      <c r="K59" s="29">
        <v>11</v>
      </c>
      <c r="L59" s="30">
        <v>12</v>
      </c>
      <c r="M59" s="30">
        <v>18</v>
      </c>
      <c r="N59" s="30">
        <v>25</v>
      </c>
      <c r="O59" s="30">
        <v>10</v>
      </c>
      <c r="P59" s="30">
        <v>16</v>
      </c>
      <c r="Q59" s="30">
        <v>11</v>
      </c>
      <c r="R59" s="30">
        <v>2</v>
      </c>
      <c r="S59" s="31">
        <v>105</v>
      </c>
    </row>
    <row r="60" spans="1:19" ht="12.75">
      <c r="A60" s="14">
        <v>67</v>
      </c>
      <c r="B60" s="29">
        <v>1089.4674880219</v>
      </c>
      <c r="C60" s="30">
        <v>1552.02464065708</v>
      </c>
      <c r="D60" s="30">
        <v>1951.45790554415</v>
      </c>
      <c r="E60" s="30">
        <v>2194.11088295688</v>
      </c>
      <c r="F60" s="30">
        <v>2297.28131416838</v>
      </c>
      <c r="G60" s="30">
        <v>2157.96577686516</v>
      </c>
      <c r="H60" s="30">
        <v>1728.79945242984</v>
      </c>
      <c r="I60" s="30">
        <v>684.260095824776</v>
      </c>
      <c r="J60" s="31">
        <v>13655.3675564682</v>
      </c>
      <c r="K60" s="29">
        <v>6</v>
      </c>
      <c r="L60" s="30">
        <v>11</v>
      </c>
      <c r="M60" s="30">
        <v>18</v>
      </c>
      <c r="N60" s="30">
        <v>16</v>
      </c>
      <c r="O60" s="30">
        <v>20</v>
      </c>
      <c r="P60" s="30">
        <v>16</v>
      </c>
      <c r="Q60" s="30">
        <v>13</v>
      </c>
      <c r="R60" s="30">
        <v>3</v>
      </c>
      <c r="S60" s="31">
        <v>103</v>
      </c>
    </row>
    <row r="61" spans="1:19" ht="12.75">
      <c r="A61" s="14">
        <v>68</v>
      </c>
      <c r="B61" s="29">
        <v>1037.53045859001</v>
      </c>
      <c r="C61" s="30">
        <v>1496.87337440109</v>
      </c>
      <c r="D61" s="30">
        <v>1800.44079397673</v>
      </c>
      <c r="E61" s="30">
        <v>2089.27310061602</v>
      </c>
      <c r="F61" s="30">
        <v>2270.05612594114</v>
      </c>
      <c r="G61" s="30">
        <v>2136.69541409993</v>
      </c>
      <c r="H61" s="30">
        <v>1492.98562628337</v>
      </c>
      <c r="I61" s="30">
        <v>552.45722108145</v>
      </c>
      <c r="J61" s="31">
        <v>12876.3121149897</v>
      </c>
      <c r="K61" s="29">
        <v>16</v>
      </c>
      <c r="L61" s="30">
        <v>11</v>
      </c>
      <c r="M61" s="30">
        <v>27</v>
      </c>
      <c r="N61" s="30">
        <v>25</v>
      </c>
      <c r="O61" s="30">
        <v>32</v>
      </c>
      <c r="P61" s="30">
        <v>10</v>
      </c>
      <c r="Q61" s="30">
        <v>9</v>
      </c>
      <c r="R61" s="30">
        <v>8</v>
      </c>
      <c r="S61" s="31">
        <v>138</v>
      </c>
    </row>
    <row r="62" spans="1:19" ht="12.75">
      <c r="A62" s="14">
        <v>69</v>
      </c>
      <c r="B62" s="29">
        <v>990.932238193019</v>
      </c>
      <c r="C62" s="30">
        <v>1402.03422313484</v>
      </c>
      <c r="D62" s="30">
        <v>1745.19917864476</v>
      </c>
      <c r="E62" s="30">
        <v>1960.40793976728</v>
      </c>
      <c r="F62" s="30">
        <v>2140.90896646133</v>
      </c>
      <c r="G62" s="30">
        <v>2077.05954825462</v>
      </c>
      <c r="H62" s="30">
        <v>1454.19575633128</v>
      </c>
      <c r="I62" s="30">
        <v>507.296372347706</v>
      </c>
      <c r="J62" s="31">
        <v>12278.0342231348</v>
      </c>
      <c r="K62" s="29">
        <v>17</v>
      </c>
      <c r="L62" s="30">
        <v>25</v>
      </c>
      <c r="M62" s="30">
        <v>13</v>
      </c>
      <c r="N62" s="30">
        <v>25</v>
      </c>
      <c r="O62" s="30">
        <v>19</v>
      </c>
      <c r="P62" s="30">
        <v>23</v>
      </c>
      <c r="Q62" s="30">
        <v>8</v>
      </c>
      <c r="R62" s="30">
        <v>4</v>
      </c>
      <c r="S62" s="31">
        <v>134</v>
      </c>
    </row>
    <row r="63" spans="1:19" ht="12.75">
      <c r="A63" s="14">
        <v>70</v>
      </c>
      <c r="B63" s="29">
        <v>929.661875427789</v>
      </c>
      <c r="C63" s="30">
        <v>1283.58658453114</v>
      </c>
      <c r="D63" s="30">
        <v>1626.29158110883</v>
      </c>
      <c r="E63" s="30">
        <v>1881.08692676249</v>
      </c>
      <c r="F63" s="30">
        <v>2043.84668035592</v>
      </c>
      <c r="G63" s="30">
        <v>1962.28884325804</v>
      </c>
      <c r="H63" s="30">
        <v>1372.93360711841</v>
      </c>
      <c r="I63" s="30">
        <v>517.790554414784</v>
      </c>
      <c r="J63" s="31">
        <v>11617.4866529774</v>
      </c>
      <c r="K63" s="29">
        <v>7</v>
      </c>
      <c r="L63" s="30">
        <v>18</v>
      </c>
      <c r="M63" s="30">
        <v>27</v>
      </c>
      <c r="N63" s="30">
        <v>22</v>
      </c>
      <c r="O63" s="30">
        <v>14</v>
      </c>
      <c r="P63" s="30">
        <v>34</v>
      </c>
      <c r="Q63" s="30">
        <v>22</v>
      </c>
      <c r="R63" s="30">
        <v>3</v>
      </c>
      <c r="S63" s="31">
        <v>147</v>
      </c>
    </row>
    <row r="64" spans="1:19" ht="12.75">
      <c r="A64" s="14">
        <v>71</v>
      </c>
      <c r="B64" s="29">
        <v>950.25325119781</v>
      </c>
      <c r="C64" s="30">
        <v>1282.1273100616</v>
      </c>
      <c r="D64" s="30">
        <v>1495.27994524298</v>
      </c>
      <c r="E64" s="30">
        <v>1736.27926078029</v>
      </c>
      <c r="F64" s="30">
        <v>1928.77481177276</v>
      </c>
      <c r="G64" s="30">
        <v>1876.58042436687</v>
      </c>
      <c r="H64" s="30">
        <v>1337.659137577</v>
      </c>
      <c r="I64" s="30">
        <v>491.58932238193</v>
      </c>
      <c r="J64" s="31">
        <v>11098.5434633813</v>
      </c>
      <c r="K64" s="29">
        <v>8</v>
      </c>
      <c r="L64" s="30">
        <v>19</v>
      </c>
      <c r="M64" s="30">
        <v>19</v>
      </c>
      <c r="N64" s="30">
        <v>19</v>
      </c>
      <c r="O64" s="30">
        <v>28</v>
      </c>
      <c r="P64" s="30">
        <v>27</v>
      </c>
      <c r="Q64" s="30">
        <v>17</v>
      </c>
      <c r="R64" s="30">
        <v>5</v>
      </c>
      <c r="S64" s="31">
        <v>142</v>
      </c>
    </row>
    <row r="65" spans="1:19" ht="12.75">
      <c r="A65" s="14">
        <v>72</v>
      </c>
      <c r="B65" s="29">
        <v>854.74880219028</v>
      </c>
      <c r="C65" s="30">
        <v>1260.18343600274</v>
      </c>
      <c r="D65" s="30">
        <v>1461.14442162902</v>
      </c>
      <c r="E65" s="30">
        <v>1611.26899383984</v>
      </c>
      <c r="F65" s="30">
        <v>1732.57221081451</v>
      </c>
      <c r="G65" s="30">
        <v>1802.53524982888</v>
      </c>
      <c r="H65" s="30">
        <v>1254.11088295688</v>
      </c>
      <c r="I65" s="30">
        <v>498.220396988363</v>
      </c>
      <c r="J65" s="31">
        <v>10474.7843942505</v>
      </c>
      <c r="K65" s="29">
        <v>12</v>
      </c>
      <c r="L65" s="30">
        <v>28</v>
      </c>
      <c r="M65" s="30">
        <v>24</v>
      </c>
      <c r="N65" s="30">
        <v>25</v>
      </c>
      <c r="O65" s="30">
        <v>29</v>
      </c>
      <c r="P65" s="30">
        <v>23</v>
      </c>
      <c r="Q65" s="30">
        <v>15</v>
      </c>
      <c r="R65" s="30">
        <v>4</v>
      </c>
      <c r="S65" s="31">
        <v>160</v>
      </c>
    </row>
    <row r="66" spans="1:19" ht="12.75">
      <c r="A66" s="14">
        <v>73</v>
      </c>
      <c r="B66" s="29">
        <v>809.771389459274</v>
      </c>
      <c r="C66" s="30">
        <v>1178.46954140999</v>
      </c>
      <c r="D66" s="30">
        <v>1468.5311430527</v>
      </c>
      <c r="E66" s="30">
        <v>1555.75085557837</v>
      </c>
      <c r="F66" s="30">
        <v>1634.71047227926</v>
      </c>
      <c r="G66" s="30">
        <v>1592.45722108145</v>
      </c>
      <c r="H66" s="30">
        <v>1212.59685147159</v>
      </c>
      <c r="I66" s="30">
        <v>473.319644079397</v>
      </c>
      <c r="J66" s="31">
        <v>9925.60711841204</v>
      </c>
      <c r="K66" s="29">
        <v>17</v>
      </c>
      <c r="L66" s="30">
        <v>20</v>
      </c>
      <c r="M66" s="30">
        <v>28</v>
      </c>
      <c r="N66" s="30">
        <v>42</v>
      </c>
      <c r="O66" s="30">
        <v>21</v>
      </c>
      <c r="P66" s="30">
        <v>25</v>
      </c>
      <c r="Q66" s="30">
        <v>21</v>
      </c>
      <c r="R66" s="30">
        <v>4</v>
      </c>
      <c r="S66" s="31">
        <v>178</v>
      </c>
    </row>
    <row r="67" spans="1:19" ht="12.75">
      <c r="A67" s="14">
        <v>74</v>
      </c>
      <c r="B67" s="29">
        <v>738.275154004106</v>
      </c>
      <c r="C67" s="30">
        <v>1079.96440793977</v>
      </c>
      <c r="D67" s="30">
        <v>1355.62765229295</v>
      </c>
      <c r="E67" s="30">
        <v>1597.08966461328</v>
      </c>
      <c r="F67" s="30">
        <v>1573.91375770021</v>
      </c>
      <c r="G67" s="30">
        <v>1475.37303216975</v>
      </c>
      <c r="H67" s="30">
        <v>1053.43737166324</v>
      </c>
      <c r="I67" s="30">
        <v>450.116358658453</v>
      </c>
      <c r="J67" s="31">
        <v>9323.79739904174</v>
      </c>
      <c r="K67" s="29">
        <v>18</v>
      </c>
      <c r="L67" s="30">
        <v>19</v>
      </c>
      <c r="M67" s="30">
        <v>22</v>
      </c>
      <c r="N67" s="30">
        <v>31</v>
      </c>
      <c r="O67" s="30">
        <v>30</v>
      </c>
      <c r="P67" s="30">
        <v>24</v>
      </c>
      <c r="Q67" s="30">
        <v>14</v>
      </c>
      <c r="R67" s="30">
        <v>7</v>
      </c>
      <c r="S67" s="31">
        <v>165</v>
      </c>
    </row>
    <row r="68" spans="1:19" ht="12.75">
      <c r="A68" s="14">
        <v>75</v>
      </c>
      <c r="B68" s="29">
        <v>680.402464065708</v>
      </c>
      <c r="C68" s="30">
        <v>990.466803559206</v>
      </c>
      <c r="D68" s="30">
        <v>1234.47501711157</v>
      </c>
      <c r="E68" s="30">
        <v>1462.2559890486</v>
      </c>
      <c r="F68" s="30">
        <v>1583.96440793977</v>
      </c>
      <c r="G68" s="30">
        <v>1430.68583162218</v>
      </c>
      <c r="H68" s="30">
        <v>980.281998631074</v>
      </c>
      <c r="I68" s="30">
        <v>372.741957563313</v>
      </c>
      <c r="J68" s="31">
        <v>8735.27446954141</v>
      </c>
      <c r="K68" s="29">
        <v>12</v>
      </c>
      <c r="L68" s="30">
        <v>23</v>
      </c>
      <c r="M68" s="30">
        <v>27</v>
      </c>
      <c r="N68" s="30">
        <v>26</v>
      </c>
      <c r="O68" s="30">
        <v>45</v>
      </c>
      <c r="P68" s="30">
        <v>27</v>
      </c>
      <c r="Q68" s="30">
        <v>22</v>
      </c>
      <c r="R68" s="30">
        <v>5</v>
      </c>
      <c r="S68" s="31">
        <v>187</v>
      </c>
    </row>
    <row r="69" spans="1:19" ht="12.75">
      <c r="A69" s="14">
        <v>76</v>
      </c>
      <c r="B69" s="29">
        <v>678.173853524983</v>
      </c>
      <c r="C69" s="30">
        <v>889.659137577002</v>
      </c>
      <c r="D69" s="30">
        <v>1118.36550308008</v>
      </c>
      <c r="E69" s="30">
        <v>1345.32511978097</v>
      </c>
      <c r="F69" s="30">
        <v>1467.13483915127</v>
      </c>
      <c r="G69" s="30">
        <v>1450.55441478439</v>
      </c>
      <c r="H69" s="30">
        <v>945.782340862424</v>
      </c>
      <c r="I69" s="30">
        <v>355.830253251198</v>
      </c>
      <c r="J69" s="31">
        <v>8250.82546201233</v>
      </c>
      <c r="K69" s="29">
        <v>22</v>
      </c>
      <c r="L69" s="30">
        <v>24</v>
      </c>
      <c r="M69" s="30">
        <v>31</v>
      </c>
      <c r="N69" s="30">
        <v>41</v>
      </c>
      <c r="O69" s="30">
        <v>30</v>
      </c>
      <c r="P69" s="30">
        <v>28</v>
      </c>
      <c r="Q69" s="30">
        <v>32</v>
      </c>
      <c r="R69" s="30">
        <v>8</v>
      </c>
      <c r="S69" s="31">
        <v>216</v>
      </c>
    </row>
    <row r="70" spans="1:19" ht="12.75">
      <c r="A70" s="14">
        <v>77</v>
      </c>
      <c r="B70" s="29">
        <v>630.255989048597</v>
      </c>
      <c r="C70" s="30">
        <v>875.477070499657</v>
      </c>
      <c r="D70" s="30">
        <v>1021.88364134155</v>
      </c>
      <c r="E70" s="30">
        <v>1197.01848049281</v>
      </c>
      <c r="F70" s="30">
        <v>1345.78507871321</v>
      </c>
      <c r="G70" s="30">
        <v>1323.88774811773</v>
      </c>
      <c r="H70" s="30">
        <v>946.198494182067</v>
      </c>
      <c r="I70" s="30">
        <v>341.100616016427</v>
      </c>
      <c r="J70" s="31">
        <v>7681.60711841205</v>
      </c>
      <c r="K70" s="29">
        <v>19</v>
      </c>
      <c r="L70" s="30">
        <v>27</v>
      </c>
      <c r="M70" s="30">
        <v>33</v>
      </c>
      <c r="N70" s="30">
        <v>38</v>
      </c>
      <c r="O70" s="30">
        <v>46</v>
      </c>
      <c r="P70" s="30">
        <v>44</v>
      </c>
      <c r="Q70" s="30">
        <v>30</v>
      </c>
      <c r="R70" s="30">
        <v>11</v>
      </c>
      <c r="S70" s="31">
        <v>248</v>
      </c>
    </row>
    <row r="71" spans="1:19" ht="12.75">
      <c r="A71" s="14">
        <v>78</v>
      </c>
      <c r="B71" s="29">
        <v>538.581793292265</v>
      </c>
      <c r="C71" s="30">
        <v>794.951403148528</v>
      </c>
      <c r="D71" s="30">
        <v>1013.19644079398</v>
      </c>
      <c r="E71" s="30">
        <v>1102.33538672142</v>
      </c>
      <c r="F71" s="30">
        <v>1217.4893908282</v>
      </c>
      <c r="G71" s="30">
        <v>1234.66392881588</v>
      </c>
      <c r="H71" s="30">
        <v>867.446954141</v>
      </c>
      <c r="I71" s="30">
        <v>365.618069815195</v>
      </c>
      <c r="J71" s="31">
        <v>7134.28336755647</v>
      </c>
      <c r="K71" s="29">
        <v>26</v>
      </c>
      <c r="L71" s="30">
        <v>32</v>
      </c>
      <c r="M71" s="30">
        <v>35</v>
      </c>
      <c r="N71" s="30">
        <v>31</v>
      </c>
      <c r="O71" s="30">
        <v>40</v>
      </c>
      <c r="P71" s="30">
        <v>41</v>
      </c>
      <c r="Q71" s="30">
        <v>29</v>
      </c>
      <c r="R71" s="30">
        <v>7</v>
      </c>
      <c r="S71" s="31">
        <v>241</v>
      </c>
    </row>
    <row r="72" spans="1:19" ht="12.75">
      <c r="A72" s="14">
        <v>79</v>
      </c>
      <c r="B72" s="29">
        <v>499.208761122519</v>
      </c>
      <c r="C72" s="30">
        <v>703.57015742642</v>
      </c>
      <c r="D72" s="30">
        <v>901.973990417522</v>
      </c>
      <c r="E72" s="30">
        <v>1078.33812457221</v>
      </c>
      <c r="F72" s="30">
        <v>1110.59000684463</v>
      </c>
      <c r="G72" s="30">
        <v>1137.27036276523</v>
      </c>
      <c r="H72" s="30">
        <v>798.976043805613</v>
      </c>
      <c r="I72" s="30">
        <v>308.309377138946</v>
      </c>
      <c r="J72" s="31">
        <v>6538.23682409308</v>
      </c>
      <c r="K72" s="29">
        <v>16</v>
      </c>
      <c r="L72" s="30">
        <v>31</v>
      </c>
      <c r="M72" s="30">
        <v>33</v>
      </c>
      <c r="N72" s="30">
        <v>43</v>
      </c>
      <c r="O72" s="30">
        <v>30</v>
      </c>
      <c r="P72" s="30">
        <v>34</v>
      </c>
      <c r="Q72" s="30">
        <v>31</v>
      </c>
      <c r="R72" s="30">
        <v>20</v>
      </c>
      <c r="S72" s="31">
        <v>238</v>
      </c>
    </row>
    <row r="73" spans="1:19" ht="12.75">
      <c r="A73" s="14">
        <v>80</v>
      </c>
      <c r="B73" s="29">
        <v>444.947296372348</v>
      </c>
      <c r="C73" s="30">
        <v>618.907597535934</v>
      </c>
      <c r="D73" s="30">
        <v>766.110882956879</v>
      </c>
      <c r="E73" s="30">
        <v>940.342231348391</v>
      </c>
      <c r="F73" s="30">
        <v>1060.52019164955</v>
      </c>
      <c r="G73" s="30">
        <v>1014.24229979466</v>
      </c>
      <c r="H73" s="30">
        <v>752.887063655031</v>
      </c>
      <c r="I73" s="30">
        <v>307.373032169747</v>
      </c>
      <c r="J73" s="31">
        <v>5905.33059548255</v>
      </c>
      <c r="K73" s="29">
        <v>20</v>
      </c>
      <c r="L73" s="30">
        <v>32</v>
      </c>
      <c r="M73" s="30">
        <v>38</v>
      </c>
      <c r="N73" s="30">
        <v>37</v>
      </c>
      <c r="O73" s="30">
        <v>49</v>
      </c>
      <c r="P73" s="30">
        <v>42</v>
      </c>
      <c r="Q73" s="30">
        <v>27</v>
      </c>
      <c r="R73" s="30">
        <v>16</v>
      </c>
      <c r="S73" s="31">
        <v>261</v>
      </c>
    </row>
    <row r="74" spans="1:19" ht="12.75">
      <c r="A74" s="14">
        <v>81</v>
      </c>
      <c r="B74" s="29">
        <v>364.325804243669</v>
      </c>
      <c r="C74" s="30">
        <v>578.970568104038</v>
      </c>
      <c r="D74" s="30">
        <v>688.952772073922</v>
      </c>
      <c r="E74" s="30">
        <v>814.47227926078</v>
      </c>
      <c r="F74" s="30">
        <v>957.075975359343</v>
      </c>
      <c r="G74" s="30">
        <v>933.730321697467</v>
      </c>
      <c r="H74" s="30">
        <v>667.989048596852</v>
      </c>
      <c r="I74" s="30">
        <v>270.858316221766</v>
      </c>
      <c r="J74" s="31">
        <v>5276.37508555784</v>
      </c>
      <c r="K74" s="29">
        <v>14</v>
      </c>
      <c r="L74" s="30">
        <v>38</v>
      </c>
      <c r="M74" s="30">
        <v>31</v>
      </c>
      <c r="N74" s="30">
        <v>33</v>
      </c>
      <c r="O74" s="30">
        <v>51</v>
      </c>
      <c r="P74" s="30">
        <v>47</v>
      </c>
      <c r="Q74" s="30">
        <v>31</v>
      </c>
      <c r="R74" s="30">
        <v>11</v>
      </c>
      <c r="S74" s="31">
        <v>256</v>
      </c>
    </row>
    <row r="75" spans="1:19" ht="12.75">
      <c r="A75" s="14">
        <v>82</v>
      </c>
      <c r="B75" s="29">
        <v>332.303901437372</v>
      </c>
      <c r="C75" s="30">
        <v>503.080082135524</v>
      </c>
      <c r="D75" s="30">
        <v>653.535934291581</v>
      </c>
      <c r="E75" s="30">
        <v>712.533880903491</v>
      </c>
      <c r="F75" s="30">
        <v>822.609171800137</v>
      </c>
      <c r="G75" s="30">
        <v>855.474332648871</v>
      </c>
      <c r="H75" s="30">
        <v>628.120465434634</v>
      </c>
      <c r="I75" s="30">
        <v>251.411362080767</v>
      </c>
      <c r="J75" s="31">
        <v>4759.06913073238</v>
      </c>
      <c r="K75" s="29">
        <v>22</v>
      </c>
      <c r="L75" s="30">
        <v>37</v>
      </c>
      <c r="M75" s="30">
        <v>41</v>
      </c>
      <c r="N75" s="30">
        <v>47</v>
      </c>
      <c r="O75" s="30">
        <v>35</v>
      </c>
      <c r="P75" s="30">
        <v>41</v>
      </c>
      <c r="Q75" s="30">
        <v>37</v>
      </c>
      <c r="R75" s="30">
        <v>15</v>
      </c>
      <c r="S75" s="31">
        <v>275</v>
      </c>
    </row>
    <row r="76" spans="1:19" ht="12.75">
      <c r="A76" s="14">
        <v>83</v>
      </c>
      <c r="B76" s="29">
        <v>269.623545516769</v>
      </c>
      <c r="C76" s="30">
        <v>456</v>
      </c>
      <c r="D76" s="30">
        <v>562.316221765914</v>
      </c>
      <c r="E76" s="30">
        <v>655.337440109514</v>
      </c>
      <c r="F76" s="30">
        <v>683.107460643395</v>
      </c>
      <c r="G76" s="30">
        <v>730.546201232033</v>
      </c>
      <c r="H76" s="30">
        <v>557.555099247091</v>
      </c>
      <c r="I76" s="30">
        <v>234.020533880904</v>
      </c>
      <c r="J76" s="31">
        <v>4148.50650239562</v>
      </c>
      <c r="K76" s="29">
        <v>20</v>
      </c>
      <c r="L76" s="30">
        <v>37</v>
      </c>
      <c r="M76" s="30">
        <v>40</v>
      </c>
      <c r="N76" s="30">
        <v>47</v>
      </c>
      <c r="O76" s="30">
        <v>41</v>
      </c>
      <c r="P76" s="30">
        <v>55</v>
      </c>
      <c r="Q76" s="30">
        <v>35</v>
      </c>
      <c r="R76" s="30">
        <v>9</v>
      </c>
      <c r="S76" s="31">
        <v>284</v>
      </c>
    </row>
    <row r="77" spans="1:19" ht="12.75">
      <c r="A77" s="14">
        <v>84</v>
      </c>
      <c r="B77" s="29">
        <v>177.787816563997</v>
      </c>
      <c r="C77" s="30">
        <v>402.800821355236</v>
      </c>
      <c r="D77" s="30">
        <v>515.041752224504</v>
      </c>
      <c r="E77" s="30">
        <v>583.945242984257</v>
      </c>
      <c r="F77" s="30">
        <v>657.716632443532</v>
      </c>
      <c r="G77" s="30">
        <v>610.412046543463</v>
      </c>
      <c r="H77" s="30">
        <v>451.726214921287</v>
      </c>
      <c r="I77" s="30">
        <v>217.130732375086</v>
      </c>
      <c r="J77" s="31">
        <v>3616.56125941136</v>
      </c>
      <c r="K77" s="29">
        <v>16</v>
      </c>
      <c r="L77" s="30">
        <v>26</v>
      </c>
      <c r="M77" s="30">
        <v>40</v>
      </c>
      <c r="N77" s="30">
        <v>43</v>
      </c>
      <c r="O77" s="30">
        <v>49</v>
      </c>
      <c r="P77" s="30">
        <v>60</v>
      </c>
      <c r="Q77" s="30">
        <v>43</v>
      </c>
      <c r="R77" s="30">
        <v>12</v>
      </c>
      <c r="S77" s="31">
        <v>289</v>
      </c>
    </row>
    <row r="78" spans="1:19" ht="12.75">
      <c r="A78" s="14">
        <v>85</v>
      </c>
      <c r="B78" s="29">
        <v>142.135523613963</v>
      </c>
      <c r="C78" s="30">
        <v>225.678302532512</v>
      </c>
      <c r="D78" s="30">
        <v>428.585900068446</v>
      </c>
      <c r="E78" s="30">
        <v>532.747433264887</v>
      </c>
      <c r="F78" s="30">
        <v>595.40862422998</v>
      </c>
      <c r="G78" s="30">
        <v>609.122518822724</v>
      </c>
      <c r="H78" s="30">
        <v>379.170431211499</v>
      </c>
      <c r="I78" s="30">
        <v>168.279260780287</v>
      </c>
      <c r="J78" s="31">
        <v>3081.1279945243</v>
      </c>
      <c r="K78" s="29">
        <v>10</v>
      </c>
      <c r="L78" s="30">
        <v>36</v>
      </c>
      <c r="M78" s="30">
        <v>33</v>
      </c>
      <c r="N78" s="30">
        <v>48</v>
      </c>
      <c r="O78" s="30">
        <v>44</v>
      </c>
      <c r="P78" s="30">
        <v>46</v>
      </c>
      <c r="Q78" s="30">
        <v>33</v>
      </c>
      <c r="R78" s="30">
        <v>11</v>
      </c>
      <c r="S78" s="31">
        <v>261</v>
      </c>
    </row>
    <row r="79" spans="1:19" ht="12.75">
      <c r="A79" s="14">
        <v>86</v>
      </c>
      <c r="B79" s="29">
        <v>143.362080766598</v>
      </c>
      <c r="C79" s="30">
        <v>174.072553045859</v>
      </c>
      <c r="D79" s="30">
        <v>223.616700889802</v>
      </c>
      <c r="E79" s="30">
        <v>436.89801505818</v>
      </c>
      <c r="F79" s="30">
        <v>540.878850102669</v>
      </c>
      <c r="G79" s="30">
        <v>549.555099247091</v>
      </c>
      <c r="H79" s="30">
        <v>416.533880903491</v>
      </c>
      <c r="I79" s="30">
        <v>151.775496235455</v>
      </c>
      <c r="J79" s="31">
        <v>2636.69267624914</v>
      </c>
      <c r="K79" s="29">
        <v>15</v>
      </c>
      <c r="L79" s="30">
        <v>19</v>
      </c>
      <c r="M79" s="30">
        <v>23</v>
      </c>
      <c r="N79" s="30">
        <v>47</v>
      </c>
      <c r="O79" s="30">
        <v>44</v>
      </c>
      <c r="P79" s="30">
        <v>51</v>
      </c>
      <c r="Q79" s="30">
        <v>39</v>
      </c>
      <c r="R79" s="30">
        <v>11</v>
      </c>
      <c r="S79" s="31">
        <v>249</v>
      </c>
    </row>
    <row r="80" spans="1:19" ht="12.75">
      <c r="A80" s="14">
        <v>87</v>
      </c>
      <c r="B80" s="29">
        <v>132.654346338125</v>
      </c>
      <c r="C80" s="30">
        <v>191.37029431896</v>
      </c>
      <c r="D80" s="30">
        <v>198.447638603696</v>
      </c>
      <c r="E80" s="30">
        <v>230.86379192334</v>
      </c>
      <c r="F80" s="30">
        <v>444.544832306639</v>
      </c>
      <c r="G80" s="30">
        <v>485.579739904175</v>
      </c>
      <c r="H80" s="30">
        <v>396.498288843258</v>
      </c>
      <c r="I80" s="30">
        <v>154.401095140315</v>
      </c>
      <c r="J80" s="31">
        <v>2234.36002737851</v>
      </c>
      <c r="K80" s="29">
        <v>19</v>
      </c>
      <c r="L80" s="30">
        <v>24</v>
      </c>
      <c r="M80" s="30">
        <v>24</v>
      </c>
      <c r="N80" s="30">
        <v>27</v>
      </c>
      <c r="O80" s="30">
        <v>37</v>
      </c>
      <c r="P80" s="30">
        <v>44</v>
      </c>
      <c r="Q80" s="30">
        <v>40</v>
      </c>
      <c r="R80" s="30">
        <v>15</v>
      </c>
      <c r="S80" s="31">
        <v>230</v>
      </c>
    </row>
    <row r="81" spans="1:19" ht="12.75">
      <c r="A81" s="14">
        <v>88</v>
      </c>
      <c r="B81" s="29">
        <v>118.784394250513</v>
      </c>
      <c r="C81" s="30">
        <v>174.56810403833</v>
      </c>
      <c r="D81" s="30">
        <v>203.841204654346</v>
      </c>
      <c r="E81" s="30">
        <v>209.609856262834</v>
      </c>
      <c r="F81" s="30">
        <v>224.224503764545</v>
      </c>
      <c r="G81" s="30">
        <v>408.109514031485</v>
      </c>
      <c r="H81" s="30">
        <v>334.321697467488</v>
      </c>
      <c r="I81" s="30">
        <v>122.499657768652</v>
      </c>
      <c r="J81" s="31">
        <v>1795.95893223819</v>
      </c>
      <c r="K81" s="29">
        <v>18</v>
      </c>
      <c r="L81" s="30">
        <v>33</v>
      </c>
      <c r="M81" s="30">
        <v>25</v>
      </c>
      <c r="N81" s="30">
        <v>20</v>
      </c>
      <c r="O81" s="30">
        <v>32</v>
      </c>
      <c r="P81" s="30">
        <v>46</v>
      </c>
      <c r="Q81" s="30">
        <v>55</v>
      </c>
      <c r="R81" s="30">
        <v>11</v>
      </c>
      <c r="S81" s="31">
        <v>240</v>
      </c>
    </row>
    <row r="82" spans="1:19" ht="12.75">
      <c r="A82" s="14">
        <v>89</v>
      </c>
      <c r="B82" s="29">
        <v>101.056810403833</v>
      </c>
      <c r="C82" s="30">
        <v>139.98083504449</v>
      </c>
      <c r="D82" s="30">
        <v>182.540725530459</v>
      </c>
      <c r="E82" s="30">
        <v>192.427104722793</v>
      </c>
      <c r="F82" s="30">
        <v>188.624229979466</v>
      </c>
      <c r="G82" s="30">
        <v>191.945242984257</v>
      </c>
      <c r="H82" s="30">
        <v>285.913757700206</v>
      </c>
      <c r="I82" s="30">
        <v>102.773442847365</v>
      </c>
      <c r="J82" s="31">
        <v>1385.26214921287</v>
      </c>
      <c r="K82" s="29">
        <v>16</v>
      </c>
      <c r="L82" s="30">
        <v>24</v>
      </c>
      <c r="M82" s="30">
        <v>21</v>
      </c>
      <c r="N82" s="30">
        <v>29</v>
      </c>
      <c r="O82" s="30">
        <v>28</v>
      </c>
      <c r="P82" s="30">
        <v>32</v>
      </c>
      <c r="Q82" s="30">
        <v>38</v>
      </c>
      <c r="R82" s="30">
        <v>16</v>
      </c>
      <c r="S82" s="31">
        <v>204</v>
      </c>
    </row>
    <row r="83" spans="1:19" ht="12.75">
      <c r="A83" s="14">
        <v>90</v>
      </c>
      <c r="B83" s="29">
        <v>81.637234770705</v>
      </c>
      <c r="C83" s="30">
        <v>133.147159479808</v>
      </c>
      <c r="D83" s="30">
        <v>144.865160848734</v>
      </c>
      <c r="E83" s="30">
        <v>175.950718685832</v>
      </c>
      <c r="F83" s="30">
        <v>175.381245722108</v>
      </c>
      <c r="G83" s="30">
        <v>155.986310746064</v>
      </c>
      <c r="H83" s="30">
        <v>129.979466119097</v>
      </c>
      <c r="I83" s="30">
        <v>81.80424366872</v>
      </c>
      <c r="J83" s="31">
        <v>1078.75154004107</v>
      </c>
      <c r="K83" s="29">
        <v>13</v>
      </c>
      <c r="L83" s="30">
        <v>28</v>
      </c>
      <c r="M83" s="30">
        <v>32</v>
      </c>
      <c r="N83" s="30">
        <v>22</v>
      </c>
      <c r="O83" s="30">
        <v>21</v>
      </c>
      <c r="P83" s="30">
        <v>21</v>
      </c>
      <c r="Q83" s="30">
        <v>24</v>
      </c>
      <c r="R83" s="30">
        <v>13</v>
      </c>
      <c r="S83" s="31">
        <v>174</v>
      </c>
    </row>
    <row r="84" spans="1:19" ht="12.75">
      <c r="A84" s="14">
        <v>91</v>
      </c>
      <c r="B84" s="29">
        <v>63.6577686516085</v>
      </c>
      <c r="C84" s="30">
        <v>116.068446269678</v>
      </c>
      <c r="D84" s="30">
        <v>140.298425735797</v>
      </c>
      <c r="E84" s="30">
        <v>143.956194387406</v>
      </c>
      <c r="F84" s="30">
        <v>161.486652977413</v>
      </c>
      <c r="G84" s="30">
        <v>141.744010951403</v>
      </c>
      <c r="H84" s="30">
        <v>114.228610540726</v>
      </c>
      <c r="I84" s="30">
        <v>41.9876796714579</v>
      </c>
      <c r="J84" s="31">
        <v>923.427789185489</v>
      </c>
      <c r="K84" s="29">
        <v>12</v>
      </c>
      <c r="L84" s="30">
        <v>22</v>
      </c>
      <c r="M84" s="30">
        <v>25</v>
      </c>
      <c r="N84" s="30">
        <v>22</v>
      </c>
      <c r="O84" s="30">
        <v>39</v>
      </c>
      <c r="P84" s="30">
        <v>21</v>
      </c>
      <c r="Q84" s="30">
        <v>12</v>
      </c>
      <c r="R84" s="30">
        <v>5</v>
      </c>
      <c r="S84" s="31">
        <v>158</v>
      </c>
    </row>
    <row r="85" spans="1:19" ht="12.75">
      <c r="A85" s="14">
        <v>92</v>
      </c>
      <c r="B85" s="29">
        <v>48.4079397672827</v>
      </c>
      <c r="C85" s="30">
        <v>83.211498973306</v>
      </c>
      <c r="D85" s="30">
        <v>116.747433264887</v>
      </c>
      <c r="E85" s="30">
        <v>126.264202600958</v>
      </c>
      <c r="F85" s="30">
        <v>114.250513347023</v>
      </c>
      <c r="G85" s="30">
        <v>134.127310061602</v>
      </c>
      <c r="H85" s="30">
        <v>93.6974674880219</v>
      </c>
      <c r="I85" s="30">
        <v>36.1067761806982</v>
      </c>
      <c r="J85" s="31">
        <v>752.813141683778</v>
      </c>
      <c r="K85" s="29">
        <v>8</v>
      </c>
      <c r="L85" s="30">
        <v>15</v>
      </c>
      <c r="M85" s="30">
        <v>32</v>
      </c>
      <c r="N85" s="30">
        <v>28</v>
      </c>
      <c r="O85" s="30">
        <v>29</v>
      </c>
      <c r="P85" s="30">
        <v>21</v>
      </c>
      <c r="Q85" s="30">
        <v>10</v>
      </c>
      <c r="R85" s="30">
        <v>10</v>
      </c>
      <c r="S85" s="31">
        <v>153</v>
      </c>
    </row>
    <row r="86" spans="1:19" ht="12.75">
      <c r="A86" s="14">
        <v>93</v>
      </c>
      <c r="B86" s="29">
        <v>38.4366872005476</v>
      </c>
      <c r="C86" s="30">
        <v>61.0130047912389</v>
      </c>
      <c r="D86" s="30">
        <v>85.3552361396304</v>
      </c>
      <c r="E86" s="30">
        <v>99.0444900752909</v>
      </c>
      <c r="F86" s="30">
        <v>104.657084188912</v>
      </c>
      <c r="G86" s="30">
        <v>91.006160164271</v>
      </c>
      <c r="H86" s="30">
        <v>92.476386036961</v>
      </c>
      <c r="I86" s="30">
        <v>34.0971937029432</v>
      </c>
      <c r="J86" s="31">
        <v>606.086242299794</v>
      </c>
      <c r="K86" s="29">
        <v>9</v>
      </c>
      <c r="L86" s="30">
        <v>12</v>
      </c>
      <c r="M86" s="30">
        <v>25</v>
      </c>
      <c r="N86" s="30">
        <v>31</v>
      </c>
      <c r="O86" s="30">
        <v>34</v>
      </c>
      <c r="P86" s="30">
        <v>22</v>
      </c>
      <c r="Q86" s="30">
        <v>18</v>
      </c>
      <c r="R86" s="30">
        <v>11</v>
      </c>
      <c r="S86" s="31">
        <v>162</v>
      </c>
    </row>
    <row r="87" spans="1:19" ht="12.75">
      <c r="A87" s="14">
        <v>94</v>
      </c>
      <c r="B87" s="29">
        <v>21.9137577002053</v>
      </c>
      <c r="C87" s="30">
        <v>42.3682409308693</v>
      </c>
      <c r="D87" s="30">
        <v>55.9096509240246</v>
      </c>
      <c r="E87" s="30">
        <v>69.8398357289528</v>
      </c>
      <c r="F87" s="30">
        <v>78.4887063655031</v>
      </c>
      <c r="G87" s="30">
        <v>80.5667351129364</v>
      </c>
      <c r="H87" s="30">
        <v>56.2327173169062</v>
      </c>
      <c r="I87" s="30">
        <v>21.3360711841205</v>
      </c>
      <c r="J87" s="31">
        <v>426.655715263518</v>
      </c>
      <c r="K87" s="29">
        <v>2</v>
      </c>
      <c r="L87" s="30">
        <v>11</v>
      </c>
      <c r="M87" s="30">
        <v>21</v>
      </c>
      <c r="N87" s="30">
        <v>24</v>
      </c>
      <c r="O87" s="30">
        <v>18</v>
      </c>
      <c r="P87" s="30">
        <v>20</v>
      </c>
      <c r="Q87" s="30">
        <v>16</v>
      </c>
      <c r="R87" s="30">
        <v>10</v>
      </c>
      <c r="S87" s="31">
        <v>122</v>
      </c>
    </row>
    <row r="88" spans="1:19" ht="12.75">
      <c r="A88" s="14">
        <v>95</v>
      </c>
      <c r="B88" s="29">
        <v>14.4941820670773</v>
      </c>
      <c r="C88" s="30">
        <v>25.1663244353183</v>
      </c>
      <c r="D88" s="30">
        <v>34.4640657084189</v>
      </c>
      <c r="E88" s="30">
        <v>44.2162902121834</v>
      </c>
      <c r="F88" s="30">
        <v>55.9644079397673</v>
      </c>
      <c r="G88" s="30">
        <v>60.8788501026694</v>
      </c>
      <c r="H88" s="30">
        <v>51.2689938398357</v>
      </c>
      <c r="I88" s="30">
        <v>15.4934976043806</v>
      </c>
      <c r="J88" s="31">
        <v>301.946611909651</v>
      </c>
      <c r="K88" s="29">
        <v>6</v>
      </c>
      <c r="L88" s="30">
        <v>7</v>
      </c>
      <c r="M88" s="30">
        <v>10</v>
      </c>
      <c r="N88" s="30">
        <v>11</v>
      </c>
      <c r="O88" s="30">
        <v>18</v>
      </c>
      <c r="P88" s="30">
        <v>18</v>
      </c>
      <c r="Q88" s="30">
        <v>11</v>
      </c>
      <c r="R88" s="30">
        <v>4</v>
      </c>
      <c r="S88" s="31">
        <v>85</v>
      </c>
    </row>
    <row r="89" spans="1:19" ht="12.75">
      <c r="A89" s="14">
        <v>96</v>
      </c>
      <c r="B89" s="29">
        <v>8.79671457905544</v>
      </c>
      <c r="C89" s="30">
        <v>16.5201916495551</v>
      </c>
      <c r="D89" s="30">
        <v>21.0294318959617</v>
      </c>
      <c r="E89" s="30">
        <v>31.4277891854894</v>
      </c>
      <c r="F89" s="30">
        <v>34.3518138261465</v>
      </c>
      <c r="G89" s="30">
        <v>34.6173853524983</v>
      </c>
      <c r="H89" s="30">
        <v>39.2717316906229</v>
      </c>
      <c r="I89" s="30">
        <v>13.9082819986311</v>
      </c>
      <c r="J89" s="31">
        <v>199.92334017796</v>
      </c>
      <c r="K89" s="29">
        <v>3</v>
      </c>
      <c r="L89" s="30">
        <v>7</v>
      </c>
      <c r="M89" s="30">
        <v>4</v>
      </c>
      <c r="N89" s="30">
        <v>12</v>
      </c>
      <c r="O89" s="30">
        <v>12</v>
      </c>
      <c r="P89" s="30">
        <v>13</v>
      </c>
      <c r="Q89" s="30">
        <v>12</v>
      </c>
      <c r="R89" s="30">
        <v>6</v>
      </c>
      <c r="S89" s="31">
        <v>69</v>
      </c>
    </row>
    <row r="90" spans="1:19" ht="12.75">
      <c r="A90" s="14">
        <v>97</v>
      </c>
      <c r="B90" s="29">
        <v>5.07049965776865</v>
      </c>
      <c r="C90" s="30">
        <v>7.43600273785079</v>
      </c>
      <c r="D90" s="30">
        <v>13.5797399041752</v>
      </c>
      <c r="E90" s="30">
        <v>16.6242299794661</v>
      </c>
      <c r="F90" s="30">
        <v>22.7241615331964</v>
      </c>
      <c r="G90" s="30">
        <v>23.7125256673511</v>
      </c>
      <c r="H90" s="30">
        <v>23.8056125941136</v>
      </c>
      <c r="I90" s="30">
        <v>8.47091033538672</v>
      </c>
      <c r="J90" s="31">
        <v>121.423682409309</v>
      </c>
      <c r="K90" s="29">
        <v>2</v>
      </c>
      <c r="L90" s="30">
        <v>2</v>
      </c>
      <c r="M90" s="30">
        <v>5</v>
      </c>
      <c r="N90" s="30">
        <v>6</v>
      </c>
      <c r="O90" s="30">
        <v>3</v>
      </c>
      <c r="P90" s="30">
        <v>10</v>
      </c>
      <c r="Q90" s="30">
        <v>6</v>
      </c>
      <c r="R90" s="30">
        <v>0</v>
      </c>
      <c r="S90" s="31">
        <v>34</v>
      </c>
    </row>
    <row r="91" spans="1:19" ht="12.75">
      <c r="A91" s="14">
        <v>98</v>
      </c>
      <c r="B91" s="29">
        <v>1.5605749486653</v>
      </c>
      <c r="C91" s="30">
        <v>4.38329911019849</v>
      </c>
      <c r="D91" s="30">
        <v>6.23134839151266</v>
      </c>
      <c r="E91" s="30">
        <v>8.70636550308008</v>
      </c>
      <c r="F91" s="30">
        <v>13.9603011635866</v>
      </c>
      <c r="G91" s="30">
        <v>15.9397672826831</v>
      </c>
      <c r="H91" s="30">
        <v>10.9815195071869</v>
      </c>
      <c r="I91" s="30">
        <v>7.50444900752909</v>
      </c>
      <c r="J91" s="31">
        <v>69.2676249144422</v>
      </c>
      <c r="K91" s="29">
        <v>3</v>
      </c>
      <c r="L91" s="30">
        <v>2</v>
      </c>
      <c r="M91" s="30">
        <v>4</v>
      </c>
      <c r="N91" s="30">
        <v>4</v>
      </c>
      <c r="O91" s="30">
        <v>7</v>
      </c>
      <c r="P91" s="30">
        <v>6</v>
      </c>
      <c r="Q91" s="30">
        <v>5</v>
      </c>
      <c r="R91" s="30">
        <v>1</v>
      </c>
      <c r="S91" s="31">
        <v>32</v>
      </c>
    </row>
    <row r="92" spans="1:19" ht="12.75">
      <c r="A92" s="14">
        <v>99</v>
      </c>
      <c r="B92" s="29">
        <v>0.292950034223135</v>
      </c>
      <c r="C92" s="30">
        <v>0.876112251882272</v>
      </c>
      <c r="D92" s="30">
        <v>2.70773442847365</v>
      </c>
      <c r="E92" s="30">
        <v>5.79876796714579</v>
      </c>
      <c r="F92" s="30">
        <v>6.56810403832991</v>
      </c>
      <c r="G92" s="30">
        <v>9.51950718685832</v>
      </c>
      <c r="H92" s="30">
        <v>9.91375770020534</v>
      </c>
      <c r="I92" s="30">
        <v>3.25256673511294</v>
      </c>
      <c r="J92" s="31">
        <v>38.9295003422314</v>
      </c>
      <c r="K92" s="29">
        <v>0</v>
      </c>
      <c r="L92" s="30">
        <v>0</v>
      </c>
      <c r="M92" s="30">
        <v>0</v>
      </c>
      <c r="N92" s="30">
        <v>3</v>
      </c>
      <c r="O92" s="30">
        <v>2</v>
      </c>
      <c r="P92" s="30">
        <v>2</v>
      </c>
      <c r="Q92" s="30">
        <v>4</v>
      </c>
      <c r="R92" s="30">
        <v>4</v>
      </c>
      <c r="S92" s="31">
        <v>15</v>
      </c>
    </row>
    <row r="93" spans="1:19" ht="12.75">
      <c r="A93" s="14">
        <v>100</v>
      </c>
      <c r="B93" s="29">
        <v>0.249144421629021</v>
      </c>
      <c r="C93" s="30">
        <v>0.125941136208077</v>
      </c>
      <c r="D93" s="30">
        <v>0.522929500342231</v>
      </c>
      <c r="E93" s="30">
        <v>2.5160848733744</v>
      </c>
      <c r="F93" s="30">
        <v>2.52156057494867</v>
      </c>
      <c r="G93" s="30">
        <v>5.13073237508556</v>
      </c>
      <c r="H93" s="30">
        <v>4.79945242984257</v>
      </c>
      <c r="I93" s="30">
        <v>1.18001368925394</v>
      </c>
      <c r="J93" s="31">
        <v>17.0458590006845</v>
      </c>
      <c r="K93" s="29">
        <v>1</v>
      </c>
      <c r="L93" s="30">
        <v>0</v>
      </c>
      <c r="M93" s="30">
        <v>1</v>
      </c>
      <c r="N93" s="30">
        <v>2</v>
      </c>
      <c r="O93" s="30">
        <v>3</v>
      </c>
      <c r="P93" s="30">
        <v>2</v>
      </c>
      <c r="Q93" s="30">
        <v>3</v>
      </c>
      <c r="R93" s="30">
        <v>4</v>
      </c>
      <c r="S93" s="31">
        <v>16</v>
      </c>
    </row>
    <row r="94" spans="1:19" ht="12.75">
      <c r="A94" s="14">
        <v>101</v>
      </c>
      <c r="B94" s="29">
        <v>0.0164271047227926</v>
      </c>
      <c r="C94" s="30">
        <v>0.752908966461328</v>
      </c>
      <c r="D94" s="30">
        <v>0.0492813141683778</v>
      </c>
      <c r="E94" s="30">
        <v>0</v>
      </c>
      <c r="F94" s="30">
        <v>0.566735112936345</v>
      </c>
      <c r="G94" s="30">
        <v>2.45859000684463</v>
      </c>
      <c r="H94" s="30">
        <v>2.4476386036961</v>
      </c>
      <c r="I94" s="30">
        <v>0.561259411362081</v>
      </c>
      <c r="J94" s="31">
        <v>6.85284052019165</v>
      </c>
      <c r="K94" s="29">
        <v>1</v>
      </c>
      <c r="L94" s="30">
        <v>0</v>
      </c>
      <c r="M94" s="30">
        <v>0</v>
      </c>
      <c r="N94" s="30">
        <v>0</v>
      </c>
      <c r="O94" s="30">
        <v>0</v>
      </c>
      <c r="P94" s="30">
        <v>1</v>
      </c>
      <c r="Q94" s="30">
        <v>1</v>
      </c>
      <c r="R94" s="30">
        <v>0</v>
      </c>
      <c r="S94" s="31">
        <v>3</v>
      </c>
    </row>
    <row r="95" spans="1:19" ht="12.75">
      <c r="A95" s="14">
        <v>102</v>
      </c>
      <c r="B95" s="29">
        <v>0.197125256673511</v>
      </c>
      <c r="C95" s="30">
        <v>0</v>
      </c>
      <c r="D95" s="30">
        <v>0.240930869267625</v>
      </c>
      <c r="E95" s="30">
        <v>0</v>
      </c>
      <c r="F95" s="30">
        <v>0</v>
      </c>
      <c r="G95" s="30">
        <v>0.594113620807666</v>
      </c>
      <c r="H95" s="30">
        <v>1.67830253251198</v>
      </c>
      <c r="I95" s="30">
        <v>0.492813141683778</v>
      </c>
      <c r="J95" s="31">
        <v>3.20328542094456</v>
      </c>
      <c r="K95" s="29">
        <v>0</v>
      </c>
      <c r="L95" s="30">
        <v>0</v>
      </c>
      <c r="M95" s="30">
        <v>1</v>
      </c>
      <c r="N95" s="30">
        <v>0</v>
      </c>
      <c r="O95" s="30">
        <v>0</v>
      </c>
      <c r="P95" s="30">
        <v>0</v>
      </c>
      <c r="Q95" s="30">
        <v>0</v>
      </c>
      <c r="R95" s="30">
        <v>0</v>
      </c>
      <c r="S95" s="31">
        <v>1</v>
      </c>
    </row>
    <row r="96" spans="1:19" ht="12.75">
      <c r="A96" s="14">
        <v>103</v>
      </c>
      <c r="B96" s="29">
        <v>0.268309377138946</v>
      </c>
      <c r="C96" s="30">
        <v>0</v>
      </c>
      <c r="D96" s="30">
        <v>0</v>
      </c>
      <c r="E96" s="30">
        <v>0</v>
      </c>
      <c r="F96" s="30">
        <v>0</v>
      </c>
      <c r="G96" s="30">
        <v>0.673511293634497</v>
      </c>
      <c r="H96" s="30">
        <v>0.369609856262834</v>
      </c>
      <c r="I96" s="30">
        <v>0.246406570841889</v>
      </c>
      <c r="J96" s="31">
        <v>1.55783709787817</v>
      </c>
      <c r="K96" s="29">
        <v>1</v>
      </c>
      <c r="L96" s="30">
        <v>0</v>
      </c>
      <c r="M96" s="30">
        <v>0</v>
      </c>
      <c r="N96" s="30">
        <v>0</v>
      </c>
      <c r="O96" s="30">
        <v>0</v>
      </c>
      <c r="P96" s="30">
        <v>0</v>
      </c>
      <c r="Q96" s="30">
        <v>0</v>
      </c>
      <c r="R96" s="30">
        <v>0</v>
      </c>
      <c r="S96" s="31">
        <v>1</v>
      </c>
    </row>
    <row r="97" spans="1:19" ht="12.75">
      <c r="A97" s="14">
        <v>104</v>
      </c>
      <c r="B97" s="29">
        <v>0</v>
      </c>
      <c r="C97" s="30">
        <v>0.640657084188912</v>
      </c>
      <c r="D97" s="30">
        <v>0.503764544832307</v>
      </c>
      <c r="E97" s="30">
        <v>0</v>
      </c>
      <c r="F97" s="30">
        <v>0</v>
      </c>
      <c r="G97" s="30">
        <v>0</v>
      </c>
      <c r="H97" s="30">
        <v>0.654346338124572</v>
      </c>
      <c r="I97" s="30">
        <v>0</v>
      </c>
      <c r="J97" s="31">
        <v>1.79876796714579</v>
      </c>
      <c r="K97" s="29">
        <v>0</v>
      </c>
      <c r="L97" s="30">
        <v>0</v>
      </c>
      <c r="M97" s="30">
        <v>0</v>
      </c>
      <c r="N97" s="30">
        <v>0</v>
      </c>
      <c r="O97" s="30">
        <v>0</v>
      </c>
      <c r="P97" s="30">
        <v>0</v>
      </c>
      <c r="Q97" s="30">
        <v>1</v>
      </c>
      <c r="R97" s="30">
        <v>0</v>
      </c>
      <c r="S97" s="31">
        <v>1</v>
      </c>
    </row>
    <row r="98" spans="1:19" ht="12.75">
      <c r="A98" s="14">
        <v>105</v>
      </c>
      <c r="B98" s="29">
        <v>0</v>
      </c>
      <c r="C98" s="30">
        <v>0.112251882272416</v>
      </c>
      <c r="D98" s="30">
        <v>0.887063655030801</v>
      </c>
      <c r="E98" s="30">
        <v>0.49555099247091</v>
      </c>
      <c r="F98" s="30">
        <v>0</v>
      </c>
      <c r="G98" s="30">
        <v>0</v>
      </c>
      <c r="H98" s="30">
        <v>0</v>
      </c>
      <c r="I98" s="30">
        <v>0</v>
      </c>
      <c r="J98" s="31">
        <v>1.49486652977413</v>
      </c>
      <c r="K98" s="29">
        <v>0</v>
      </c>
      <c r="L98" s="30">
        <v>0</v>
      </c>
      <c r="M98" s="30">
        <v>0</v>
      </c>
      <c r="N98" s="30">
        <v>0</v>
      </c>
      <c r="O98" s="30">
        <v>0</v>
      </c>
      <c r="P98" s="30">
        <v>0</v>
      </c>
      <c r="Q98" s="30">
        <v>0</v>
      </c>
      <c r="R98" s="30">
        <v>0</v>
      </c>
      <c r="S98" s="31">
        <v>0</v>
      </c>
    </row>
    <row r="99" spans="1:19" ht="12.75">
      <c r="A99" s="14">
        <v>106</v>
      </c>
      <c r="B99" s="29">
        <v>0</v>
      </c>
      <c r="C99" s="30">
        <v>0</v>
      </c>
      <c r="D99" s="30">
        <v>0.112251882272416</v>
      </c>
      <c r="E99" s="30">
        <v>0.887063655030801</v>
      </c>
      <c r="F99" s="30">
        <v>0</v>
      </c>
      <c r="G99" s="30">
        <v>0</v>
      </c>
      <c r="H99" s="30">
        <v>0</v>
      </c>
      <c r="I99" s="30">
        <v>0</v>
      </c>
      <c r="J99" s="31">
        <v>0.999315537303217</v>
      </c>
      <c r="K99" s="29">
        <v>0</v>
      </c>
      <c r="L99" s="30">
        <v>0</v>
      </c>
      <c r="M99" s="30">
        <v>0</v>
      </c>
      <c r="N99" s="30">
        <v>0</v>
      </c>
      <c r="O99" s="30">
        <v>0</v>
      </c>
      <c r="P99" s="30">
        <v>0</v>
      </c>
      <c r="Q99" s="30">
        <v>0</v>
      </c>
      <c r="R99" s="30">
        <v>0</v>
      </c>
      <c r="S99" s="31">
        <v>0</v>
      </c>
    </row>
    <row r="100" spans="1:19" ht="12.75">
      <c r="A100" s="14">
        <v>107</v>
      </c>
      <c r="B100" s="29">
        <v>0</v>
      </c>
      <c r="C100" s="30">
        <v>0</v>
      </c>
      <c r="D100" s="30">
        <v>0</v>
      </c>
      <c r="E100" s="30">
        <v>0.112251882272416</v>
      </c>
      <c r="F100" s="30">
        <v>0.271047227926078</v>
      </c>
      <c r="G100" s="30">
        <v>0</v>
      </c>
      <c r="H100" s="30">
        <v>0</v>
      </c>
      <c r="I100" s="30">
        <v>0</v>
      </c>
      <c r="J100" s="31">
        <v>0.383299110198494</v>
      </c>
      <c r="K100" s="29">
        <v>0</v>
      </c>
      <c r="L100" s="30">
        <v>0</v>
      </c>
      <c r="M100" s="30">
        <v>0</v>
      </c>
      <c r="N100" s="30">
        <v>0</v>
      </c>
      <c r="O100" s="30">
        <v>1</v>
      </c>
      <c r="P100" s="30">
        <v>0</v>
      </c>
      <c r="Q100" s="30">
        <v>0</v>
      </c>
      <c r="R100" s="30">
        <v>0</v>
      </c>
      <c r="S100" s="31">
        <v>1</v>
      </c>
    </row>
    <row r="101" spans="1:19" ht="12.75">
      <c r="A101" s="14"/>
      <c r="B101" s="29"/>
      <c r="C101" s="30"/>
      <c r="D101" s="30"/>
      <c r="E101" s="30"/>
      <c r="F101" s="30"/>
      <c r="G101" s="30"/>
      <c r="H101" s="30"/>
      <c r="I101" s="30"/>
      <c r="J101" s="31"/>
      <c r="K101" s="29"/>
      <c r="L101" s="30"/>
      <c r="M101" s="30"/>
      <c r="N101" s="30"/>
      <c r="O101" s="30"/>
      <c r="P101" s="30"/>
      <c r="Q101" s="30"/>
      <c r="R101" s="30"/>
      <c r="S101" s="31"/>
    </row>
    <row r="102" spans="1:19" ht="12.75">
      <c r="A102" s="32" t="s">
        <v>71</v>
      </c>
      <c r="B102" s="33">
        <v>31027.575633128</v>
      </c>
      <c r="C102" s="34">
        <v>42846.945927447</v>
      </c>
      <c r="D102" s="34">
        <v>52161.0759753594</v>
      </c>
      <c r="E102" s="34">
        <v>59630.9952087611</v>
      </c>
      <c r="F102" s="34">
        <v>64113.8234086242</v>
      </c>
      <c r="G102" s="34">
        <v>61797.6071184121</v>
      </c>
      <c r="H102" s="34">
        <v>42680.3832991102</v>
      </c>
      <c r="I102" s="34">
        <v>15336.3230663929</v>
      </c>
      <c r="J102" s="35">
        <v>369594.729637235</v>
      </c>
      <c r="K102" s="36">
        <v>515</v>
      </c>
      <c r="L102" s="37">
        <v>810</v>
      </c>
      <c r="M102" s="37">
        <v>958</v>
      </c>
      <c r="N102" s="37">
        <v>1100</v>
      </c>
      <c r="O102" s="37">
        <v>1128</v>
      </c>
      <c r="P102" s="37">
        <v>1125</v>
      </c>
      <c r="Q102" s="37">
        <v>858</v>
      </c>
      <c r="R102" s="37">
        <v>304</v>
      </c>
      <c r="S102" s="35">
        <v>6798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82</v>
      </c>
      <c r="D3" s="38"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5" t="s">
        <v>41</v>
      </c>
      <c r="C14" s="46"/>
      <c r="D14" s="46"/>
      <c r="E14" s="46"/>
      <c r="F14" s="46"/>
      <c r="G14" s="46"/>
      <c r="H14" s="46"/>
      <c r="I14" s="46"/>
      <c r="J14" s="47"/>
      <c r="K14" s="45" t="s">
        <v>42</v>
      </c>
      <c r="L14" s="46"/>
      <c r="M14" s="46"/>
      <c r="N14" s="46"/>
      <c r="O14" s="46"/>
      <c r="P14" s="46"/>
      <c r="Q14" s="46"/>
      <c r="R14" s="46"/>
      <c r="S14" s="47"/>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0</v>
      </c>
      <c r="E16" s="30">
        <v>0</v>
      </c>
      <c r="F16" s="30">
        <v>9695.4250513347</v>
      </c>
      <c r="G16" s="30">
        <v>29244.5667351129</v>
      </c>
      <c r="H16" s="30">
        <v>0</v>
      </c>
      <c r="I16" s="30">
        <v>0</v>
      </c>
      <c r="J16" s="31">
        <v>38939.99178644761</v>
      </c>
      <c r="K16" s="29">
        <v>0</v>
      </c>
      <c r="L16" s="30">
        <v>0</v>
      </c>
      <c r="M16" s="30">
        <v>0</v>
      </c>
      <c r="N16" s="30">
        <v>0</v>
      </c>
      <c r="O16" s="30">
        <v>0</v>
      </c>
      <c r="P16" s="30">
        <v>0</v>
      </c>
      <c r="Q16" s="30">
        <v>0</v>
      </c>
      <c r="R16" s="30">
        <v>0</v>
      </c>
      <c r="S16" s="31">
        <v>0</v>
      </c>
    </row>
    <row r="17" spans="1:19" ht="12.75">
      <c r="A17" s="28" t="s">
        <v>54</v>
      </c>
      <c r="B17" s="29">
        <v>18668.5182438411</v>
      </c>
      <c r="C17" s="30">
        <v>0</v>
      </c>
      <c r="D17" s="30">
        <v>0</v>
      </c>
      <c r="E17" s="30">
        <v>0</v>
      </c>
      <c r="F17" s="30">
        <v>0</v>
      </c>
      <c r="G17" s="30">
        <v>0</v>
      </c>
      <c r="H17" s="30">
        <v>0</v>
      </c>
      <c r="I17" s="30">
        <v>0</v>
      </c>
      <c r="J17" s="31">
        <v>18668.5182438411</v>
      </c>
      <c r="K17" s="29">
        <v>0</v>
      </c>
      <c r="L17" s="30">
        <v>0</v>
      </c>
      <c r="M17" s="30">
        <v>0</v>
      </c>
      <c r="N17" s="30">
        <v>0</v>
      </c>
      <c r="O17" s="30">
        <v>0</v>
      </c>
      <c r="P17" s="30">
        <v>0</v>
      </c>
      <c r="Q17" s="30">
        <v>0</v>
      </c>
      <c r="R17" s="30">
        <v>0</v>
      </c>
      <c r="S17" s="31">
        <v>0</v>
      </c>
    </row>
    <row r="18" spans="1:19" ht="12.75">
      <c r="A18" s="28" t="s">
        <v>55</v>
      </c>
      <c r="B18" s="29">
        <v>73646.54433311506</v>
      </c>
      <c r="C18" s="30">
        <v>26406.83589153348</v>
      </c>
      <c r="D18" s="30">
        <v>27280.73545958559</v>
      </c>
      <c r="E18" s="30">
        <v>28194.84635989806</v>
      </c>
      <c r="F18" s="30">
        <v>29281.868540988722</v>
      </c>
      <c r="G18" s="30">
        <v>0</v>
      </c>
      <c r="H18" s="30">
        <v>19101.4373716632</v>
      </c>
      <c r="I18" s="30">
        <v>1273.42915811088</v>
      </c>
      <c r="J18" s="31">
        <v>205185.6971148949</v>
      </c>
      <c r="K18" s="29">
        <v>25150</v>
      </c>
      <c r="L18" s="30">
        <v>0</v>
      </c>
      <c r="M18" s="30">
        <v>0</v>
      </c>
      <c r="N18" s="30">
        <v>0</v>
      </c>
      <c r="O18" s="30">
        <v>0</v>
      </c>
      <c r="P18" s="30">
        <v>0</v>
      </c>
      <c r="Q18" s="30">
        <v>0</v>
      </c>
      <c r="R18" s="30">
        <v>0</v>
      </c>
      <c r="S18" s="31">
        <v>25150</v>
      </c>
    </row>
    <row r="19" spans="1:19" ht="12.75">
      <c r="A19" s="28" t="s">
        <v>56</v>
      </c>
      <c r="B19" s="29">
        <v>97949.4558014552</v>
      </c>
      <c r="C19" s="30">
        <v>106043.96109209827</v>
      </c>
      <c r="D19" s="30">
        <v>74921.9023979498</v>
      </c>
      <c r="E19" s="30">
        <v>166321.33698367688</v>
      </c>
      <c r="F19" s="30">
        <v>90923.1772551675</v>
      </c>
      <c r="G19" s="30">
        <v>31594.07802874744</v>
      </c>
      <c r="H19" s="30">
        <v>80650.25872689931</v>
      </c>
      <c r="I19" s="30">
        <v>30054.09993155376</v>
      </c>
      <c r="J19" s="31">
        <v>678458.2702175481</v>
      </c>
      <c r="K19" s="29">
        <v>0</v>
      </c>
      <c r="L19" s="30">
        <v>48005</v>
      </c>
      <c r="M19" s="30">
        <v>0</v>
      </c>
      <c r="N19" s="30">
        <v>0</v>
      </c>
      <c r="O19" s="30">
        <v>46421</v>
      </c>
      <c r="P19" s="30">
        <v>0</v>
      </c>
      <c r="Q19" s="30">
        <v>0</v>
      </c>
      <c r="R19" s="30">
        <v>0</v>
      </c>
      <c r="S19" s="31">
        <v>94426</v>
      </c>
    </row>
    <row r="20" spans="1:19" ht="12.75">
      <c r="A20" s="28" t="s">
        <v>57</v>
      </c>
      <c r="B20" s="29">
        <v>557928.407259899</v>
      </c>
      <c r="C20" s="30">
        <v>694002.717167458</v>
      </c>
      <c r="D20" s="30">
        <v>558639.7655164351</v>
      </c>
      <c r="E20" s="30">
        <v>587007.6497835866</v>
      </c>
      <c r="F20" s="30">
        <v>574326.2469144036</v>
      </c>
      <c r="G20" s="30">
        <v>400544.1504707925</v>
      </c>
      <c r="H20" s="30">
        <v>254973.8849836567</v>
      </c>
      <c r="I20" s="30">
        <v>194746.13004763157</v>
      </c>
      <c r="J20" s="31">
        <v>3822168.952143858</v>
      </c>
      <c r="K20" s="29">
        <v>0</v>
      </c>
      <c r="L20" s="30">
        <v>0</v>
      </c>
      <c r="M20" s="30">
        <v>84803</v>
      </c>
      <c r="N20" s="30">
        <v>0</v>
      </c>
      <c r="O20" s="30">
        <v>0</v>
      </c>
      <c r="P20" s="30">
        <v>0</v>
      </c>
      <c r="Q20" s="30">
        <v>37938</v>
      </c>
      <c r="R20" s="30">
        <v>0</v>
      </c>
      <c r="S20" s="31">
        <v>122741</v>
      </c>
    </row>
    <row r="21" spans="1:19" ht="12.75">
      <c r="A21" s="28" t="s">
        <v>58</v>
      </c>
      <c r="B21" s="29">
        <v>2230749.9956750423</v>
      </c>
      <c r="C21" s="30">
        <v>2074011.728327495</v>
      </c>
      <c r="D21" s="30">
        <v>2595192.452037311</v>
      </c>
      <c r="E21" s="30">
        <v>2555845.1362595744</v>
      </c>
      <c r="F21" s="30">
        <v>2364439.603028784</v>
      </c>
      <c r="G21" s="30">
        <v>2046829.909332219</v>
      </c>
      <c r="H21" s="30">
        <v>1091277.222227038</v>
      </c>
      <c r="I21" s="30">
        <v>627463.4139759797</v>
      </c>
      <c r="J21" s="31">
        <v>15585809.460863441</v>
      </c>
      <c r="K21" s="29">
        <v>25158</v>
      </c>
      <c r="L21" s="30">
        <v>0</v>
      </c>
      <c r="M21" s="30">
        <v>28047</v>
      </c>
      <c r="N21" s="30">
        <v>35067</v>
      </c>
      <c r="O21" s="30">
        <v>0</v>
      </c>
      <c r="P21" s="30">
        <v>0</v>
      </c>
      <c r="Q21" s="30">
        <v>0</v>
      </c>
      <c r="R21" s="30">
        <v>0</v>
      </c>
      <c r="S21" s="31">
        <v>88272</v>
      </c>
    </row>
    <row r="22" spans="1:19" ht="12.75">
      <c r="A22" s="28" t="s">
        <v>59</v>
      </c>
      <c r="B22" s="29">
        <v>76738150.03109527</v>
      </c>
      <c r="C22" s="30">
        <v>77112301.061577</v>
      </c>
      <c r="D22" s="30">
        <v>82804421.40485652</v>
      </c>
      <c r="E22" s="30">
        <v>85636210.29978463</v>
      </c>
      <c r="F22" s="30">
        <v>78380919.5185726</v>
      </c>
      <c r="G22" s="30">
        <v>57462205.50863893</v>
      </c>
      <c r="H22" s="30">
        <v>33162350.16590145</v>
      </c>
      <c r="I22" s="30">
        <v>14131665.67683284</v>
      </c>
      <c r="J22" s="31">
        <v>505428223.6672597</v>
      </c>
      <c r="K22" s="29">
        <v>278712</v>
      </c>
      <c r="L22" s="30">
        <v>321297</v>
      </c>
      <c r="M22" s="30">
        <v>376230</v>
      </c>
      <c r="N22" s="30">
        <v>256048</v>
      </c>
      <c r="O22" s="30">
        <v>438269</v>
      </c>
      <c r="P22" s="30">
        <v>96995</v>
      </c>
      <c r="Q22" s="30">
        <v>101971</v>
      </c>
      <c r="R22" s="30">
        <v>0</v>
      </c>
      <c r="S22" s="31">
        <v>1869522</v>
      </c>
    </row>
    <row r="23" spans="1:19" ht="12.75">
      <c r="A23" s="28" t="s">
        <v>60</v>
      </c>
      <c r="B23" s="29">
        <v>268253512.2318675</v>
      </c>
      <c r="C23" s="30">
        <v>325107841.66818386</v>
      </c>
      <c r="D23" s="30">
        <v>376120356.3717972</v>
      </c>
      <c r="E23" s="30">
        <v>407442283.1316104</v>
      </c>
      <c r="F23" s="30">
        <v>370615000.76970565</v>
      </c>
      <c r="G23" s="30">
        <v>295624534.2184343</v>
      </c>
      <c r="H23" s="30">
        <v>146937520.1556728</v>
      </c>
      <c r="I23" s="30">
        <v>45246291.48733186</v>
      </c>
      <c r="J23" s="31">
        <v>2235347340.034604</v>
      </c>
      <c r="K23" s="29">
        <v>568462</v>
      </c>
      <c r="L23" s="30">
        <v>1050823</v>
      </c>
      <c r="M23" s="30">
        <v>1355857</v>
      </c>
      <c r="N23" s="30">
        <v>1925339</v>
      </c>
      <c r="O23" s="30">
        <v>1483234</v>
      </c>
      <c r="P23" s="30">
        <v>1147044</v>
      </c>
      <c r="Q23" s="30">
        <v>549307</v>
      </c>
      <c r="R23" s="30">
        <v>172241</v>
      </c>
      <c r="S23" s="31">
        <v>8252307</v>
      </c>
    </row>
    <row r="24" spans="1:19" ht="12.75">
      <c r="A24" s="28" t="s">
        <v>61</v>
      </c>
      <c r="B24" s="29">
        <v>277227394.022417</v>
      </c>
      <c r="C24" s="30">
        <v>392928020.8862529</v>
      </c>
      <c r="D24" s="30">
        <v>477466699.8932611</v>
      </c>
      <c r="E24" s="30">
        <v>575985302.1515349</v>
      </c>
      <c r="F24" s="30">
        <v>682421610.578259</v>
      </c>
      <c r="G24" s="30">
        <v>679813882.960431</v>
      </c>
      <c r="H24" s="30">
        <v>470698517.30376244</v>
      </c>
      <c r="I24" s="30">
        <v>153694431.20338258</v>
      </c>
      <c r="J24" s="31">
        <v>3710235858.999298</v>
      </c>
      <c r="K24" s="29">
        <v>1633050</v>
      </c>
      <c r="L24" s="30">
        <v>1848729</v>
      </c>
      <c r="M24" s="30">
        <v>2256868</v>
      </c>
      <c r="N24" s="30">
        <v>2683010</v>
      </c>
      <c r="O24" s="30">
        <v>2617805</v>
      </c>
      <c r="P24" s="30">
        <v>2841274</v>
      </c>
      <c r="Q24" s="30">
        <v>1832758</v>
      </c>
      <c r="R24" s="30">
        <v>435114</v>
      </c>
      <c r="S24" s="31">
        <v>16148608</v>
      </c>
    </row>
    <row r="25" spans="1:19" ht="12.75">
      <c r="A25" s="28" t="s">
        <v>62</v>
      </c>
      <c r="B25" s="29">
        <v>227018327.854747</v>
      </c>
      <c r="C25" s="30">
        <v>312383399.6105832</v>
      </c>
      <c r="D25" s="30">
        <v>372150579.6742997</v>
      </c>
      <c r="E25" s="30">
        <v>411825829.6680312</v>
      </c>
      <c r="F25" s="30">
        <v>451107663.24765104</v>
      </c>
      <c r="G25" s="30">
        <v>459828458.74698347</v>
      </c>
      <c r="H25" s="30">
        <v>336191240.74144137</v>
      </c>
      <c r="I25" s="30">
        <v>122932706.108384</v>
      </c>
      <c r="J25" s="31">
        <v>2693438205.6521196</v>
      </c>
      <c r="K25" s="29">
        <v>2328887</v>
      </c>
      <c r="L25" s="30">
        <v>2540476</v>
      </c>
      <c r="M25" s="30">
        <v>3233862</v>
      </c>
      <c r="N25" s="30">
        <v>4418242</v>
      </c>
      <c r="O25" s="30">
        <v>3686905</v>
      </c>
      <c r="P25" s="30">
        <v>2768313</v>
      </c>
      <c r="Q25" s="30">
        <v>1765889</v>
      </c>
      <c r="R25" s="30">
        <v>787021</v>
      </c>
      <c r="S25" s="31">
        <v>21529595</v>
      </c>
    </row>
    <row r="26" spans="1:19" ht="12.75">
      <c r="A26" s="28" t="s">
        <v>63</v>
      </c>
      <c r="B26" s="29">
        <v>173216583.11882862</v>
      </c>
      <c r="C26" s="30">
        <v>240611912.2139936</v>
      </c>
      <c r="D26" s="30">
        <v>286753516.4406078</v>
      </c>
      <c r="E26" s="30">
        <v>327359891.5671492</v>
      </c>
      <c r="F26" s="30">
        <v>347998937.401129</v>
      </c>
      <c r="G26" s="30">
        <v>339936273.9649689</v>
      </c>
      <c r="H26" s="30">
        <v>238545946.97429007</v>
      </c>
      <c r="I26" s="30">
        <v>94883190.2259323</v>
      </c>
      <c r="J26" s="31">
        <v>2049306251.9069002</v>
      </c>
      <c r="K26" s="29">
        <v>2263793</v>
      </c>
      <c r="L26" s="30">
        <v>3863104</v>
      </c>
      <c r="M26" s="30">
        <v>4325134</v>
      </c>
      <c r="N26" s="30">
        <v>5285080</v>
      </c>
      <c r="O26" s="30">
        <v>4633446</v>
      </c>
      <c r="P26" s="30">
        <v>5544846</v>
      </c>
      <c r="Q26" s="30">
        <v>3268146</v>
      </c>
      <c r="R26" s="30">
        <v>899460</v>
      </c>
      <c r="S26" s="31">
        <v>30083009</v>
      </c>
    </row>
    <row r="27" spans="1:19" ht="12.75">
      <c r="A27" s="28" t="s">
        <v>64</v>
      </c>
      <c r="B27" s="29">
        <v>117593710.8605507</v>
      </c>
      <c r="C27" s="30">
        <v>164409930.8857188</v>
      </c>
      <c r="D27" s="30">
        <v>201713842.2975052</v>
      </c>
      <c r="E27" s="30">
        <v>235168422.5318353</v>
      </c>
      <c r="F27" s="30">
        <v>261099142.9662948</v>
      </c>
      <c r="G27" s="30">
        <v>254237066.8630989</v>
      </c>
      <c r="H27" s="30">
        <v>172136206.6903055</v>
      </c>
      <c r="I27" s="30">
        <v>68356592.5106726</v>
      </c>
      <c r="J27" s="31">
        <v>1474714915.605982</v>
      </c>
      <c r="K27" s="29">
        <v>3849005</v>
      </c>
      <c r="L27" s="30">
        <v>4845425</v>
      </c>
      <c r="M27" s="30">
        <v>6117776</v>
      </c>
      <c r="N27" s="30">
        <v>7046585</v>
      </c>
      <c r="O27" s="30">
        <v>7216716</v>
      </c>
      <c r="P27" s="30">
        <v>6199432</v>
      </c>
      <c r="Q27" s="30">
        <v>5157080</v>
      </c>
      <c r="R27" s="30">
        <v>1896312</v>
      </c>
      <c r="S27" s="31">
        <v>42328331</v>
      </c>
    </row>
    <row r="28" spans="1:19" ht="12.75">
      <c r="A28" s="28" t="s">
        <v>65</v>
      </c>
      <c r="B28" s="29">
        <v>59526046.05692287</v>
      </c>
      <c r="C28" s="30">
        <v>93947770.32927631</v>
      </c>
      <c r="D28" s="30">
        <v>116784460.73195739</v>
      </c>
      <c r="E28" s="30">
        <v>138548440.6396091</v>
      </c>
      <c r="F28" s="30">
        <v>159289116.68424308</v>
      </c>
      <c r="G28" s="30">
        <v>156312792.9837436</v>
      </c>
      <c r="H28" s="30">
        <v>112237671.52311172</v>
      </c>
      <c r="I28" s="30">
        <v>49296995.52623096</v>
      </c>
      <c r="J28" s="31">
        <v>885943294.4750941</v>
      </c>
      <c r="K28" s="29">
        <v>3575143</v>
      </c>
      <c r="L28" s="30">
        <v>6237710</v>
      </c>
      <c r="M28" s="30">
        <v>6926971</v>
      </c>
      <c r="N28" s="30">
        <v>7355778</v>
      </c>
      <c r="O28" s="30">
        <v>8763571</v>
      </c>
      <c r="P28" s="30">
        <v>9446059</v>
      </c>
      <c r="Q28" s="30">
        <v>6525515</v>
      </c>
      <c r="R28" s="30">
        <v>2635912</v>
      </c>
      <c r="S28" s="31">
        <v>51466659</v>
      </c>
    </row>
    <row r="29" spans="1:19" ht="12.75">
      <c r="A29" s="28" t="s">
        <v>66</v>
      </c>
      <c r="B29" s="29">
        <v>24028762.46741961</v>
      </c>
      <c r="C29" s="30">
        <v>33192889.09211419</v>
      </c>
      <c r="D29" s="30">
        <v>43821480.37710744</v>
      </c>
      <c r="E29" s="30">
        <v>56099421.02863967</v>
      </c>
      <c r="F29" s="30">
        <v>69276378.76137361</v>
      </c>
      <c r="G29" s="30">
        <v>77709068.58517571</v>
      </c>
      <c r="H29" s="30">
        <v>63675083.75464661</v>
      </c>
      <c r="I29" s="30">
        <v>25314082.463233232</v>
      </c>
      <c r="J29" s="31">
        <v>393117166.5297103</v>
      </c>
      <c r="K29" s="29">
        <v>3182266</v>
      </c>
      <c r="L29" s="30">
        <v>5165795</v>
      </c>
      <c r="M29" s="30">
        <v>4625017</v>
      </c>
      <c r="N29" s="30">
        <v>5999613</v>
      </c>
      <c r="O29" s="30">
        <v>6743819</v>
      </c>
      <c r="P29" s="30">
        <v>7193450</v>
      </c>
      <c r="Q29" s="30">
        <v>7219887</v>
      </c>
      <c r="R29" s="30">
        <v>2407142</v>
      </c>
      <c r="S29" s="31">
        <v>42536989</v>
      </c>
    </row>
    <row r="30" spans="1:19" ht="12.75">
      <c r="A30" s="28" t="s">
        <v>67</v>
      </c>
      <c r="B30" s="29">
        <v>9132300.307642728</v>
      </c>
      <c r="C30" s="30">
        <v>15300818.919605648</v>
      </c>
      <c r="D30" s="30">
        <v>18623009.59940831</v>
      </c>
      <c r="E30" s="30">
        <v>21464275.356847182</v>
      </c>
      <c r="F30" s="30">
        <v>23017098.98511405</v>
      </c>
      <c r="G30" s="30">
        <v>21485251.88316742</v>
      </c>
      <c r="H30" s="30">
        <v>17003935.3146885</v>
      </c>
      <c r="I30" s="30">
        <v>7862113.529270786</v>
      </c>
      <c r="J30" s="31">
        <v>133888803.89574459</v>
      </c>
      <c r="K30" s="29">
        <v>1516147</v>
      </c>
      <c r="L30" s="30">
        <v>3034040</v>
      </c>
      <c r="M30" s="30">
        <v>4644158</v>
      </c>
      <c r="N30" s="30">
        <v>4386076</v>
      </c>
      <c r="O30" s="30">
        <v>4695071</v>
      </c>
      <c r="P30" s="30">
        <v>3880951</v>
      </c>
      <c r="Q30" s="30">
        <v>2685096</v>
      </c>
      <c r="R30" s="30">
        <v>1700963</v>
      </c>
      <c r="S30" s="31">
        <v>26542502</v>
      </c>
    </row>
    <row r="31" spans="1:19" ht="12.75">
      <c r="A31" s="28" t="s">
        <v>68</v>
      </c>
      <c r="B31" s="29">
        <v>1067099.134961178</v>
      </c>
      <c r="C31" s="30">
        <v>1965992.212141245</v>
      </c>
      <c r="D31" s="30">
        <v>2893706.077157456</v>
      </c>
      <c r="E31" s="30">
        <v>3890208.887503724</v>
      </c>
      <c r="F31" s="30">
        <v>4842119.4232893605</v>
      </c>
      <c r="G31" s="30">
        <v>5145185.410529407</v>
      </c>
      <c r="H31" s="30">
        <v>4866939.539218984</v>
      </c>
      <c r="I31" s="30">
        <v>1858193.3187552774</v>
      </c>
      <c r="J31" s="31">
        <v>26529444.00355667</v>
      </c>
      <c r="K31" s="29">
        <v>546969</v>
      </c>
      <c r="L31" s="30">
        <v>690600</v>
      </c>
      <c r="M31" s="30">
        <v>997608</v>
      </c>
      <c r="N31" s="30">
        <v>1229507</v>
      </c>
      <c r="O31" s="30">
        <v>1572385</v>
      </c>
      <c r="P31" s="30">
        <v>1721702</v>
      </c>
      <c r="Q31" s="30">
        <v>1387133</v>
      </c>
      <c r="R31" s="30">
        <v>720646</v>
      </c>
      <c r="S31" s="31">
        <v>8866550</v>
      </c>
    </row>
    <row r="32" spans="1:19" ht="12.75">
      <c r="A32" s="28" t="s">
        <v>69</v>
      </c>
      <c r="B32" s="29">
        <v>37395.04996577691</v>
      </c>
      <c r="C32" s="30">
        <v>61001.435829755916</v>
      </c>
      <c r="D32" s="30">
        <v>37965.71411787842</v>
      </c>
      <c r="E32" s="30">
        <v>80163.7940923625</v>
      </c>
      <c r="F32" s="30">
        <v>130058.5341470633</v>
      </c>
      <c r="G32" s="30">
        <v>357474.20781903557</v>
      </c>
      <c r="H32" s="30">
        <v>327796.3885714317</v>
      </c>
      <c r="I32" s="30">
        <v>73076.10677618068</v>
      </c>
      <c r="J32" s="31">
        <v>1104931.2313194843</v>
      </c>
      <c r="K32" s="29">
        <v>133856</v>
      </c>
      <c r="L32" s="30">
        <v>0</v>
      </c>
      <c r="M32" s="30">
        <v>54602</v>
      </c>
      <c r="N32" s="30">
        <v>71788</v>
      </c>
      <c r="O32" s="30">
        <v>101216</v>
      </c>
      <c r="P32" s="30">
        <v>80004</v>
      </c>
      <c r="Q32" s="30">
        <v>262968</v>
      </c>
      <c r="R32" s="30">
        <v>113106</v>
      </c>
      <c r="S32" s="31">
        <v>817540</v>
      </c>
    </row>
    <row r="33" spans="1:19" ht="12.75">
      <c r="A33" s="28" t="s">
        <v>70</v>
      </c>
      <c r="B33" s="29">
        <v>0</v>
      </c>
      <c r="C33" s="30">
        <v>6807.51540041068</v>
      </c>
      <c r="D33" s="30">
        <v>59060.15333629219</v>
      </c>
      <c r="E33" s="30">
        <v>76454.66737799326</v>
      </c>
      <c r="F33" s="30">
        <v>16998.9979466119</v>
      </c>
      <c r="G33" s="30">
        <v>0</v>
      </c>
      <c r="H33" s="30">
        <v>0</v>
      </c>
      <c r="I33" s="30">
        <v>0</v>
      </c>
      <c r="J33" s="31">
        <v>159321.3340613081</v>
      </c>
      <c r="K33" s="29">
        <v>0</v>
      </c>
      <c r="L33" s="30">
        <v>0</v>
      </c>
      <c r="M33" s="30">
        <v>0</v>
      </c>
      <c r="N33" s="30">
        <v>0</v>
      </c>
      <c r="O33" s="30">
        <v>62716</v>
      </c>
      <c r="P33" s="30">
        <v>0</v>
      </c>
      <c r="Q33" s="30">
        <v>0</v>
      </c>
      <c r="R33" s="30">
        <v>0</v>
      </c>
      <c r="S33" s="31">
        <v>62716</v>
      </c>
    </row>
    <row r="34" spans="1:19" ht="12.75">
      <c r="A34" s="32" t="s">
        <v>71</v>
      </c>
      <c r="B34" s="33">
        <v>1236818224.05773</v>
      </c>
      <c r="C34" s="34">
        <v>1659929151.07316</v>
      </c>
      <c r="D34" s="34">
        <v>1982485133.59082</v>
      </c>
      <c r="E34" s="34">
        <v>2266914272.6934</v>
      </c>
      <c r="F34" s="34">
        <v>2451263712.18852</v>
      </c>
      <c r="G34" s="34">
        <v>2350420408.03755</v>
      </c>
      <c r="H34" s="34">
        <v>1597229211.35492</v>
      </c>
      <c r="I34" s="34">
        <v>584502875.229916</v>
      </c>
      <c r="J34" s="35">
        <v>14129562988.226</v>
      </c>
      <c r="K34" s="36">
        <v>19926598</v>
      </c>
      <c r="L34" s="37">
        <v>29646004</v>
      </c>
      <c r="M34" s="37">
        <v>35026933</v>
      </c>
      <c r="N34" s="37">
        <v>40692133</v>
      </c>
      <c r="O34" s="37">
        <v>42061574</v>
      </c>
      <c r="P34" s="37">
        <v>40920070</v>
      </c>
      <c r="Q34" s="37">
        <v>30793688</v>
      </c>
      <c r="R34" s="37">
        <v>11767917</v>
      </c>
      <c r="S34" s="35">
        <v>250834917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2011-09-30T15:09:30Z</dcterms:created>
  <dcterms:modified xsi:type="dcterms:W3CDTF">2012-05-29T11:04:44Z</dcterms:modified>
  <cp:category/>
  <cp:version/>
  <cp:contentType/>
  <cp:contentStatus/>
</cp:coreProperties>
</file>