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5" windowWidth="10005" windowHeight="10005" tabRatio="798" activeTab="0"/>
  </bookViews>
  <sheets>
    <sheet name="Disclaimer and Copyright" sheetId="1" r:id="rId1"/>
    <sheet name="Summary Sheet" sheetId="2" r:id="rId2"/>
    <sheet name="M L AllData Group" sheetId="3" r:id="rId3"/>
    <sheet name="M L AllData Indiv" sheetId="4" r:id="rId4"/>
    <sheet name="M A AllData Group" sheetId="5" r:id="rId5"/>
    <sheet name="M A AllData Indiv" sheetId="6" r:id="rId6"/>
    <sheet name="M L AllPensioners Group" sheetId="7" r:id="rId7"/>
    <sheet name="M L AllPensioners Indiv" sheetId="8" r:id="rId8"/>
    <sheet name="M A AllPensioners Group" sheetId="9" r:id="rId9"/>
    <sheet name="M A AllPensioners Indiv" sheetId="10" r:id="rId10"/>
    <sheet name="M L Norm Group" sheetId="11" r:id="rId11"/>
    <sheet name="M L Norm Indiv" sheetId="12" r:id="rId12"/>
    <sheet name="M A Norm Group" sheetId="13" r:id="rId13"/>
    <sheet name="M A Norm Indiv" sheetId="14" r:id="rId14"/>
    <sheet name="M L IllHealth Group" sheetId="15" r:id="rId15"/>
    <sheet name="M L IllHealth Indiv" sheetId="16" r:id="rId16"/>
    <sheet name="M A IllHealth Group" sheetId="17" r:id="rId17"/>
    <sheet name="M A IllHealth Indiv" sheetId="18" r:id="rId18"/>
    <sheet name="M L Com Group" sheetId="19" r:id="rId19"/>
    <sheet name="M L Com Indiv" sheetId="20" r:id="rId20"/>
    <sheet name="M A Com Group" sheetId="21" r:id="rId21"/>
    <sheet name="M A Com Indiv" sheetId="22" r:id="rId22"/>
    <sheet name="M L Dep Group" sheetId="23" r:id="rId23"/>
    <sheet name="M L Dep Indiv" sheetId="24" r:id="rId24"/>
    <sheet name="M A Dep Group" sheetId="25" r:id="rId25"/>
    <sheet name="M A Dep Indiv" sheetId="26" r:id="rId26"/>
    <sheet name="M L Unkn Group" sheetId="27" r:id="rId27"/>
    <sheet name="M L Unkn Indiv" sheetId="28" r:id="rId28"/>
    <sheet name="M A Unkn Group" sheetId="29" r:id="rId29"/>
    <sheet name="M A Unkn Indiv" sheetId="30" r:id="rId30"/>
  </sheets>
  <definedNames>
    <definedName name="_xlnm.Print_Area" localSheetId="1">'Summary Sheet'!$A$1:$C$48</definedName>
  </definedNames>
  <calcPr calcMode="manual" fullCalcOnLoad="1"/>
</workbook>
</file>

<file path=xl/sharedStrings.xml><?xml version="1.0" encoding="utf-8"?>
<sst xmlns="http://schemas.openxmlformats.org/spreadsheetml/2006/main" count="1348" uniqueCount="91">
  <si>
    <t>CMI Self Administered Pension Schemes Mortality Investigation</t>
  </si>
  <si>
    <t>Summary Of Contents</t>
  </si>
  <si>
    <t>Result Type</t>
  </si>
  <si>
    <t>Exposed to Risk - All Years</t>
  </si>
  <si>
    <t>Actual Deaths - All Years</t>
  </si>
  <si>
    <t>Explanation of Tab Names:</t>
  </si>
  <si>
    <t>M/F - Male/Female</t>
  </si>
  <si>
    <t>L/A - Lives/Amounts</t>
  </si>
  <si>
    <t>AllData/AllPensioners - All data categories/Pensioner categories only</t>
  </si>
  <si>
    <t>Com/Norm/IllHealth/Dep/Unkn/All - Combined/Normal/Ill Health/Dependant/Unknown/All</t>
  </si>
  <si>
    <t>Group/Indiv - Grouped in 5 year bands/Individual years</t>
  </si>
  <si>
    <r>
      <t>N.B.</t>
    </r>
    <r>
      <rPr>
        <sz val="10"/>
        <rFont val="Arial"/>
        <family val="0"/>
      </rPr>
      <t xml:space="preserve"> * indicates partial year's data</t>
    </r>
  </si>
  <si>
    <t xml:space="preserve">        - indicates no data in this cell</t>
  </si>
  <si>
    <t xml:space="preserve"> CMI Self Administered Pension Schemes Mortality Investigation</t>
  </si>
  <si>
    <t>Investigation Type:</t>
  </si>
  <si>
    <t>Lives</t>
  </si>
  <si>
    <t>Industry Class:</t>
  </si>
  <si>
    <t>Sex:</t>
  </si>
  <si>
    <t xml:space="preserve">Males                           </t>
  </si>
  <si>
    <t>Start Date:</t>
  </si>
  <si>
    <t>Comparison Table:</t>
  </si>
  <si>
    <t>S1PML</t>
  </si>
  <si>
    <t>End Date:</t>
  </si>
  <si>
    <t>Type of Pensioner:</t>
  </si>
  <si>
    <t>AllData</t>
  </si>
  <si>
    <t>Extract Date:</t>
  </si>
  <si>
    <t>N/A</t>
  </si>
  <si>
    <t>Exposed to Risk</t>
  </si>
  <si>
    <t>Actual Deaths</t>
  </si>
  <si>
    <t>Age</t>
  </si>
  <si>
    <t>y=2003</t>
  </si>
  <si>
    <t>y=2004</t>
  </si>
  <si>
    <t>y=2005</t>
  </si>
  <si>
    <t>y=2006</t>
  </si>
  <si>
    <t>y=2007</t>
  </si>
  <si>
    <t>y=2008</t>
  </si>
  <si>
    <t>y=2009</t>
  </si>
  <si>
    <t>y=2010</t>
  </si>
  <si>
    <t>All Years</t>
  </si>
  <si>
    <t>20-24</t>
  </si>
  <si>
    <t>25-29</t>
  </si>
  <si>
    <t>30-34</t>
  </si>
  <si>
    <t>35-39</t>
  </si>
  <si>
    <t>40-44</t>
  </si>
  <si>
    <t>45-49</t>
  </si>
  <si>
    <t>50-54</t>
  </si>
  <si>
    <t>55-59</t>
  </si>
  <si>
    <t>60-64</t>
  </si>
  <si>
    <t>65-69</t>
  </si>
  <si>
    <t>70-74</t>
  </si>
  <si>
    <t>75-79</t>
  </si>
  <si>
    <t>80-84</t>
  </si>
  <si>
    <t>85-89</t>
  </si>
  <si>
    <t>90-94</t>
  </si>
  <si>
    <t>95-99</t>
  </si>
  <si>
    <t>100-104</t>
  </si>
  <si>
    <t>105-110</t>
  </si>
  <si>
    <t>Total</t>
  </si>
  <si>
    <t>Amounts</t>
  </si>
  <si>
    <t>S1PMA</t>
  </si>
  <si>
    <t>AllPensioners</t>
  </si>
  <si>
    <t>Normal</t>
  </si>
  <si>
    <t>S1NMA</t>
  </si>
  <si>
    <t>IllHealth</t>
  </si>
  <si>
    <t>S1IMA</t>
  </si>
  <si>
    <t>Combined</t>
  </si>
  <si>
    <t>Dependant</t>
  </si>
  <si>
    <t>Unknown</t>
  </si>
  <si>
    <t>M L  AllData </t>
  </si>
  <si>
    <t>M A  AllData </t>
  </si>
  <si>
    <t>M L  AllPensioners </t>
  </si>
  <si>
    <t>M A  AllPensioners </t>
  </si>
  <si>
    <t>M L  Norm </t>
  </si>
  <si>
    <t>M A  Norm </t>
  </si>
  <si>
    <t>M L  IllHealth </t>
  </si>
  <si>
    <t>M A  IllHealth </t>
  </si>
  <si>
    <t>M L  Com </t>
  </si>
  <si>
    <t>M A  Com </t>
  </si>
  <si>
    <t>M L  Dep </t>
  </si>
  <si>
    <t>M A  Dep </t>
  </si>
  <si>
    <t>M L  Unkn </t>
  </si>
  <si>
    <t>M A  Unkn </t>
  </si>
  <si>
    <t>Males: £4500-£8500</t>
  </si>
  <si>
    <t>Central Exposure</t>
  </si>
  <si>
    <r>
      <t>Disclaimer:</t>
    </r>
    <r>
      <rPr>
        <i/>
        <sz val="10"/>
        <rFont val="Arial"/>
        <family val="2"/>
      </rPr>
      <t>  The Institute and Faculty of Actuaries and the CMI do not accept any responsibility and/or liability whatsoever for the content or use of this document.   This document does not constitute advice and should not be relied upon as such.  The Institute and Faculty of Actuaries and the CMI do not guarantee any outcome or result from the application of any of CMI’s work (whether contained in this document or otherwise) and no warranty as to the accuracy or correctness of this document is provided.  If you are in any doubt as to using anything produced by the CMI, please seek independent advice.</t>
    </r>
  </si>
  <si>
    <r>
      <t>Copyright:</t>
    </r>
    <r>
      <rPr>
        <b/>
        <i/>
        <sz val="10"/>
        <color indexed="56"/>
        <rFont val="Arial"/>
        <family val="2"/>
      </rPr>
      <t xml:space="preserve">  </t>
    </r>
    <r>
      <rPr>
        <i/>
        <sz val="10"/>
        <color indexed="8"/>
        <rFont val="Arial"/>
        <family val="2"/>
      </rPr>
      <t>The contents of this document may be reproduced free of charge in any format or medium provided it is:</t>
    </r>
  </si>
  <si>
    <r>
      <t>1.</t>
    </r>
    <r>
      <rPr>
        <i/>
        <sz val="7"/>
        <color indexed="8"/>
        <rFont val="Times New Roman"/>
        <family val="1"/>
      </rPr>
      <t xml:space="preserve">             </t>
    </r>
    <r>
      <rPr>
        <i/>
        <sz val="10"/>
        <color indexed="8"/>
        <rFont val="Arial"/>
        <family val="2"/>
      </rPr>
      <t>reproduced accurately;</t>
    </r>
  </si>
  <si>
    <r>
      <t>2.</t>
    </r>
    <r>
      <rPr>
        <i/>
        <sz val="7"/>
        <color indexed="8"/>
        <rFont val="Times New Roman"/>
        <family val="1"/>
      </rPr>
      <t xml:space="preserve">             </t>
    </r>
    <r>
      <rPr>
        <i/>
        <sz val="10"/>
        <color indexed="8"/>
        <rFont val="Arial"/>
        <family val="2"/>
      </rPr>
      <t xml:space="preserve">unaltered; </t>
    </r>
  </si>
  <si>
    <r>
      <t>3.</t>
    </r>
    <r>
      <rPr>
        <i/>
        <sz val="7"/>
        <color indexed="8"/>
        <rFont val="Times New Roman"/>
        <family val="1"/>
      </rPr>
      <t xml:space="preserve">             </t>
    </r>
    <r>
      <rPr>
        <i/>
        <sz val="10"/>
        <color indexed="8"/>
        <rFont val="Arial"/>
        <family val="2"/>
      </rPr>
      <t>not used in a misleading context; and</t>
    </r>
  </si>
  <si>
    <r>
      <t>4.</t>
    </r>
    <r>
      <rPr>
        <i/>
        <sz val="7"/>
        <color indexed="8"/>
        <rFont val="Times New Roman"/>
        <family val="1"/>
      </rPr>
      <t xml:space="preserve">             </t>
    </r>
    <r>
      <rPr>
        <i/>
        <sz val="10"/>
        <color indexed="8"/>
        <rFont val="Arial"/>
        <family val="2"/>
      </rPr>
      <t xml:space="preserve">it is correctly referenced and includes the Institute and Faculty of Actuaries’ copyright notice                      </t>
    </r>
  </si>
  <si>
    <t>© 2012 Institute and Faculty of Actuaries (RC 000243).</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</si>
</sst>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0;\-#,##0;&quot;-&quot;"/>
    <numFmt numFmtId="169" formatCode="#,##0;\-#,##0;0"/>
  </numFmts>
  <fonts count="45">
    <font>
      <sz val="10"/>
      <name val="Arial"/>
      <family val="0"/>
    </font>
    <font>
      <sz val="10"/>
      <color indexed="8"/>
      <name val="Arial"/>
      <family val="2"/>
    </font>
    <font>
      <b/>
      <sz val="10"/>
      <name val="Arial"/>
      <family val="2"/>
    </font>
    <font>
      <b/>
      <u val="single"/>
      <sz val="10"/>
      <name val="Arial"/>
      <family val="2"/>
    </font>
    <font>
      <b/>
      <i/>
      <sz val="10"/>
      <name val="Arial"/>
      <family val="2"/>
    </font>
    <font>
      <i/>
      <sz val="10"/>
      <name val="Arial"/>
      <family val="2"/>
    </font>
    <font>
      <b/>
      <i/>
      <sz val="10"/>
      <color indexed="56"/>
      <name val="Arial"/>
      <family val="2"/>
    </font>
    <font>
      <i/>
      <sz val="10"/>
      <color indexed="8"/>
      <name val="Arial"/>
      <family val="2"/>
    </font>
    <font>
      <i/>
      <sz val="7"/>
      <color indexed="8"/>
      <name val="Times New Roman"/>
      <family val="1"/>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b/>
      <i/>
      <sz val="10"/>
      <color indexed="8"/>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i/>
      <sz val="10"/>
      <color rgb="FF000000"/>
      <name val="Arial"/>
      <family val="2"/>
    </font>
    <font>
      <b/>
      <i/>
      <sz val="10"/>
      <color rgb="FF00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double">
        <color indexed="63"/>
      </bottom>
    </border>
    <border>
      <left style="thin">
        <color indexed="63"/>
      </left>
      <right>
        <color indexed="63"/>
      </right>
      <top style="thin">
        <color indexed="63"/>
      </top>
      <bottom>
        <color indexed="63"/>
      </bottom>
    </border>
    <border>
      <left>
        <color indexed="63"/>
      </left>
      <right>
        <color indexed="63"/>
      </right>
      <top style="thin">
        <color indexed="63"/>
      </top>
      <bottom>
        <color indexed="63"/>
      </bottom>
    </border>
    <border>
      <left>
        <color indexed="63"/>
      </left>
      <right style="thin">
        <color indexed="63"/>
      </right>
      <top style="thin">
        <color indexed="63"/>
      </top>
      <bottom>
        <color indexed="63"/>
      </bottom>
    </border>
    <border>
      <left style="thin">
        <color indexed="63"/>
      </left>
      <right>
        <color indexed="63"/>
      </right>
      <top>
        <color indexed="63"/>
      </top>
      <bottom>
        <color indexed="63"/>
      </bottom>
    </border>
    <border>
      <left>
        <color indexed="63"/>
      </left>
      <right style="thin">
        <color indexed="63"/>
      </right>
      <top>
        <color indexed="63"/>
      </top>
      <bottom>
        <color indexed="63"/>
      </bottom>
    </border>
    <border>
      <left style="thin">
        <color indexed="63"/>
      </left>
      <right>
        <color indexed="63"/>
      </right>
      <top>
        <color indexed="63"/>
      </top>
      <bottom style="thin">
        <color indexed="63"/>
      </bottom>
    </border>
    <border>
      <left>
        <color indexed="63"/>
      </left>
      <right>
        <color indexed="63"/>
      </right>
      <top>
        <color indexed="63"/>
      </top>
      <bottom style="thin">
        <color indexed="63"/>
      </bottom>
    </border>
    <border>
      <left>
        <color indexed="63"/>
      </left>
      <right style="thin">
        <color indexed="63"/>
      </right>
      <top>
        <color indexed="63"/>
      </top>
      <bottom style="thin">
        <color indexed="63"/>
      </bottom>
    </border>
    <border>
      <left style="thin">
        <color indexed="63"/>
      </left>
      <right>
        <color indexed="63"/>
      </right>
      <top style="thin">
        <color indexed="63"/>
      </top>
      <bottom style="thin">
        <color indexed="63"/>
      </bottom>
    </border>
    <border>
      <left>
        <color indexed="63"/>
      </left>
      <right>
        <color indexed="63"/>
      </right>
      <top style="thin">
        <color indexed="63"/>
      </top>
      <bottom style="thin">
        <color indexed="63"/>
      </bottom>
    </border>
    <border>
      <left>
        <color indexed="63"/>
      </left>
      <right style="thin">
        <color indexed="63"/>
      </right>
      <top style="thin">
        <color indexed="63"/>
      </top>
      <bottom style="thin">
        <color indexed="63"/>
      </bottom>
    </border>
  </borders>
  <cellStyleXfs count="62">
    <xf numFmtId="0" fontId="0" fillId="0" borderId="0">
      <alignment/>
      <protection/>
    </xf>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26" fillId="0" borderId="0" applyFont="0" applyFill="0" applyBorder="0" applyAlignment="0" applyProtection="0"/>
    <xf numFmtId="41" fontId="26" fillId="0" borderId="0" applyFont="0" applyFill="0" applyBorder="0" applyAlignment="0" applyProtection="0"/>
    <xf numFmtId="44" fontId="26" fillId="0" borderId="0" applyFont="0" applyFill="0" applyBorder="0" applyAlignment="0" applyProtection="0"/>
    <xf numFmtId="42" fontId="26"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0" borderId="0">
      <alignment/>
      <protection/>
    </xf>
    <xf numFmtId="0" fontId="26" fillId="32" borderId="7" applyNumberFormat="0" applyFont="0" applyAlignment="0" applyProtection="0"/>
    <xf numFmtId="0" fontId="39" fillId="27" borderId="8" applyNumberFormat="0" applyAlignment="0" applyProtection="0"/>
    <xf numFmtId="9" fontId="26"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50">
    <xf numFmtId="0" fontId="0" fillId="0" borderId="0" xfId="0" applyAlignment="1">
      <alignment/>
    </xf>
    <xf numFmtId="0" fontId="2" fillId="0" borderId="0" xfId="0" applyFont="1" applyAlignment="1">
      <alignment/>
    </xf>
    <xf numFmtId="0" fontId="0" fillId="0" borderId="0" xfId="0" applyFont="1" applyAlignment="1">
      <alignment/>
    </xf>
    <xf numFmtId="0" fontId="3" fillId="0" borderId="0" xfId="0" applyFont="1" applyAlignment="1">
      <alignment/>
    </xf>
    <xf numFmtId="0" fontId="2" fillId="0" borderId="10" xfId="0" applyFont="1" applyBorder="1" applyAlignment="1">
      <alignment/>
    </xf>
    <xf numFmtId="3" fontId="0" fillId="0" borderId="0" xfId="0" applyNumberFormat="1" applyFont="1" applyAlignment="1">
      <alignment/>
    </xf>
    <xf numFmtId="168" fontId="0" fillId="0" borderId="0" xfId="0" applyNumberFormat="1" applyFont="1" applyAlignment="1">
      <alignment/>
    </xf>
    <xf numFmtId="0" fontId="2" fillId="0" borderId="0" xfId="0" applyFont="1" applyBorder="1" applyAlignment="1">
      <alignment/>
    </xf>
    <xf numFmtId="0" fontId="0" fillId="0" borderId="0" xfId="0" applyBorder="1" applyAlignment="1">
      <alignment/>
    </xf>
    <xf numFmtId="0" fontId="2" fillId="0" borderId="0" xfId="0" applyFont="1" applyBorder="1" applyAlignment="1" quotePrefix="1">
      <alignment horizontal="right"/>
    </xf>
    <xf numFmtId="0" fontId="2" fillId="0" borderId="0" xfId="0" applyFont="1" applyBorder="1" applyAlignment="1" quotePrefix="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14" fontId="0" fillId="0" borderId="15" xfId="0" applyNumberFormat="1"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14" fontId="0" fillId="0" borderId="18" xfId="0" applyNumberFormat="1" applyBorder="1" applyAlignment="1">
      <alignment/>
    </xf>
    <xf numFmtId="0" fontId="2" fillId="0" borderId="11" xfId="0" applyFont="1" applyBorder="1" applyAlignment="1">
      <alignment/>
    </xf>
    <xf numFmtId="0" fontId="2" fillId="0" borderId="12" xfId="0" applyFont="1" applyBorder="1" applyAlignment="1">
      <alignment/>
    </xf>
    <xf numFmtId="0" fontId="2" fillId="0" borderId="13" xfId="0" applyFont="1" applyBorder="1" applyAlignment="1">
      <alignment/>
    </xf>
    <xf numFmtId="0" fontId="0" fillId="0" borderId="16" xfId="0" applyFont="1" applyBorder="1" applyAlignment="1">
      <alignment horizontal="right"/>
    </xf>
    <xf numFmtId="0" fontId="0" fillId="0" borderId="19" xfId="0" applyFont="1" applyBorder="1" applyAlignment="1">
      <alignment horizontal="right"/>
    </xf>
    <xf numFmtId="0" fontId="0" fillId="0" borderId="20" xfId="0" applyFont="1" applyBorder="1" applyAlignment="1">
      <alignment horizontal="right"/>
    </xf>
    <xf numFmtId="0" fontId="0" fillId="0" borderId="21" xfId="0" applyFont="1" applyBorder="1" applyAlignment="1">
      <alignment horizontal="right"/>
    </xf>
    <xf numFmtId="0" fontId="0" fillId="0" borderId="14" xfId="0" applyBorder="1" applyAlignment="1">
      <alignment horizontal="right"/>
    </xf>
    <xf numFmtId="168" fontId="0" fillId="0" borderId="14" xfId="0" applyNumberFormat="1" applyFont="1" applyBorder="1" applyAlignment="1">
      <alignment horizontal="right"/>
    </xf>
    <xf numFmtId="168" fontId="0" fillId="0" borderId="0" xfId="0" applyNumberFormat="1" applyFont="1" applyBorder="1" applyAlignment="1">
      <alignment horizontal="right"/>
    </xf>
    <xf numFmtId="168" fontId="0" fillId="0" borderId="15" xfId="0" applyNumberFormat="1" applyFont="1" applyBorder="1" applyAlignment="1">
      <alignment horizontal="right"/>
    </xf>
    <xf numFmtId="0" fontId="0" fillId="0" borderId="16" xfId="0" applyBorder="1" applyAlignment="1">
      <alignment horizontal="right"/>
    </xf>
    <xf numFmtId="168" fontId="0" fillId="0" borderId="16" xfId="0" applyNumberFormat="1" applyBorder="1" applyAlignment="1">
      <alignment/>
    </xf>
    <xf numFmtId="168" fontId="0" fillId="0" borderId="17" xfId="0" applyNumberFormat="1" applyBorder="1" applyAlignment="1">
      <alignment/>
    </xf>
    <xf numFmtId="168" fontId="0" fillId="0" borderId="18" xfId="0" applyNumberFormat="1" applyBorder="1" applyAlignment="1">
      <alignment/>
    </xf>
    <xf numFmtId="169" fontId="0" fillId="0" borderId="16" xfId="0" applyNumberFormat="1" applyBorder="1" applyAlignment="1">
      <alignment/>
    </xf>
    <xf numFmtId="169" fontId="0" fillId="0" borderId="17" xfId="0" applyNumberFormat="1" applyBorder="1" applyAlignment="1">
      <alignment/>
    </xf>
    <xf numFmtId="0" fontId="0" fillId="0" borderId="0" xfId="0" applyFont="1" applyAlignment="1">
      <alignment/>
    </xf>
    <xf numFmtId="0" fontId="2" fillId="0" borderId="0" xfId="0" applyFont="1" applyAlignment="1">
      <alignment/>
    </xf>
    <xf numFmtId="0" fontId="3" fillId="0" borderId="0" xfId="0" applyFont="1" applyAlignment="1">
      <alignment/>
    </xf>
    <xf numFmtId="0" fontId="4" fillId="0" borderId="0" xfId="55" applyFont="1" applyAlignment="1">
      <alignment vertical="center" wrapText="1"/>
      <protection/>
    </xf>
    <xf numFmtId="0" fontId="0" fillId="0" borderId="0" xfId="55">
      <alignment/>
      <protection/>
    </xf>
    <xf numFmtId="0" fontId="43" fillId="0" borderId="0" xfId="55" applyFont="1" applyAlignment="1">
      <alignment vertical="center"/>
      <protection/>
    </xf>
    <xf numFmtId="0" fontId="44" fillId="0" borderId="0" xfId="55" applyFont="1" applyAlignment="1">
      <alignment vertical="center"/>
      <protection/>
    </xf>
    <xf numFmtId="0" fontId="43" fillId="0" borderId="0" xfId="55" applyFont="1" applyAlignment="1">
      <alignment horizontal="left" vertical="center" indent="4"/>
      <protection/>
    </xf>
    <xf numFmtId="0" fontId="5" fillId="0" borderId="0" xfId="55" applyFont="1" applyAlignment="1">
      <alignment horizontal="left" vertical="center" indent="8"/>
      <protection/>
    </xf>
    <xf numFmtId="0" fontId="0" fillId="0" borderId="19" xfId="0" applyBorder="1" applyAlignment="1">
      <alignment horizontal="center"/>
    </xf>
    <xf numFmtId="0" fontId="0" fillId="0" borderId="20" xfId="0" applyBorder="1" applyAlignment="1">
      <alignment horizontal="center"/>
    </xf>
    <xf numFmtId="0" fontId="0" fillId="0" borderId="21" xfId="0" applyBorder="1" applyAlignment="1">
      <alignment horizont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styles" Target="styles.xml" /><Relationship Id="rId32" Type="http://schemas.openxmlformats.org/officeDocument/2006/relationships/sharedStrings" Target="sharedStrings.xml" /><Relationship Id="rId3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4:B11"/>
  <sheetViews>
    <sheetView showGridLines="0" tabSelected="1" zoomScalePageLayoutView="0" workbookViewId="0" topLeftCell="A1">
      <selection activeCell="B16" sqref="B16"/>
    </sheetView>
  </sheetViews>
  <sheetFormatPr defaultColWidth="9.140625" defaultRowHeight="12.75"/>
  <cols>
    <col min="1" max="1" width="9.140625" style="42" customWidth="1"/>
    <col min="2" max="2" width="98.140625" style="42" customWidth="1"/>
    <col min="3" max="16384" width="9.140625" style="42" customWidth="1"/>
  </cols>
  <sheetData>
    <row r="4" ht="84.75" customHeight="1">
      <c r="B4" s="41" t="s">
        <v>84</v>
      </c>
    </row>
    <row r="5" ht="12.75">
      <c r="B5" s="43"/>
    </row>
    <row r="6" ht="12.75">
      <c r="B6" s="44" t="s">
        <v>85</v>
      </c>
    </row>
    <row r="7" ht="12.75">
      <c r="B7" s="45" t="s">
        <v>86</v>
      </c>
    </row>
    <row r="8" ht="12.75">
      <c r="B8" s="45" t="s">
        <v>87</v>
      </c>
    </row>
    <row r="9" ht="12.75">
      <c r="B9" s="45" t="s">
        <v>88</v>
      </c>
    </row>
    <row r="10" ht="12.75">
      <c r="B10" s="45" t="s">
        <v>89</v>
      </c>
    </row>
    <row r="11" ht="12.75">
      <c r="B11" s="46" t="s">
        <v>90</v>
      </c>
    </row>
  </sheetData>
  <sheetProtection/>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U108"/>
  <sheetViews>
    <sheetView zoomScale="85" zoomScaleNormal="85" zoomScalePageLayoutView="0" workbookViewId="0" topLeftCell="A1">
      <selection activeCell="A1" sqref="A1"/>
    </sheetView>
  </sheetViews>
  <sheetFormatPr defaultColWidth="9.140625" defaultRowHeight="12.75"/>
  <cols>
    <col min="2" max="6" width="10.8515625" style="0" customWidth="1"/>
    <col min="7" max="7" width="9.8515625" style="0" customWidth="1"/>
    <col min="8" max="9" width="11.140625" style="0" bestFit="1" customWidth="1"/>
    <col min="10" max="10" width="13.8515625" style="0" bestFit="1" customWidth="1"/>
    <col min="11" max="18" width="10.140625" style="0" bestFit="1" customWidth="1"/>
    <col min="19" max="19" width="11.140625" style="0" bestFit="1" customWidth="1"/>
    <col min="20" max="27" width="10.140625" style="0" bestFit="1" customWidth="1"/>
    <col min="28" max="28" width="11.140625" style="0" bestFit="1" customWidth="1"/>
    <col min="29" max="37" width="9.28125" style="0" bestFit="1" customWidth="1"/>
  </cols>
  <sheetData>
    <row r="1" spans="1:21" ht="12.75">
      <c r="A1" s="7" t="s">
        <v>13</v>
      </c>
      <c r="C1" s="7"/>
      <c r="D1" s="7"/>
      <c r="E1" s="7"/>
      <c r="F1" s="7"/>
      <c r="G1" s="7"/>
      <c r="H1" s="7"/>
      <c r="I1" s="7"/>
      <c r="J1" s="7"/>
      <c r="K1" s="7"/>
      <c r="L1" s="8"/>
      <c r="M1" s="8"/>
      <c r="N1" s="8"/>
      <c r="O1" s="8"/>
      <c r="P1" s="8"/>
      <c r="Q1" s="8"/>
      <c r="R1" s="8"/>
      <c r="S1" s="8"/>
      <c r="T1" s="8"/>
      <c r="U1" s="8"/>
    </row>
    <row r="2" spans="1:21" ht="12.75">
      <c r="A2" s="7"/>
      <c r="B2" s="7"/>
      <c r="C2" s="7"/>
      <c r="D2" s="7"/>
      <c r="E2" s="7"/>
      <c r="F2" s="7"/>
      <c r="G2" s="7"/>
      <c r="H2" s="7"/>
      <c r="I2" s="7"/>
      <c r="J2" s="7"/>
      <c r="K2" s="7"/>
      <c r="L2" s="8"/>
      <c r="M2" s="8"/>
      <c r="N2" s="8"/>
      <c r="O2" s="8"/>
      <c r="P2" s="8"/>
      <c r="Q2" s="8"/>
      <c r="R2" s="8"/>
      <c r="S2" s="8"/>
      <c r="T2" s="8"/>
      <c r="U2" s="8"/>
    </row>
    <row r="3" spans="1:21" ht="12.75">
      <c r="A3" s="7"/>
      <c r="B3" s="39" t="s">
        <v>82</v>
      </c>
      <c r="D3" s="39" t="s">
        <v>83</v>
      </c>
      <c r="E3" s="7"/>
      <c r="F3" s="7"/>
      <c r="G3" s="9"/>
      <c r="H3" s="7"/>
      <c r="I3" s="7"/>
      <c r="J3" s="7"/>
      <c r="K3" s="10"/>
      <c r="L3" s="8"/>
      <c r="M3" s="8"/>
      <c r="N3" s="8"/>
      <c r="O3" s="8"/>
      <c r="P3" s="8"/>
      <c r="Q3" s="8"/>
      <c r="R3" s="8"/>
      <c r="S3" s="8"/>
      <c r="T3" s="8"/>
      <c r="U3" s="8"/>
    </row>
    <row r="4" spans="1:21" ht="12.75">
      <c r="A4" s="8"/>
      <c r="B4" s="8"/>
      <c r="C4" s="8"/>
      <c r="D4" s="8"/>
      <c r="E4" s="8"/>
      <c r="F4" s="8"/>
      <c r="G4" s="8"/>
      <c r="H4" s="8"/>
      <c r="I4" s="8"/>
      <c r="J4" s="8"/>
      <c r="K4" s="8"/>
      <c r="L4" s="8"/>
      <c r="M4" s="8"/>
      <c r="N4" s="8"/>
      <c r="O4" s="8"/>
      <c r="P4" s="8"/>
      <c r="Q4" s="8"/>
      <c r="R4" s="8"/>
      <c r="S4" s="8"/>
      <c r="T4" s="8"/>
      <c r="U4" s="8"/>
    </row>
    <row r="5" spans="1:21" ht="12.75">
      <c r="A5" s="8"/>
      <c r="B5" s="11" t="s">
        <v>14</v>
      </c>
      <c r="C5" s="12"/>
      <c r="D5" s="13" t="s">
        <v>58</v>
      </c>
      <c r="E5" s="11" t="s">
        <v>16</v>
      </c>
      <c r="F5" s="12"/>
      <c r="G5" s="13">
        <v>0</v>
      </c>
      <c r="H5" s="8"/>
      <c r="I5" s="8"/>
      <c r="J5" s="8"/>
      <c r="K5" s="8"/>
      <c r="L5" s="8"/>
      <c r="M5" s="8"/>
      <c r="N5" s="8"/>
      <c r="O5" s="8"/>
      <c r="P5" s="8"/>
      <c r="Q5" s="8"/>
      <c r="R5" s="8"/>
      <c r="S5" s="8"/>
      <c r="T5" s="8"/>
      <c r="U5" s="8"/>
    </row>
    <row r="6" spans="1:21" ht="12.75">
      <c r="A6" s="8"/>
      <c r="B6" s="14"/>
      <c r="C6" s="8"/>
      <c r="D6" s="15"/>
      <c r="E6" s="14"/>
      <c r="F6" s="8"/>
      <c r="G6" s="15"/>
      <c r="H6" s="8"/>
      <c r="I6" s="8"/>
      <c r="J6" s="8"/>
      <c r="K6" s="8"/>
      <c r="L6" s="8"/>
      <c r="M6" s="8"/>
      <c r="N6" s="8"/>
      <c r="O6" s="8"/>
      <c r="P6" s="8"/>
      <c r="Q6" s="8"/>
      <c r="R6" s="8"/>
      <c r="S6" s="8"/>
      <c r="T6" s="8"/>
      <c r="U6" s="8"/>
    </row>
    <row r="7" spans="1:21" ht="12.75">
      <c r="A7" s="8"/>
      <c r="B7" s="14" t="s">
        <v>17</v>
      </c>
      <c r="C7" s="8"/>
      <c r="D7" s="15" t="s">
        <v>18</v>
      </c>
      <c r="E7" s="14" t="s">
        <v>19</v>
      </c>
      <c r="F7" s="8"/>
      <c r="G7" s="16">
        <v>37622</v>
      </c>
      <c r="H7" s="8"/>
      <c r="I7" s="8"/>
      <c r="J7" s="8"/>
      <c r="K7" s="8"/>
      <c r="L7" s="8"/>
      <c r="M7" s="8"/>
      <c r="N7" s="8"/>
      <c r="O7" s="8"/>
      <c r="P7" s="8"/>
      <c r="Q7" s="8"/>
      <c r="R7" s="8"/>
      <c r="S7" s="8"/>
      <c r="T7" s="8"/>
      <c r="U7" s="8"/>
    </row>
    <row r="8" spans="1:21" ht="12.75">
      <c r="A8" s="8"/>
      <c r="B8" s="14"/>
      <c r="C8" s="8"/>
      <c r="D8" s="15"/>
      <c r="E8" s="14"/>
      <c r="F8" s="8"/>
      <c r="G8" s="15"/>
      <c r="H8" s="8"/>
      <c r="I8" s="8"/>
      <c r="J8" s="8"/>
      <c r="K8" s="8"/>
      <c r="L8" s="8"/>
      <c r="M8" s="8"/>
      <c r="N8" s="8"/>
      <c r="O8" s="8"/>
      <c r="P8" s="8"/>
      <c r="Q8" s="8"/>
      <c r="R8" s="8"/>
      <c r="S8" s="8"/>
      <c r="T8" s="8"/>
      <c r="U8" s="8"/>
    </row>
    <row r="9" spans="1:21" ht="12.75">
      <c r="A9" s="8"/>
      <c r="B9" s="14" t="s">
        <v>20</v>
      </c>
      <c r="C9" s="8"/>
      <c r="D9" s="15" t="s">
        <v>59</v>
      </c>
      <c r="E9" s="14" t="s">
        <v>22</v>
      </c>
      <c r="F9" s="8"/>
      <c r="G9" s="16">
        <v>40543</v>
      </c>
      <c r="H9" s="8"/>
      <c r="I9" s="8"/>
      <c r="J9" s="8"/>
      <c r="K9" s="8"/>
      <c r="L9" s="8"/>
      <c r="M9" s="8"/>
      <c r="N9" s="8"/>
      <c r="O9" s="8"/>
      <c r="P9" s="8"/>
      <c r="Q9" s="8"/>
      <c r="R9" s="8"/>
      <c r="S9" s="8"/>
      <c r="T9" s="8"/>
      <c r="U9" s="8"/>
    </row>
    <row r="10" spans="1:21" ht="12.75">
      <c r="A10" s="8"/>
      <c r="B10" s="14"/>
      <c r="C10" s="8"/>
      <c r="D10" s="15"/>
      <c r="E10" s="14"/>
      <c r="F10" s="8"/>
      <c r="G10" s="15"/>
      <c r="H10" s="8"/>
      <c r="I10" s="8"/>
      <c r="J10" s="8"/>
      <c r="K10" s="8"/>
      <c r="L10" s="8"/>
      <c r="M10" s="8"/>
      <c r="N10" s="8"/>
      <c r="O10" s="8"/>
      <c r="P10" s="8"/>
      <c r="Q10" s="8"/>
      <c r="R10" s="8"/>
      <c r="S10" s="8"/>
      <c r="T10" s="8"/>
      <c r="U10" s="8"/>
    </row>
    <row r="11" spans="1:21" ht="12.75">
      <c r="A11" s="8"/>
      <c r="B11" s="17" t="s">
        <v>23</v>
      </c>
      <c r="C11" s="18"/>
      <c r="D11" s="19" t="s">
        <v>60</v>
      </c>
      <c r="E11" s="17" t="s">
        <v>25</v>
      </c>
      <c r="F11" s="18"/>
      <c r="G11" s="20" t="s">
        <v>26</v>
      </c>
      <c r="H11" s="8"/>
      <c r="I11" s="8"/>
      <c r="J11" s="8"/>
      <c r="K11" s="8"/>
      <c r="L11" s="8"/>
      <c r="M11" s="8"/>
      <c r="N11" s="8"/>
      <c r="O11" s="8"/>
      <c r="P11" s="8"/>
      <c r="Q11" s="8"/>
      <c r="R11" s="8"/>
      <c r="S11" s="8"/>
      <c r="T11" s="8"/>
      <c r="U11" s="8"/>
    </row>
    <row r="12" spans="1:21" ht="12.75">
      <c r="A12" s="8"/>
      <c r="B12" s="8"/>
      <c r="C12" s="8"/>
      <c r="D12" s="8"/>
      <c r="E12" s="8"/>
      <c r="F12" s="8"/>
      <c r="G12" s="8"/>
      <c r="H12" s="8"/>
      <c r="I12" s="8"/>
      <c r="J12" s="8"/>
      <c r="K12" s="8"/>
      <c r="L12" s="8"/>
      <c r="M12" s="8"/>
      <c r="N12" s="8"/>
      <c r="O12" s="8"/>
      <c r="P12" s="8"/>
      <c r="Q12" s="8"/>
      <c r="R12" s="8"/>
      <c r="S12" s="8"/>
      <c r="T12" s="8"/>
      <c r="U12" s="8"/>
    </row>
    <row r="13" spans="1:19" ht="12.75">
      <c r="A13" s="21"/>
      <c r="B13" s="21"/>
      <c r="C13" s="22"/>
      <c r="D13" s="22"/>
      <c r="E13" s="22"/>
      <c r="F13" s="22"/>
      <c r="G13" s="22"/>
      <c r="H13" s="22"/>
      <c r="I13" s="22"/>
      <c r="J13" s="23"/>
      <c r="K13" s="21"/>
      <c r="L13" s="12"/>
      <c r="M13" s="12"/>
      <c r="N13" s="12"/>
      <c r="O13" s="12"/>
      <c r="P13" s="12"/>
      <c r="Q13" s="12"/>
      <c r="R13" s="12"/>
      <c r="S13" s="13"/>
    </row>
    <row r="14" spans="1:19" ht="12.75">
      <c r="A14" s="11"/>
      <c r="B14" s="47" t="s">
        <v>27</v>
      </c>
      <c r="C14" s="48"/>
      <c r="D14" s="48"/>
      <c r="E14" s="48"/>
      <c r="F14" s="48"/>
      <c r="G14" s="48"/>
      <c r="H14" s="48"/>
      <c r="I14" s="48"/>
      <c r="J14" s="49"/>
      <c r="K14" s="47" t="s">
        <v>28</v>
      </c>
      <c r="L14" s="48"/>
      <c r="M14" s="48"/>
      <c r="N14" s="48"/>
      <c r="O14" s="48"/>
      <c r="P14" s="48"/>
      <c r="Q14" s="48"/>
      <c r="R14" s="48"/>
      <c r="S14" s="49"/>
    </row>
    <row r="15" spans="1:19" ht="12.75">
      <c r="A15" s="24" t="s">
        <v>29</v>
      </c>
      <c r="B15" s="25" t="s">
        <v>30</v>
      </c>
      <c r="C15" s="26" t="s">
        <v>31</v>
      </c>
      <c r="D15" s="26" t="s">
        <v>32</v>
      </c>
      <c r="E15" s="26" t="s">
        <v>33</v>
      </c>
      <c r="F15" s="26" t="s">
        <v>34</v>
      </c>
      <c r="G15" s="26" t="s">
        <v>35</v>
      </c>
      <c r="H15" s="26" t="s">
        <v>36</v>
      </c>
      <c r="I15" s="26" t="s">
        <v>37</v>
      </c>
      <c r="J15" s="27" t="s">
        <v>38</v>
      </c>
      <c r="K15" s="25" t="s">
        <v>30</v>
      </c>
      <c r="L15" s="26" t="s">
        <v>31</v>
      </c>
      <c r="M15" s="26" t="s">
        <v>32</v>
      </c>
      <c r="N15" s="26" t="s">
        <v>33</v>
      </c>
      <c r="O15" s="26" t="s">
        <v>34</v>
      </c>
      <c r="P15" s="26" t="s">
        <v>35</v>
      </c>
      <c r="Q15" s="26" t="s">
        <v>36</v>
      </c>
      <c r="R15" s="26" t="s">
        <v>37</v>
      </c>
      <c r="S15" s="27" t="s">
        <v>38</v>
      </c>
    </row>
    <row r="16" spans="1:19" ht="12.75">
      <c r="A16" s="14">
        <v>20</v>
      </c>
      <c r="B16" s="29">
        <v>3161.84315807157</v>
      </c>
      <c r="C16" s="30">
        <v>6958.94046276849</v>
      </c>
      <c r="D16" s="30">
        <v>1203.86208620031</v>
      </c>
      <c r="E16" s="30">
        <v>0</v>
      </c>
      <c r="F16" s="30">
        <v>18.943189596167</v>
      </c>
      <c r="G16" s="30">
        <v>0</v>
      </c>
      <c r="H16" s="30">
        <v>1819.09377138946</v>
      </c>
      <c r="I16" s="30">
        <v>1779.54825462012</v>
      </c>
      <c r="J16" s="31">
        <v>14942.2309226461</v>
      </c>
      <c r="K16" s="29">
        <v>0</v>
      </c>
      <c r="L16" s="30">
        <v>0</v>
      </c>
      <c r="M16" s="30">
        <v>0</v>
      </c>
      <c r="N16" s="30">
        <v>0</v>
      </c>
      <c r="O16" s="30">
        <v>0</v>
      </c>
      <c r="P16" s="30">
        <v>0</v>
      </c>
      <c r="Q16" s="30">
        <v>0</v>
      </c>
      <c r="R16" s="30">
        <v>0</v>
      </c>
      <c r="S16" s="31">
        <v>0</v>
      </c>
    </row>
    <row r="17" spans="1:19" ht="12.75">
      <c r="A17" s="14">
        <v>21</v>
      </c>
      <c r="B17" s="29">
        <v>4090.51850964232</v>
      </c>
      <c r="C17" s="30">
        <v>3650.76796714579</v>
      </c>
      <c r="D17" s="30">
        <v>7517.94000482741</v>
      </c>
      <c r="E17" s="30">
        <v>1237.65382018968</v>
      </c>
      <c r="F17" s="30">
        <v>0</v>
      </c>
      <c r="G17" s="30">
        <v>0</v>
      </c>
      <c r="H17" s="30">
        <v>0</v>
      </c>
      <c r="I17" s="30">
        <v>0</v>
      </c>
      <c r="J17" s="31">
        <v>16496.8803018052</v>
      </c>
      <c r="K17" s="29">
        <v>0</v>
      </c>
      <c r="L17" s="30">
        <v>0</v>
      </c>
      <c r="M17" s="30">
        <v>0</v>
      </c>
      <c r="N17" s="30">
        <v>0</v>
      </c>
      <c r="O17" s="30">
        <v>0</v>
      </c>
      <c r="P17" s="30">
        <v>0</v>
      </c>
      <c r="Q17" s="30">
        <v>0</v>
      </c>
      <c r="R17" s="30">
        <v>0</v>
      </c>
      <c r="S17" s="31">
        <v>0</v>
      </c>
    </row>
    <row r="18" spans="1:19" ht="12.75">
      <c r="A18" s="14">
        <v>22</v>
      </c>
      <c r="B18" s="29">
        <v>10154.1713935123</v>
      </c>
      <c r="C18" s="30">
        <v>3893.99111064903</v>
      </c>
      <c r="D18" s="30">
        <v>5210.61583562564</v>
      </c>
      <c r="E18" s="30">
        <v>5239.66823552803</v>
      </c>
      <c r="F18" s="30">
        <v>5396.11796128584</v>
      </c>
      <c r="G18" s="30">
        <v>0</v>
      </c>
      <c r="H18" s="30">
        <v>0</v>
      </c>
      <c r="I18" s="30">
        <v>0</v>
      </c>
      <c r="J18" s="31">
        <v>29894.5645366008</v>
      </c>
      <c r="K18" s="29">
        <v>0</v>
      </c>
      <c r="L18" s="30">
        <v>0</v>
      </c>
      <c r="M18" s="30">
        <v>0</v>
      </c>
      <c r="N18" s="30">
        <v>0</v>
      </c>
      <c r="O18" s="30">
        <v>0</v>
      </c>
      <c r="P18" s="30">
        <v>0</v>
      </c>
      <c r="Q18" s="30">
        <v>0</v>
      </c>
      <c r="R18" s="30">
        <v>0</v>
      </c>
      <c r="S18" s="31">
        <v>0</v>
      </c>
    </row>
    <row r="19" spans="1:19" ht="12.75">
      <c r="A19" s="14">
        <v>23</v>
      </c>
      <c r="B19" s="29">
        <v>6931.44653650274</v>
      </c>
      <c r="C19" s="30">
        <v>16482.8777461306</v>
      </c>
      <c r="D19" s="30">
        <v>2719.75700282825</v>
      </c>
      <c r="E19" s="30">
        <v>5472.15910529103</v>
      </c>
      <c r="F19" s="30">
        <v>10397.5463198087</v>
      </c>
      <c r="G19" s="30">
        <v>6959.02454347816</v>
      </c>
      <c r="H19" s="30">
        <v>0</v>
      </c>
      <c r="I19" s="30">
        <v>0</v>
      </c>
      <c r="J19" s="31">
        <v>48962.8112540395</v>
      </c>
      <c r="K19" s="29">
        <v>0</v>
      </c>
      <c r="L19" s="30">
        <v>0</v>
      </c>
      <c r="M19" s="30">
        <v>0</v>
      </c>
      <c r="N19" s="30">
        <v>0</v>
      </c>
      <c r="O19" s="30">
        <v>0</v>
      </c>
      <c r="P19" s="30">
        <v>0</v>
      </c>
      <c r="Q19" s="30">
        <v>0</v>
      </c>
      <c r="R19" s="30">
        <v>0</v>
      </c>
      <c r="S19" s="31">
        <v>0</v>
      </c>
    </row>
    <row r="20" spans="1:19" ht="12.75">
      <c r="A20" s="14">
        <v>24</v>
      </c>
      <c r="B20" s="29">
        <v>5225.83459492034</v>
      </c>
      <c r="C20" s="30">
        <v>2910.78710266204</v>
      </c>
      <c r="D20" s="30">
        <v>10726.7245148043</v>
      </c>
      <c r="E20" s="30">
        <v>2058.48049281314</v>
      </c>
      <c r="F20" s="30">
        <v>1515.8932238193</v>
      </c>
      <c r="G20" s="30">
        <v>7968.74157240204</v>
      </c>
      <c r="H20" s="30">
        <v>4098.77873627206</v>
      </c>
      <c r="I20" s="30">
        <v>0</v>
      </c>
      <c r="J20" s="31">
        <v>34505.2402376932</v>
      </c>
      <c r="K20" s="29">
        <v>0</v>
      </c>
      <c r="L20" s="30">
        <v>0</v>
      </c>
      <c r="M20" s="30">
        <v>0</v>
      </c>
      <c r="N20" s="30">
        <v>0</v>
      </c>
      <c r="O20" s="30">
        <v>0</v>
      </c>
      <c r="P20" s="30">
        <v>0</v>
      </c>
      <c r="Q20" s="30">
        <v>0</v>
      </c>
      <c r="R20" s="30">
        <v>0</v>
      </c>
      <c r="S20" s="31">
        <v>0</v>
      </c>
    </row>
    <row r="21" spans="1:19" ht="12.75">
      <c r="A21" s="14">
        <v>25</v>
      </c>
      <c r="B21" s="29">
        <v>4312.57441245472</v>
      </c>
      <c r="C21" s="30">
        <v>5809.6012431999</v>
      </c>
      <c r="D21" s="30">
        <v>2177.9262105054</v>
      </c>
      <c r="E21" s="30">
        <v>14314.134230808</v>
      </c>
      <c r="F21" s="30">
        <v>6045.50360735826</v>
      </c>
      <c r="G21" s="30">
        <v>3398.89938398357</v>
      </c>
      <c r="H21" s="30">
        <v>5979.98181893533</v>
      </c>
      <c r="I21" s="30">
        <v>1403.86584531143</v>
      </c>
      <c r="J21" s="31">
        <v>43442.4867525566</v>
      </c>
      <c r="K21" s="29">
        <v>0</v>
      </c>
      <c r="L21" s="30">
        <v>0</v>
      </c>
      <c r="M21" s="30">
        <v>0</v>
      </c>
      <c r="N21" s="30">
        <v>7624</v>
      </c>
      <c r="O21" s="30">
        <v>0</v>
      </c>
      <c r="P21" s="30">
        <v>0</v>
      </c>
      <c r="Q21" s="30">
        <v>0</v>
      </c>
      <c r="R21" s="30">
        <v>0</v>
      </c>
      <c r="S21" s="31">
        <v>7624</v>
      </c>
    </row>
    <row r="22" spans="1:19" ht="12.75">
      <c r="A22" s="14">
        <v>26</v>
      </c>
      <c r="B22" s="29">
        <v>16265.0451019239</v>
      </c>
      <c r="C22" s="30">
        <v>4230.25051334702</v>
      </c>
      <c r="D22" s="30">
        <v>6989.80971937029</v>
      </c>
      <c r="E22" s="30">
        <v>3355.6590269539</v>
      </c>
      <c r="F22" s="30">
        <v>8460.66937815495</v>
      </c>
      <c r="G22" s="30">
        <v>6624.38545904306</v>
      </c>
      <c r="H22" s="30">
        <v>8767.2772073922</v>
      </c>
      <c r="I22" s="30">
        <v>563.991786447639</v>
      </c>
      <c r="J22" s="31">
        <v>55257.088192633</v>
      </c>
      <c r="K22" s="29">
        <v>0</v>
      </c>
      <c r="L22" s="30">
        <v>0</v>
      </c>
      <c r="M22" s="30">
        <v>0</v>
      </c>
      <c r="N22" s="30">
        <v>0</v>
      </c>
      <c r="O22" s="30">
        <v>0</v>
      </c>
      <c r="P22" s="30">
        <v>0</v>
      </c>
      <c r="Q22" s="30">
        <v>6096</v>
      </c>
      <c r="R22" s="30">
        <v>0</v>
      </c>
      <c r="S22" s="31">
        <v>6096</v>
      </c>
    </row>
    <row r="23" spans="1:19" ht="12.75">
      <c r="A23" s="14">
        <v>27</v>
      </c>
      <c r="B23" s="29">
        <v>33513.3580500418</v>
      </c>
      <c r="C23" s="30">
        <v>15601.4091058889</v>
      </c>
      <c r="D23" s="30">
        <v>7942.84645483042</v>
      </c>
      <c r="E23" s="30">
        <v>11530.9953814843</v>
      </c>
      <c r="F23" s="30">
        <v>5291.96547516296</v>
      </c>
      <c r="G23" s="30">
        <v>13444.889763886</v>
      </c>
      <c r="H23" s="30">
        <v>12927.4074814058</v>
      </c>
      <c r="I23" s="30">
        <v>2113.5961670089</v>
      </c>
      <c r="J23" s="31">
        <v>102366.467879709</v>
      </c>
      <c r="K23" s="29">
        <v>7266</v>
      </c>
      <c r="L23" s="30">
        <v>0</v>
      </c>
      <c r="M23" s="30">
        <v>0</v>
      </c>
      <c r="N23" s="30">
        <v>0</v>
      </c>
      <c r="O23" s="30">
        <v>0</v>
      </c>
      <c r="P23" s="30">
        <v>0</v>
      </c>
      <c r="Q23" s="30">
        <v>0</v>
      </c>
      <c r="R23" s="30">
        <v>0</v>
      </c>
      <c r="S23" s="31">
        <v>7266</v>
      </c>
    </row>
    <row r="24" spans="1:19" ht="12.75">
      <c r="A24" s="14">
        <v>28</v>
      </c>
      <c r="B24" s="29">
        <v>31488.7874751349</v>
      </c>
      <c r="C24" s="30">
        <v>27297.1375009506</v>
      </c>
      <c r="D24" s="30">
        <v>22638.4174642964</v>
      </c>
      <c r="E24" s="30">
        <v>11719.7333887902</v>
      </c>
      <c r="F24" s="30">
        <v>13728.6548889931</v>
      </c>
      <c r="G24" s="30">
        <v>6351.21026458642</v>
      </c>
      <c r="H24" s="30">
        <v>2407.49349760438</v>
      </c>
      <c r="I24" s="30">
        <v>3768.04106776181</v>
      </c>
      <c r="J24" s="31">
        <v>119399.475548118</v>
      </c>
      <c r="K24" s="29">
        <v>0</v>
      </c>
      <c r="L24" s="30">
        <v>0</v>
      </c>
      <c r="M24" s="30">
        <v>0</v>
      </c>
      <c r="N24" s="30">
        <v>0</v>
      </c>
      <c r="O24" s="30">
        <v>0</v>
      </c>
      <c r="P24" s="30">
        <v>0</v>
      </c>
      <c r="Q24" s="30">
        <v>7549</v>
      </c>
      <c r="R24" s="30">
        <v>0</v>
      </c>
      <c r="S24" s="31">
        <v>7549</v>
      </c>
    </row>
    <row r="25" spans="1:19" ht="12.75">
      <c r="A25" s="14">
        <v>29</v>
      </c>
      <c r="B25" s="29">
        <v>34459.9284293694</v>
      </c>
      <c r="C25" s="30">
        <v>41751.5560077676</v>
      </c>
      <c r="D25" s="30">
        <v>31635.3035847385</v>
      </c>
      <c r="E25" s="30">
        <v>27310.6760925135</v>
      </c>
      <c r="F25" s="30">
        <v>11963.3452514681</v>
      </c>
      <c r="G25" s="30">
        <v>24877.7728819962</v>
      </c>
      <c r="H25" s="30">
        <v>1713.42284032548</v>
      </c>
      <c r="I25" s="30">
        <v>224.558521560575</v>
      </c>
      <c r="J25" s="31">
        <v>173936.563609739</v>
      </c>
      <c r="K25" s="29">
        <v>0</v>
      </c>
      <c r="L25" s="30">
        <v>0</v>
      </c>
      <c r="M25" s="30">
        <v>0</v>
      </c>
      <c r="N25" s="30">
        <v>0</v>
      </c>
      <c r="O25" s="30">
        <v>0</v>
      </c>
      <c r="P25" s="30">
        <v>0</v>
      </c>
      <c r="Q25" s="30">
        <v>0</v>
      </c>
      <c r="R25" s="30">
        <v>8202</v>
      </c>
      <c r="S25" s="31">
        <v>8202</v>
      </c>
    </row>
    <row r="26" spans="1:19" ht="12.75">
      <c r="A26" s="14">
        <v>30</v>
      </c>
      <c r="B26" s="29">
        <v>54223.587065434</v>
      </c>
      <c r="C26" s="30">
        <v>44552.9682026214</v>
      </c>
      <c r="D26" s="30">
        <v>44229.9641414471</v>
      </c>
      <c r="E26" s="30">
        <v>32837.456870678</v>
      </c>
      <c r="F26" s="30">
        <v>27512.8724838828</v>
      </c>
      <c r="G26" s="30">
        <v>15675.5491929453</v>
      </c>
      <c r="H26" s="30">
        <v>13523.4782966617</v>
      </c>
      <c r="I26" s="30">
        <v>1734.13278576318</v>
      </c>
      <c r="J26" s="31">
        <v>234290.009039433</v>
      </c>
      <c r="K26" s="29">
        <v>0</v>
      </c>
      <c r="L26" s="30">
        <v>0</v>
      </c>
      <c r="M26" s="30">
        <v>0</v>
      </c>
      <c r="N26" s="30">
        <v>0</v>
      </c>
      <c r="O26" s="30">
        <v>0</v>
      </c>
      <c r="P26" s="30">
        <v>0</v>
      </c>
      <c r="Q26" s="30">
        <v>0</v>
      </c>
      <c r="R26" s="30">
        <v>0</v>
      </c>
      <c r="S26" s="31">
        <v>0</v>
      </c>
    </row>
    <row r="27" spans="1:19" ht="12.75">
      <c r="A27" s="14">
        <v>31</v>
      </c>
      <c r="B27" s="29">
        <v>72321.7886813411</v>
      </c>
      <c r="C27" s="30">
        <v>66299.5298970765</v>
      </c>
      <c r="D27" s="30">
        <v>61162.2501056789</v>
      </c>
      <c r="E27" s="30">
        <v>52975.3357821779</v>
      </c>
      <c r="F27" s="30">
        <v>39647.3201604669</v>
      </c>
      <c r="G27" s="30">
        <v>26564.2866945152</v>
      </c>
      <c r="H27" s="30">
        <v>9873.55920449628</v>
      </c>
      <c r="I27" s="30">
        <v>5630.17932922656</v>
      </c>
      <c r="J27" s="31">
        <v>334474.249854979</v>
      </c>
      <c r="K27" s="29">
        <v>0</v>
      </c>
      <c r="L27" s="30">
        <v>0</v>
      </c>
      <c r="M27" s="30">
        <v>0</v>
      </c>
      <c r="N27" s="30">
        <v>0</v>
      </c>
      <c r="O27" s="30">
        <v>0</v>
      </c>
      <c r="P27" s="30">
        <v>0</v>
      </c>
      <c r="Q27" s="30">
        <v>0</v>
      </c>
      <c r="R27" s="30">
        <v>0</v>
      </c>
      <c r="S27" s="31">
        <v>0</v>
      </c>
    </row>
    <row r="28" spans="1:19" ht="12.75">
      <c r="A28" s="14">
        <v>32</v>
      </c>
      <c r="B28" s="29">
        <v>102011.340243365</v>
      </c>
      <c r="C28" s="30">
        <v>98932.0426472482</v>
      </c>
      <c r="D28" s="30">
        <v>88955.5288315177</v>
      </c>
      <c r="E28" s="30">
        <v>96812.2619790946</v>
      </c>
      <c r="F28" s="30">
        <v>72975.9346332684</v>
      </c>
      <c r="G28" s="30">
        <v>54647.6032021558</v>
      </c>
      <c r="H28" s="30">
        <v>41708.2523489528</v>
      </c>
      <c r="I28" s="30">
        <v>7055.6879686559</v>
      </c>
      <c r="J28" s="31">
        <v>563098.651854259</v>
      </c>
      <c r="K28" s="29">
        <v>0</v>
      </c>
      <c r="L28" s="30">
        <v>0</v>
      </c>
      <c r="M28" s="30">
        <v>0</v>
      </c>
      <c r="N28" s="30">
        <v>13518</v>
      </c>
      <c r="O28" s="30">
        <v>0</v>
      </c>
      <c r="P28" s="30">
        <v>0</v>
      </c>
      <c r="Q28" s="30">
        <v>0</v>
      </c>
      <c r="R28" s="30">
        <v>0</v>
      </c>
      <c r="S28" s="31">
        <v>13518</v>
      </c>
    </row>
    <row r="29" spans="1:19" ht="12.75">
      <c r="A29" s="14">
        <v>33</v>
      </c>
      <c r="B29" s="29">
        <v>103711.942687809</v>
      </c>
      <c r="C29" s="30">
        <v>140691.321846859</v>
      </c>
      <c r="D29" s="30">
        <v>138997.737662941</v>
      </c>
      <c r="E29" s="30">
        <v>97769.5217373196</v>
      </c>
      <c r="F29" s="30">
        <v>96675.011657868</v>
      </c>
      <c r="G29" s="30">
        <v>76364.4338228807</v>
      </c>
      <c r="H29" s="30">
        <v>44953.7393049843</v>
      </c>
      <c r="I29" s="30">
        <v>25320.064189723</v>
      </c>
      <c r="J29" s="31">
        <v>724483.772910386</v>
      </c>
      <c r="K29" s="29">
        <v>6200</v>
      </c>
      <c r="L29" s="30">
        <v>0</v>
      </c>
      <c r="M29" s="30">
        <v>8462</v>
      </c>
      <c r="N29" s="30">
        <v>0</v>
      </c>
      <c r="O29" s="30">
        <v>0</v>
      </c>
      <c r="P29" s="30">
        <v>0</v>
      </c>
      <c r="Q29" s="30">
        <v>6622</v>
      </c>
      <c r="R29" s="30">
        <v>0</v>
      </c>
      <c r="S29" s="31">
        <v>21284</v>
      </c>
    </row>
    <row r="30" spans="1:19" ht="12.75">
      <c r="A30" s="14">
        <v>34</v>
      </c>
      <c r="B30" s="29">
        <v>166157.444443824</v>
      </c>
      <c r="C30" s="30">
        <v>162073.368083411</v>
      </c>
      <c r="D30" s="30">
        <v>193305.610136917</v>
      </c>
      <c r="E30" s="30">
        <v>166496.345888941</v>
      </c>
      <c r="F30" s="30">
        <v>107341.812978715</v>
      </c>
      <c r="G30" s="30">
        <v>94397.3902649888</v>
      </c>
      <c r="H30" s="30">
        <v>64298.9226394973</v>
      </c>
      <c r="I30" s="30">
        <v>36384.7931835325</v>
      </c>
      <c r="J30" s="31">
        <v>990455.687619826</v>
      </c>
      <c r="K30" s="29">
        <v>6170</v>
      </c>
      <c r="L30" s="30">
        <v>0</v>
      </c>
      <c r="M30" s="30">
        <v>0</v>
      </c>
      <c r="N30" s="30">
        <v>0</v>
      </c>
      <c r="O30" s="30">
        <v>0</v>
      </c>
      <c r="P30" s="30">
        <v>0</v>
      </c>
      <c r="Q30" s="30">
        <v>0</v>
      </c>
      <c r="R30" s="30">
        <v>6166</v>
      </c>
      <c r="S30" s="31">
        <v>12336</v>
      </c>
    </row>
    <row r="31" spans="1:19" ht="12.75">
      <c r="A31" s="14">
        <v>35</v>
      </c>
      <c r="B31" s="29">
        <v>192885.45350883</v>
      </c>
      <c r="C31" s="30">
        <v>275505.530014517</v>
      </c>
      <c r="D31" s="30">
        <v>238697.860872715</v>
      </c>
      <c r="E31" s="30">
        <v>253015.431019322</v>
      </c>
      <c r="F31" s="30">
        <v>181609.851348391</v>
      </c>
      <c r="G31" s="30">
        <v>113970.907303903</v>
      </c>
      <c r="H31" s="30">
        <v>78362.076525576</v>
      </c>
      <c r="I31" s="30">
        <v>38367.6517506947</v>
      </c>
      <c r="J31" s="31">
        <v>1372414.76234395</v>
      </c>
      <c r="K31" s="29">
        <v>0</v>
      </c>
      <c r="L31" s="30">
        <v>0</v>
      </c>
      <c r="M31" s="30">
        <v>0</v>
      </c>
      <c r="N31" s="30">
        <v>7222</v>
      </c>
      <c r="O31" s="30">
        <v>0</v>
      </c>
      <c r="P31" s="30">
        <v>7190</v>
      </c>
      <c r="Q31" s="30">
        <v>0</v>
      </c>
      <c r="R31" s="30">
        <v>0</v>
      </c>
      <c r="S31" s="31">
        <v>14412</v>
      </c>
    </row>
    <row r="32" spans="1:19" ht="12.75">
      <c r="A32" s="14">
        <v>36</v>
      </c>
      <c r="B32" s="29">
        <v>287416.024544573</v>
      </c>
      <c r="C32" s="30">
        <v>313078.551755667</v>
      </c>
      <c r="D32" s="30">
        <v>379513.432926876</v>
      </c>
      <c r="E32" s="30">
        <v>312764.622591746</v>
      </c>
      <c r="F32" s="30">
        <v>287664.518668977</v>
      </c>
      <c r="G32" s="30">
        <v>173602.70521103</v>
      </c>
      <c r="H32" s="30">
        <v>106809.524317689</v>
      </c>
      <c r="I32" s="30">
        <v>30900.8505347966</v>
      </c>
      <c r="J32" s="31">
        <v>1891750.23055135</v>
      </c>
      <c r="K32" s="29">
        <v>11378</v>
      </c>
      <c r="L32" s="30">
        <v>7379</v>
      </c>
      <c r="M32" s="30">
        <v>7222</v>
      </c>
      <c r="N32" s="30">
        <v>5567</v>
      </c>
      <c r="O32" s="30">
        <v>5634</v>
      </c>
      <c r="P32" s="30">
        <v>6979</v>
      </c>
      <c r="Q32" s="30">
        <v>0</v>
      </c>
      <c r="R32" s="30">
        <v>0</v>
      </c>
      <c r="S32" s="31">
        <v>44159</v>
      </c>
    </row>
    <row r="33" spans="1:19" ht="12.75">
      <c r="A33" s="14">
        <v>37</v>
      </c>
      <c r="B33" s="29">
        <v>332100.645625522</v>
      </c>
      <c r="C33" s="30">
        <v>490741.34097072</v>
      </c>
      <c r="D33" s="30">
        <v>425544.975417316</v>
      </c>
      <c r="E33" s="30">
        <v>461153.098027263</v>
      </c>
      <c r="F33" s="30">
        <v>368062.765451549</v>
      </c>
      <c r="G33" s="30">
        <v>295759.694778946</v>
      </c>
      <c r="H33" s="30">
        <v>152899.374880844</v>
      </c>
      <c r="I33" s="30">
        <v>55310.1010597822</v>
      </c>
      <c r="J33" s="31">
        <v>2581571.99621194</v>
      </c>
      <c r="K33" s="29">
        <v>0</v>
      </c>
      <c r="L33" s="30">
        <v>0</v>
      </c>
      <c r="M33" s="30">
        <v>5823</v>
      </c>
      <c r="N33" s="30">
        <v>0</v>
      </c>
      <c r="O33" s="30">
        <v>0</v>
      </c>
      <c r="P33" s="30">
        <v>16312</v>
      </c>
      <c r="Q33" s="30">
        <v>0</v>
      </c>
      <c r="R33" s="30">
        <v>0</v>
      </c>
      <c r="S33" s="31">
        <v>22135</v>
      </c>
    </row>
    <row r="34" spans="1:19" ht="12.75">
      <c r="A34" s="14">
        <v>38</v>
      </c>
      <c r="B34" s="29">
        <v>455373.093680755</v>
      </c>
      <c r="C34" s="30">
        <v>575502.546852969</v>
      </c>
      <c r="D34" s="30">
        <v>658980.58804573</v>
      </c>
      <c r="E34" s="30">
        <v>584950.90767811</v>
      </c>
      <c r="F34" s="30">
        <v>529312.448203951</v>
      </c>
      <c r="G34" s="30">
        <v>407384.46354642</v>
      </c>
      <c r="H34" s="30">
        <v>232993.764661935</v>
      </c>
      <c r="I34" s="30">
        <v>78827.2319606224</v>
      </c>
      <c r="J34" s="31">
        <v>3523325.04463049</v>
      </c>
      <c r="K34" s="29">
        <v>0</v>
      </c>
      <c r="L34" s="30">
        <v>5172</v>
      </c>
      <c r="M34" s="30">
        <v>0</v>
      </c>
      <c r="N34" s="30">
        <v>0</v>
      </c>
      <c r="O34" s="30">
        <v>0</v>
      </c>
      <c r="P34" s="30">
        <v>13002</v>
      </c>
      <c r="Q34" s="30">
        <v>0</v>
      </c>
      <c r="R34" s="30">
        <v>0</v>
      </c>
      <c r="S34" s="31">
        <v>18174</v>
      </c>
    </row>
    <row r="35" spans="1:19" ht="12.75">
      <c r="A35" s="14">
        <v>39</v>
      </c>
      <c r="B35" s="29">
        <v>641434.605522012</v>
      </c>
      <c r="C35" s="30">
        <v>729313.176019499</v>
      </c>
      <c r="D35" s="30">
        <v>776335.669879378</v>
      </c>
      <c r="E35" s="30">
        <v>870945.576633378</v>
      </c>
      <c r="F35" s="30">
        <v>670275.080830783</v>
      </c>
      <c r="G35" s="30">
        <v>548676.445952244</v>
      </c>
      <c r="H35" s="30">
        <v>277607.59345447</v>
      </c>
      <c r="I35" s="30">
        <v>90344.0180599278</v>
      </c>
      <c r="J35" s="31">
        <v>4604932.16635169</v>
      </c>
      <c r="K35" s="29">
        <v>0</v>
      </c>
      <c r="L35" s="30">
        <v>8337</v>
      </c>
      <c r="M35" s="30">
        <v>0</v>
      </c>
      <c r="N35" s="30">
        <v>7172</v>
      </c>
      <c r="O35" s="30">
        <v>0</v>
      </c>
      <c r="P35" s="30">
        <v>12703</v>
      </c>
      <c r="Q35" s="30">
        <v>0</v>
      </c>
      <c r="R35" s="30">
        <v>0</v>
      </c>
      <c r="S35" s="31">
        <v>28212</v>
      </c>
    </row>
    <row r="36" spans="1:19" ht="12.75">
      <c r="A36" s="14">
        <v>40</v>
      </c>
      <c r="B36" s="29">
        <v>726842.269195971</v>
      </c>
      <c r="C36" s="30">
        <v>991767.620690685</v>
      </c>
      <c r="D36" s="30">
        <v>967420.744245478</v>
      </c>
      <c r="E36" s="30">
        <v>1012466.67994574</v>
      </c>
      <c r="F36" s="30">
        <v>903407.233717515</v>
      </c>
      <c r="G36" s="30">
        <v>682387.84662085</v>
      </c>
      <c r="H36" s="30">
        <v>446930.861743821</v>
      </c>
      <c r="I36" s="30">
        <v>96502.4715318651</v>
      </c>
      <c r="J36" s="31">
        <v>5827725.72769192</v>
      </c>
      <c r="K36" s="29">
        <v>0</v>
      </c>
      <c r="L36" s="30">
        <v>0</v>
      </c>
      <c r="M36" s="30">
        <v>4886</v>
      </c>
      <c r="N36" s="30">
        <v>19356</v>
      </c>
      <c r="O36" s="30">
        <v>0</v>
      </c>
      <c r="P36" s="30">
        <v>0</v>
      </c>
      <c r="Q36" s="30">
        <v>11520</v>
      </c>
      <c r="R36" s="30">
        <v>0</v>
      </c>
      <c r="S36" s="31">
        <v>35762</v>
      </c>
    </row>
    <row r="37" spans="1:19" ht="12.75">
      <c r="A37" s="14">
        <v>41</v>
      </c>
      <c r="B37" s="29">
        <v>1081988.46492481</v>
      </c>
      <c r="C37" s="30">
        <v>1184274.55163439</v>
      </c>
      <c r="D37" s="30">
        <v>1354423.95708787</v>
      </c>
      <c r="E37" s="30">
        <v>1225416.99277998</v>
      </c>
      <c r="F37" s="30">
        <v>1057238.87697808</v>
      </c>
      <c r="G37" s="30">
        <v>877275.788571375</v>
      </c>
      <c r="H37" s="30">
        <v>513466.745832717</v>
      </c>
      <c r="I37" s="30">
        <v>152130.287352207</v>
      </c>
      <c r="J37" s="31">
        <v>7446215.66516143</v>
      </c>
      <c r="K37" s="29">
        <v>16911</v>
      </c>
      <c r="L37" s="30">
        <v>0</v>
      </c>
      <c r="M37" s="30">
        <v>11635</v>
      </c>
      <c r="N37" s="30">
        <v>8093</v>
      </c>
      <c r="O37" s="30">
        <v>30754</v>
      </c>
      <c r="P37" s="30">
        <v>5357</v>
      </c>
      <c r="Q37" s="30">
        <v>11736</v>
      </c>
      <c r="R37" s="30">
        <v>0</v>
      </c>
      <c r="S37" s="31">
        <v>84486</v>
      </c>
    </row>
    <row r="38" spans="1:19" ht="12.75">
      <c r="A38" s="14">
        <v>42</v>
      </c>
      <c r="B38" s="29">
        <v>1287723.7088949</v>
      </c>
      <c r="C38" s="30">
        <v>1626013.95461834</v>
      </c>
      <c r="D38" s="30">
        <v>1575177.25457933</v>
      </c>
      <c r="E38" s="30">
        <v>1606508.34303415</v>
      </c>
      <c r="F38" s="30">
        <v>1273035.15251769</v>
      </c>
      <c r="G38" s="30">
        <v>1010642.65797541</v>
      </c>
      <c r="H38" s="30">
        <v>669739.130036859</v>
      </c>
      <c r="I38" s="30">
        <v>184669.91251596</v>
      </c>
      <c r="J38" s="31">
        <v>9233510.11417266</v>
      </c>
      <c r="K38" s="29">
        <v>39312</v>
      </c>
      <c r="L38" s="30">
        <v>12392</v>
      </c>
      <c r="M38" s="30">
        <v>21768</v>
      </c>
      <c r="N38" s="30">
        <v>10923</v>
      </c>
      <c r="O38" s="30">
        <v>0</v>
      </c>
      <c r="P38" s="30">
        <v>18637</v>
      </c>
      <c r="Q38" s="30">
        <v>13186</v>
      </c>
      <c r="R38" s="30">
        <v>0</v>
      </c>
      <c r="S38" s="31">
        <v>116218</v>
      </c>
    </row>
    <row r="39" spans="1:19" ht="12.75">
      <c r="A39" s="14">
        <v>43</v>
      </c>
      <c r="B39" s="29">
        <v>1618756.19777188</v>
      </c>
      <c r="C39" s="30">
        <v>1927548.01544562</v>
      </c>
      <c r="D39" s="30">
        <v>2124020.88219919</v>
      </c>
      <c r="E39" s="30">
        <v>1952516.78694946</v>
      </c>
      <c r="F39" s="30">
        <v>1571418.7632679</v>
      </c>
      <c r="G39" s="30">
        <v>1209322.72430073</v>
      </c>
      <c r="H39" s="30">
        <v>769018.202006522</v>
      </c>
      <c r="I39" s="30">
        <v>193566.85948964</v>
      </c>
      <c r="J39" s="31">
        <v>11366168.4314309</v>
      </c>
      <c r="K39" s="29">
        <v>7789</v>
      </c>
      <c r="L39" s="30">
        <v>6320</v>
      </c>
      <c r="M39" s="30">
        <v>18211</v>
      </c>
      <c r="N39" s="30">
        <v>14384</v>
      </c>
      <c r="O39" s="30">
        <v>4778</v>
      </c>
      <c r="P39" s="30">
        <v>23535</v>
      </c>
      <c r="Q39" s="30">
        <v>12181</v>
      </c>
      <c r="R39" s="30">
        <v>0</v>
      </c>
      <c r="S39" s="31">
        <v>87198</v>
      </c>
    </row>
    <row r="40" spans="1:19" ht="12.75">
      <c r="A40" s="14">
        <v>44</v>
      </c>
      <c r="B40" s="29">
        <v>1889857.51297756</v>
      </c>
      <c r="C40" s="30">
        <v>2262274.55024988</v>
      </c>
      <c r="D40" s="30">
        <v>2486976.41379423</v>
      </c>
      <c r="E40" s="30">
        <v>2595747.61627661</v>
      </c>
      <c r="F40" s="30">
        <v>1938512.55579974</v>
      </c>
      <c r="G40" s="30">
        <v>1458197.01338447</v>
      </c>
      <c r="H40" s="30">
        <v>939084.939490851</v>
      </c>
      <c r="I40" s="30">
        <v>253378.791169087</v>
      </c>
      <c r="J40" s="31">
        <v>13824029.3931424</v>
      </c>
      <c r="K40" s="29">
        <v>17125</v>
      </c>
      <c r="L40" s="30">
        <v>12925</v>
      </c>
      <c r="M40" s="30">
        <v>16950</v>
      </c>
      <c r="N40" s="30">
        <v>52914</v>
      </c>
      <c r="O40" s="30">
        <v>22784</v>
      </c>
      <c r="P40" s="30">
        <v>0</v>
      </c>
      <c r="Q40" s="30">
        <v>7379</v>
      </c>
      <c r="R40" s="30">
        <v>7300</v>
      </c>
      <c r="S40" s="31">
        <v>137377</v>
      </c>
    </row>
    <row r="41" spans="1:19" ht="12.75">
      <c r="A41" s="14">
        <v>45</v>
      </c>
      <c r="B41" s="29">
        <v>2227563.58148373</v>
      </c>
      <c r="C41" s="30">
        <v>2659045.93538985</v>
      </c>
      <c r="D41" s="30">
        <v>2731846.57878466</v>
      </c>
      <c r="E41" s="30">
        <v>2861999.4739549</v>
      </c>
      <c r="F41" s="30">
        <v>2434760.87573844</v>
      </c>
      <c r="G41" s="30">
        <v>1778449.86569387</v>
      </c>
      <c r="H41" s="30">
        <v>1115013.50893961</v>
      </c>
      <c r="I41" s="30">
        <v>252097.267982828</v>
      </c>
      <c r="J41" s="31">
        <v>16060777.0879679</v>
      </c>
      <c r="K41" s="29">
        <v>21388</v>
      </c>
      <c r="L41" s="30">
        <v>51123</v>
      </c>
      <c r="M41" s="30">
        <v>57602</v>
      </c>
      <c r="N41" s="30">
        <v>31946</v>
      </c>
      <c r="O41" s="30">
        <v>10728</v>
      </c>
      <c r="P41" s="30">
        <v>21880</v>
      </c>
      <c r="Q41" s="30">
        <v>6308</v>
      </c>
      <c r="R41" s="30">
        <v>23162</v>
      </c>
      <c r="S41" s="31">
        <v>224137</v>
      </c>
    </row>
    <row r="42" spans="1:19" ht="12.75">
      <c r="A42" s="14">
        <v>46</v>
      </c>
      <c r="B42" s="29">
        <v>2676970.0949667</v>
      </c>
      <c r="C42" s="30">
        <v>2872756.12252511</v>
      </c>
      <c r="D42" s="30">
        <v>3137513.71754745</v>
      </c>
      <c r="E42" s="30">
        <v>3203332.0240977</v>
      </c>
      <c r="F42" s="30">
        <v>2653326.92069917</v>
      </c>
      <c r="G42" s="30">
        <v>2166254.54298198</v>
      </c>
      <c r="H42" s="30">
        <v>1323317.96421172</v>
      </c>
      <c r="I42" s="30">
        <v>293671.512983387</v>
      </c>
      <c r="J42" s="31">
        <v>18327142.9000132</v>
      </c>
      <c r="K42" s="29">
        <v>22769</v>
      </c>
      <c r="L42" s="30">
        <v>25122</v>
      </c>
      <c r="M42" s="30">
        <v>30321</v>
      </c>
      <c r="N42" s="30">
        <v>17654</v>
      </c>
      <c r="O42" s="30">
        <v>5705</v>
      </c>
      <c r="P42" s="30">
        <v>7825</v>
      </c>
      <c r="Q42" s="30">
        <v>16793</v>
      </c>
      <c r="R42" s="30">
        <v>7222</v>
      </c>
      <c r="S42" s="31">
        <v>133411</v>
      </c>
    </row>
    <row r="43" spans="1:19" ht="12.75">
      <c r="A43" s="14">
        <v>47</v>
      </c>
      <c r="B43" s="29">
        <v>2786093.22566718</v>
      </c>
      <c r="C43" s="30">
        <v>3461733.56025913</v>
      </c>
      <c r="D43" s="30">
        <v>3620109.73932851</v>
      </c>
      <c r="E43" s="30">
        <v>3751562.75733948</v>
      </c>
      <c r="F43" s="30">
        <v>2933757.86510812</v>
      </c>
      <c r="G43" s="30">
        <v>2276475.51253429</v>
      </c>
      <c r="H43" s="30">
        <v>1594146.49134398</v>
      </c>
      <c r="I43" s="30">
        <v>400728.834026535</v>
      </c>
      <c r="J43" s="31">
        <v>20824607.9856072</v>
      </c>
      <c r="K43" s="29">
        <v>30501</v>
      </c>
      <c r="L43" s="30">
        <v>23699</v>
      </c>
      <c r="M43" s="30">
        <v>21899</v>
      </c>
      <c r="N43" s="30">
        <v>41205</v>
      </c>
      <c r="O43" s="30">
        <v>12973</v>
      </c>
      <c r="P43" s="30">
        <v>9225</v>
      </c>
      <c r="Q43" s="30">
        <v>6440</v>
      </c>
      <c r="R43" s="30">
        <v>0</v>
      </c>
      <c r="S43" s="31">
        <v>145942</v>
      </c>
    </row>
    <row r="44" spans="1:19" ht="12.75">
      <c r="A44" s="14">
        <v>48</v>
      </c>
      <c r="B44" s="29">
        <v>3011565.89566393</v>
      </c>
      <c r="C44" s="30">
        <v>3578571.9076941</v>
      </c>
      <c r="D44" s="30">
        <v>4227075.55974007</v>
      </c>
      <c r="E44" s="30">
        <v>4274563.34068092</v>
      </c>
      <c r="F44" s="30">
        <v>3475576.35515891</v>
      </c>
      <c r="G44" s="30">
        <v>2550080.11702045</v>
      </c>
      <c r="H44" s="30">
        <v>1718567.13768371</v>
      </c>
      <c r="I44" s="30">
        <v>414105.945617339</v>
      </c>
      <c r="J44" s="31">
        <v>23250106.2592594</v>
      </c>
      <c r="K44" s="29">
        <v>21977</v>
      </c>
      <c r="L44" s="30">
        <v>59652</v>
      </c>
      <c r="M44" s="30">
        <v>52524</v>
      </c>
      <c r="N44" s="30">
        <v>74554</v>
      </c>
      <c r="O44" s="30">
        <v>25144</v>
      </c>
      <c r="P44" s="30">
        <v>28395</v>
      </c>
      <c r="Q44" s="30">
        <v>32238</v>
      </c>
      <c r="R44" s="30">
        <v>0</v>
      </c>
      <c r="S44" s="31">
        <v>294484</v>
      </c>
    </row>
    <row r="45" spans="1:19" ht="12.75">
      <c r="A45" s="14">
        <v>49</v>
      </c>
      <c r="B45" s="29">
        <v>3541436.9363511</v>
      </c>
      <c r="C45" s="30">
        <v>3780399.59031414</v>
      </c>
      <c r="D45" s="30">
        <v>4444333.27084813</v>
      </c>
      <c r="E45" s="30">
        <v>4983521.36212583</v>
      </c>
      <c r="F45" s="30">
        <v>3878169.32280543</v>
      </c>
      <c r="G45" s="30">
        <v>2979080.88871171</v>
      </c>
      <c r="H45" s="30">
        <v>1914882.54670887</v>
      </c>
      <c r="I45" s="30">
        <v>497185.986937164</v>
      </c>
      <c r="J45" s="31">
        <v>26019009.9048024</v>
      </c>
      <c r="K45" s="29">
        <v>54211</v>
      </c>
      <c r="L45" s="30">
        <v>29041</v>
      </c>
      <c r="M45" s="30">
        <v>42252</v>
      </c>
      <c r="N45" s="30">
        <v>78098</v>
      </c>
      <c r="O45" s="30">
        <v>41650</v>
      </c>
      <c r="P45" s="30">
        <v>57301</v>
      </c>
      <c r="Q45" s="30">
        <v>6439</v>
      </c>
      <c r="R45" s="30">
        <v>0</v>
      </c>
      <c r="S45" s="31">
        <v>308992</v>
      </c>
    </row>
    <row r="46" spans="1:19" ht="12.75">
      <c r="A46" s="14">
        <v>50</v>
      </c>
      <c r="B46" s="29">
        <v>8886391.8232362</v>
      </c>
      <c r="C46" s="30">
        <v>8773597.18897381</v>
      </c>
      <c r="D46" s="30">
        <v>8808126.55809641</v>
      </c>
      <c r="E46" s="30">
        <v>9675342.84258102</v>
      </c>
      <c r="F46" s="30">
        <v>8458446.02747386</v>
      </c>
      <c r="G46" s="30">
        <v>6753348.06553608</v>
      </c>
      <c r="H46" s="30">
        <v>4150861.2038797</v>
      </c>
      <c r="I46" s="30">
        <v>1783922.99933332</v>
      </c>
      <c r="J46" s="31">
        <v>57290036.7091104</v>
      </c>
      <c r="K46" s="29">
        <v>86943</v>
      </c>
      <c r="L46" s="30">
        <v>49807</v>
      </c>
      <c r="M46" s="30">
        <v>48875</v>
      </c>
      <c r="N46" s="30">
        <v>55920</v>
      </c>
      <c r="O46" s="30">
        <v>38428</v>
      </c>
      <c r="P46" s="30">
        <v>69831</v>
      </c>
      <c r="Q46" s="30">
        <v>34824</v>
      </c>
      <c r="R46" s="30">
        <v>6844</v>
      </c>
      <c r="S46" s="31">
        <v>391472</v>
      </c>
    </row>
    <row r="47" spans="1:19" ht="12.75">
      <c r="A47" s="14">
        <v>51</v>
      </c>
      <c r="B47" s="29">
        <v>11857054.883086</v>
      </c>
      <c r="C47" s="30">
        <v>11791706.7102093</v>
      </c>
      <c r="D47" s="30">
        <v>11938337.3048821</v>
      </c>
      <c r="E47" s="30">
        <v>11796086.6372245</v>
      </c>
      <c r="F47" s="30">
        <v>10693850.6302886</v>
      </c>
      <c r="G47" s="30">
        <v>8488097.35430897</v>
      </c>
      <c r="H47" s="30">
        <v>5449287.88418256</v>
      </c>
      <c r="I47" s="30">
        <v>2436723.58302909</v>
      </c>
      <c r="J47" s="31">
        <v>74451144.987211</v>
      </c>
      <c r="K47" s="29">
        <v>48555</v>
      </c>
      <c r="L47" s="30">
        <v>110835</v>
      </c>
      <c r="M47" s="30">
        <v>93476</v>
      </c>
      <c r="N47" s="30">
        <v>77249</v>
      </c>
      <c r="O47" s="30">
        <v>123160</v>
      </c>
      <c r="P47" s="30">
        <v>67629</v>
      </c>
      <c r="Q47" s="30">
        <v>16099</v>
      </c>
      <c r="R47" s="30">
        <v>26080</v>
      </c>
      <c r="S47" s="31">
        <v>563083</v>
      </c>
    </row>
    <row r="48" spans="1:19" ht="12.75">
      <c r="A48" s="14">
        <v>52</v>
      </c>
      <c r="B48" s="29">
        <v>14956966.6935154</v>
      </c>
      <c r="C48" s="30">
        <v>14246171.4625048</v>
      </c>
      <c r="D48" s="30">
        <v>14647056.11601</v>
      </c>
      <c r="E48" s="30">
        <v>15219764.8846096</v>
      </c>
      <c r="F48" s="30">
        <v>12519552.2920452</v>
      </c>
      <c r="G48" s="30">
        <v>10302833.9956476</v>
      </c>
      <c r="H48" s="30">
        <v>6228566.35720723</v>
      </c>
      <c r="I48" s="30">
        <v>3105877.95328617</v>
      </c>
      <c r="J48" s="31">
        <v>91226789.7548264</v>
      </c>
      <c r="K48" s="29">
        <v>95508</v>
      </c>
      <c r="L48" s="30">
        <v>102350</v>
      </c>
      <c r="M48" s="30">
        <v>114196</v>
      </c>
      <c r="N48" s="30">
        <v>103652</v>
      </c>
      <c r="O48" s="30">
        <v>76766</v>
      </c>
      <c r="P48" s="30">
        <v>58764</v>
      </c>
      <c r="Q48" s="30">
        <v>56874</v>
      </c>
      <c r="R48" s="30">
        <v>12068</v>
      </c>
      <c r="S48" s="31">
        <v>620178</v>
      </c>
    </row>
    <row r="49" spans="1:19" ht="12.75">
      <c r="A49" s="14">
        <v>53</v>
      </c>
      <c r="B49" s="29">
        <v>19687540.8204082</v>
      </c>
      <c r="C49" s="30">
        <v>17281694.4380143</v>
      </c>
      <c r="D49" s="30">
        <v>17255397.4242034</v>
      </c>
      <c r="E49" s="30">
        <v>18131056.9394503</v>
      </c>
      <c r="F49" s="30">
        <v>15661227.6104202</v>
      </c>
      <c r="G49" s="30">
        <v>11851564.5764922</v>
      </c>
      <c r="H49" s="30">
        <v>7284983.06761796</v>
      </c>
      <c r="I49" s="30">
        <v>3290761.27689648</v>
      </c>
      <c r="J49" s="31">
        <v>110444226.153503</v>
      </c>
      <c r="K49" s="29">
        <v>174609</v>
      </c>
      <c r="L49" s="30">
        <v>101958</v>
      </c>
      <c r="M49" s="30">
        <v>110625</v>
      </c>
      <c r="N49" s="30">
        <v>116285</v>
      </c>
      <c r="O49" s="30">
        <v>170853</v>
      </c>
      <c r="P49" s="30">
        <v>126217</v>
      </c>
      <c r="Q49" s="30">
        <v>52709</v>
      </c>
      <c r="R49" s="30">
        <v>26853</v>
      </c>
      <c r="S49" s="31">
        <v>880109</v>
      </c>
    </row>
    <row r="50" spans="1:19" ht="12.75">
      <c r="A50" s="14">
        <v>54</v>
      </c>
      <c r="B50" s="29">
        <v>24040438.4805394</v>
      </c>
      <c r="C50" s="30">
        <v>22465481.8271838</v>
      </c>
      <c r="D50" s="30">
        <v>20314038.5165794</v>
      </c>
      <c r="E50" s="30">
        <v>20685131.1676009</v>
      </c>
      <c r="F50" s="30">
        <v>18666085.632024</v>
      </c>
      <c r="G50" s="30">
        <v>14363204.6553613</v>
      </c>
      <c r="H50" s="30">
        <v>7886215.20346356</v>
      </c>
      <c r="I50" s="30">
        <v>3609313.76424499</v>
      </c>
      <c r="J50" s="31">
        <v>132029909.246997</v>
      </c>
      <c r="K50" s="29">
        <v>153348</v>
      </c>
      <c r="L50" s="30">
        <v>182093</v>
      </c>
      <c r="M50" s="30">
        <v>174170</v>
      </c>
      <c r="N50" s="30">
        <v>167491</v>
      </c>
      <c r="O50" s="30">
        <v>147348</v>
      </c>
      <c r="P50" s="30">
        <v>72983</v>
      </c>
      <c r="Q50" s="30">
        <v>79952</v>
      </c>
      <c r="R50" s="30">
        <v>53733</v>
      </c>
      <c r="S50" s="31">
        <v>1031118</v>
      </c>
    </row>
    <row r="51" spans="1:19" ht="12.75">
      <c r="A51" s="14">
        <v>55</v>
      </c>
      <c r="B51" s="29">
        <v>31512317.1945946</v>
      </c>
      <c r="C51" s="30">
        <v>28772074.3901499</v>
      </c>
      <c r="D51" s="30">
        <v>26798459.3988118</v>
      </c>
      <c r="E51" s="30">
        <v>25160794.4791817</v>
      </c>
      <c r="F51" s="30">
        <v>22967020.9082858</v>
      </c>
      <c r="G51" s="30">
        <v>18453555.3563143</v>
      </c>
      <c r="H51" s="30">
        <v>10545482.6676499</v>
      </c>
      <c r="I51" s="30">
        <v>4217872.12326082</v>
      </c>
      <c r="J51" s="31">
        <v>168427576.518249</v>
      </c>
      <c r="K51" s="29">
        <v>256894</v>
      </c>
      <c r="L51" s="30">
        <v>165531</v>
      </c>
      <c r="M51" s="30">
        <v>236227</v>
      </c>
      <c r="N51" s="30">
        <v>208544</v>
      </c>
      <c r="O51" s="30">
        <v>174660</v>
      </c>
      <c r="P51" s="30">
        <v>143994</v>
      </c>
      <c r="Q51" s="30">
        <v>77592</v>
      </c>
      <c r="R51" s="30">
        <v>37441</v>
      </c>
      <c r="S51" s="31">
        <v>1300883</v>
      </c>
    </row>
    <row r="52" spans="1:19" ht="12.75">
      <c r="A52" s="14">
        <v>56</v>
      </c>
      <c r="B52" s="29">
        <v>38588489.4028044</v>
      </c>
      <c r="C52" s="30">
        <v>35212576.6521137</v>
      </c>
      <c r="D52" s="30">
        <v>32669725.4855014</v>
      </c>
      <c r="E52" s="30">
        <v>30911513.8986977</v>
      </c>
      <c r="F52" s="30">
        <v>27262735.6078052</v>
      </c>
      <c r="G52" s="30">
        <v>21154232.4314456</v>
      </c>
      <c r="H52" s="30">
        <v>11874275.7505027</v>
      </c>
      <c r="I52" s="30">
        <v>5152911.88050616</v>
      </c>
      <c r="J52" s="31">
        <v>202826461.109377</v>
      </c>
      <c r="K52" s="29">
        <v>317886</v>
      </c>
      <c r="L52" s="30">
        <v>289144</v>
      </c>
      <c r="M52" s="30">
        <v>280414</v>
      </c>
      <c r="N52" s="30">
        <v>244964</v>
      </c>
      <c r="O52" s="30">
        <v>215942</v>
      </c>
      <c r="P52" s="30">
        <v>222355</v>
      </c>
      <c r="Q52" s="30">
        <v>109174</v>
      </c>
      <c r="R52" s="30">
        <v>33610</v>
      </c>
      <c r="S52" s="31">
        <v>1713489</v>
      </c>
    </row>
    <row r="53" spans="1:19" ht="12.75">
      <c r="A53" s="14">
        <v>57</v>
      </c>
      <c r="B53" s="29">
        <v>34124424.0460564</v>
      </c>
      <c r="C53" s="30">
        <v>43531897.8667673</v>
      </c>
      <c r="D53" s="30">
        <v>39957805.0408668</v>
      </c>
      <c r="E53" s="30">
        <v>37806918.3273376</v>
      </c>
      <c r="F53" s="30">
        <v>32698348.6989166</v>
      </c>
      <c r="G53" s="30">
        <v>24424405.0328982</v>
      </c>
      <c r="H53" s="30">
        <v>13195334.0569527</v>
      </c>
      <c r="I53" s="30">
        <v>4991262.49153387</v>
      </c>
      <c r="J53" s="31">
        <v>230730395.56133</v>
      </c>
      <c r="K53" s="29">
        <v>216054</v>
      </c>
      <c r="L53" s="30">
        <v>293368</v>
      </c>
      <c r="M53" s="30">
        <v>330104</v>
      </c>
      <c r="N53" s="30">
        <v>384077</v>
      </c>
      <c r="O53" s="30">
        <v>295147</v>
      </c>
      <c r="P53" s="30">
        <v>234956</v>
      </c>
      <c r="Q53" s="30">
        <v>150908</v>
      </c>
      <c r="R53" s="30">
        <v>60193</v>
      </c>
      <c r="S53" s="31">
        <v>1964807</v>
      </c>
    </row>
    <row r="54" spans="1:19" ht="12.75">
      <c r="A54" s="14">
        <v>58</v>
      </c>
      <c r="B54" s="29">
        <v>38593061.139659</v>
      </c>
      <c r="C54" s="30">
        <v>38991690.6103345</v>
      </c>
      <c r="D54" s="30">
        <v>49095656.7394287</v>
      </c>
      <c r="E54" s="30">
        <v>45443381.9576872</v>
      </c>
      <c r="F54" s="30">
        <v>38850765.8821587</v>
      </c>
      <c r="G54" s="30">
        <v>28979648.2916849</v>
      </c>
      <c r="H54" s="30">
        <v>14954538.2313116</v>
      </c>
      <c r="I54" s="30">
        <v>5505021.73195806</v>
      </c>
      <c r="J54" s="31">
        <v>260413764.584223</v>
      </c>
      <c r="K54" s="29">
        <v>369939</v>
      </c>
      <c r="L54" s="30">
        <v>262927</v>
      </c>
      <c r="M54" s="30">
        <v>473219</v>
      </c>
      <c r="N54" s="30">
        <v>360089</v>
      </c>
      <c r="O54" s="30">
        <v>357530</v>
      </c>
      <c r="P54" s="30">
        <v>272270</v>
      </c>
      <c r="Q54" s="30">
        <v>179851</v>
      </c>
      <c r="R54" s="30">
        <v>54060</v>
      </c>
      <c r="S54" s="31">
        <v>2329885</v>
      </c>
    </row>
    <row r="55" spans="1:19" ht="12.75">
      <c r="A55" s="14">
        <v>59</v>
      </c>
      <c r="B55" s="29">
        <v>42661815.8729818</v>
      </c>
      <c r="C55" s="30">
        <v>44179436.8872556</v>
      </c>
      <c r="D55" s="30">
        <v>44089268.1774434</v>
      </c>
      <c r="E55" s="30">
        <v>55709674.9198456</v>
      </c>
      <c r="F55" s="30">
        <v>46003298.8109318</v>
      </c>
      <c r="G55" s="30">
        <v>33759664.0068306</v>
      </c>
      <c r="H55" s="30">
        <v>17933125.8545983</v>
      </c>
      <c r="I55" s="30">
        <v>6120210.42162247</v>
      </c>
      <c r="J55" s="31">
        <v>290456494.95151</v>
      </c>
      <c r="K55" s="29">
        <v>410857</v>
      </c>
      <c r="L55" s="30">
        <v>350060</v>
      </c>
      <c r="M55" s="30">
        <v>336580</v>
      </c>
      <c r="N55" s="30">
        <v>406824</v>
      </c>
      <c r="O55" s="30">
        <v>518806</v>
      </c>
      <c r="P55" s="30">
        <v>364988</v>
      </c>
      <c r="Q55" s="30">
        <v>206750</v>
      </c>
      <c r="R55" s="30">
        <v>49857</v>
      </c>
      <c r="S55" s="31">
        <v>2644722</v>
      </c>
    </row>
    <row r="56" spans="1:19" ht="12.75">
      <c r="A56" s="14">
        <v>60</v>
      </c>
      <c r="B56" s="29">
        <v>51922003.2446763</v>
      </c>
      <c r="C56" s="30">
        <v>57861402.1852629</v>
      </c>
      <c r="D56" s="30">
        <v>61718651.655952</v>
      </c>
      <c r="E56" s="30">
        <v>65998830.157021</v>
      </c>
      <c r="F56" s="30">
        <v>78107291.7251826</v>
      </c>
      <c r="G56" s="30">
        <v>60947111.9884171</v>
      </c>
      <c r="H56" s="30">
        <v>31447831.2588612</v>
      </c>
      <c r="I56" s="30">
        <v>10241021.1045887</v>
      </c>
      <c r="J56" s="31">
        <v>418244143.319961</v>
      </c>
      <c r="K56" s="29">
        <v>525116</v>
      </c>
      <c r="L56" s="30">
        <v>485654</v>
      </c>
      <c r="M56" s="30">
        <v>652694</v>
      </c>
      <c r="N56" s="30">
        <v>611868</v>
      </c>
      <c r="O56" s="30">
        <v>661408</v>
      </c>
      <c r="P56" s="30">
        <v>566811</v>
      </c>
      <c r="Q56" s="30">
        <v>240568</v>
      </c>
      <c r="R56" s="30">
        <v>77642</v>
      </c>
      <c r="S56" s="31">
        <v>3821761</v>
      </c>
    </row>
    <row r="57" spans="1:19" ht="12.75">
      <c r="A57" s="14">
        <v>61</v>
      </c>
      <c r="B57" s="29">
        <v>51628331.6750691</v>
      </c>
      <c r="C57" s="30">
        <v>59785607.1476815</v>
      </c>
      <c r="D57" s="30">
        <v>65486523.1290223</v>
      </c>
      <c r="E57" s="30">
        <v>70581345.1332704</v>
      </c>
      <c r="F57" s="30">
        <v>65726118.9895502</v>
      </c>
      <c r="G57" s="30">
        <v>70671675.0085583</v>
      </c>
      <c r="H57" s="30">
        <v>36823883.7796384</v>
      </c>
      <c r="I57" s="30">
        <v>11161829.2897141</v>
      </c>
      <c r="J57" s="31">
        <v>431865314.152505</v>
      </c>
      <c r="K57" s="29">
        <v>581166</v>
      </c>
      <c r="L57" s="30">
        <v>664368</v>
      </c>
      <c r="M57" s="30">
        <v>625889</v>
      </c>
      <c r="N57" s="30">
        <v>780165</v>
      </c>
      <c r="O57" s="30">
        <v>575365</v>
      </c>
      <c r="P57" s="30">
        <v>625447</v>
      </c>
      <c r="Q57" s="30">
        <v>266865</v>
      </c>
      <c r="R57" s="30">
        <v>94745</v>
      </c>
      <c r="S57" s="31">
        <v>4214010</v>
      </c>
    </row>
    <row r="58" spans="1:19" ht="12.75">
      <c r="A58" s="14">
        <v>62</v>
      </c>
      <c r="B58" s="29">
        <v>50949302.5162358</v>
      </c>
      <c r="C58" s="30">
        <v>59057971.7173804</v>
      </c>
      <c r="D58" s="30">
        <v>67452820.4127053</v>
      </c>
      <c r="E58" s="30">
        <v>73832227.7632272</v>
      </c>
      <c r="F58" s="30">
        <v>69586902.0252262</v>
      </c>
      <c r="G58" s="30">
        <v>58082574.3647908</v>
      </c>
      <c r="H58" s="30">
        <v>41611790.9479555</v>
      </c>
      <c r="I58" s="30">
        <v>13189809.8031457</v>
      </c>
      <c r="J58" s="31">
        <v>433763399.550667</v>
      </c>
      <c r="K58" s="29">
        <v>628043</v>
      </c>
      <c r="L58" s="30">
        <v>620959</v>
      </c>
      <c r="M58" s="30">
        <v>718292</v>
      </c>
      <c r="N58" s="30">
        <v>792304</v>
      </c>
      <c r="O58" s="30">
        <v>813482</v>
      </c>
      <c r="P58" s="30">
        <v>580819</v>
      </c>
      <c r="Q58" s="30">
        <v>409402</v>
      </c>
      <c r="R58" s="30">
        <v>161147</v>
      </c>
      <c r="S58" s="31">
        <v>4724448</v>
      </c>
    </row>
    <row r="59" spans="1:19" ht="12.75">
      <c r="A59" s="14">
        <v>63</v>
      </c>
      <c r="B59" s="29">
        <v>56893206.6396266</v>
      </c>
      <c r="C59" s="30">
        <v>58315694.0695588</v>
      </c>
      <c r="D59" s="30">
        <v>65625635.7787194</v>
      </c>
      <c r="E59" s="30">
        <v>75039194.1727069</v>
      </c>
      <c r="F59" s="30">
        <v>71822669.6560146</v>
      </c>
      <c r="G59" s="30">
        <v>61157424.56348</v>
      </c>
      <c r="H59" s="30">
        <v>34644703.550892</v>
      </c>
      <c r="I59" s="30">
        <v>14715658.8494384</v>
      </c>
      <c r="J59" s="31">
        <v>438214187.280437</v>
      </c>
      <c r="K59" s="29">
        <v>764598</v>
      </c>
      <c r="L59" s="30">
        <v>669580</v>
      </c>
      <c r="M59" s="30">
        <v>682308</v>
      </c>
      <c r="N59" s="30">
        <v>767688</v>
      </c>
      <c r="O59" s="30">
        <v>833951</v>
      </c>
      <c r="P59" s="30">
        <v>698376</v>
      </c>
      <c r="Q59" s="30">
        <v>368100</v>
      </c>
      <c r="R59" s="30">
        <v>145600</v>
      </c>
      <c r="S59" s="31">
        <v>4930201</v>
      </c>
    </row>
    <row r="60" spans="1:19" ht="12.75">
      <c r="A60" s="14">
        <v>64</v>
      </c>
      <c r="B60" s="29">
        <v>61089813.5870031</v>
      </c>
      <c r="C60" s="30">
        <v>64491314.5919823</v>
      </c>
      <c r="D60" s="30">
        <v>64012370.7473774</v>
      </c>
      <c r="E60" s="30">
        <v>72314213.8354371</v>
      </c>
      <c r="F60" s="30">
        <v>71793033.4322339</v>
      </c>
      <c r="G60" s="30">
        <v>62012536.7979655</v>
      </c>
      <c r="H60" s="30">
        <v>37828748.359336</v>
      </c>
      <c r="I60" s="30">
        <v>12054318.6314443</v>
      </c>
      <c r="J60" s="31">
        <v>445596349.98278</v>
      </c>
      <c r="K60" s="29">
        <v>832054</v>
      </c>
      <c r="L60" s="30">
        <v>752595</v>
      </c>
      <c r="M60" s="30">
        <v>860627</v>
      </c>
      <c r="N60" s="30">
        <v>729724</v>
      </c>
      <c r="O60" s="30">
        <v>811944</v>
      </c>
      <c r="P60" s="30">
        <v>645330</v>
      </c>
      <c r="Q60" s="30">
        <v>378189</v>
      </c>
      <c r="R60" s="30">
        <v>135338</v>
      </c>
      <c r="S60" s="31">
        <v>5145801</v>
      </c>
    </row>
    <row r="61" spans="1:19" ht="12.75">
      <c r="A61" s="14">
        <v>65</v>
      </c>
      <c r="B61" s="29">
        <v>68105084.3423612</v>
      </c>
      <c r="C61" s="30">
        <v>75759724.1215263</v>
      </c>
      <c r="D61" s="30">
        <v>77832462.304391</v>
      </c>
      <c r="E61" s="30">
        <v>78314796.9457494</v>
      </c>
      <c r="F61" s="30">
        <v>76030774.877912</v>
      </c>
      <c r="G61" s="30">
        <v>67693616.1217201</v>
      </c>
      <c r="H61" s="30">
        <v>41765569.6805471</v>
      </c>
      <c r="I61" s="30">
        <v>14843902.3849388</v>
      </c>
      <c r="J61" s="31">
        <v>500345930.779147</v>
      </c>
      <c r="K61" s="29">
        <v>916964</v>
      </c>
      <c r="L61" s="30">
        <v>933382</v>
      </c>
      <c r="M61" s="30">
        <v>982230</v>
      </c>
      <c r="N61" s="30">
        <v>1261552</v>
      </c>
      <c r="O61" s="30">
        <v>1039712</v>
      </c>
      <c r="P61" s="30">
        <v>909450</v>
      </c>
      <c r="Q61" s="30">
        <v>552145</v>
      </c>
      <c r="R61" s="30">
        <v>248406</v>
      </c>
      <c r="S61" s="31">
        <v>6843841</v>
      </c>
    </row>
    <row r="62" spans="1:19" ht="12.75">
      <c r="A62" s="14">
        <v>66</v>
      </c>
      <c r="B62" s="29">
        <v>66848149.1178503</v>
      </c>
      <c r="C62" s="30">
        <v>75187191.3256864</v>
      </c>
      <c r="D62" s="30">
        <v>80253061.6672751</v>
      </c>
      <c r="E62" s="30">
        <v>82256573.1004214</v>
      </c>
      <c r="F62" s="30">
        <v>73349315.2789262</v>
      </c>
      <c r="G62" s="30">
        <v>62866531.999339</v>
      </c>
      <c r="H62" s="30">
        <v>40755948.5820396</v>
      </c>
      <c r="I62" s="30">
        <v>13828119.2347413</v>
      </c>
      <c r="J62" s="31">
        <v>495344890.306279</v>
      </c>
      <c r="K62" s="29">
        <v>1020330</v>
      </c>
      <c r="L62" s="30">
        <v>1205315</v>
      </c>
      <c r="M62" s="30">
        <v>1134465</v>
      </c>
      <c r="N62" s="30">
        <v>1305068</v>
      </c>
      <c r="O62" s="30">
        <v>1033075</v>
      </c>
      <c r="P62" s="30">
        <v>959869</v>
      </c>
      <c r="Q62" s="30">
        <v>581746</v>
      </c>
      <c r="R62" s="30">
        <v>166600</v>
      </c>
      <c r="S62" s="31">
        <v>7406468</v>
      </c>
    </row>
    <row r="63" spans="1:19" ht="12.75">
      <c r="A63" s="14">
        <v>67</v>
      </c>
      <c r="B63" s="29">
        <v>66354235.1862594</v>
      </c>
      <c r="C63" s="30">
        <v>73715353.1648024</v>
      </c>
      <c r="D63" s="30">
        <v>78052702.7592929</v>
      </c>
      <c r="E63" s="30">
        <v>84129856.2447862</v>
      </c>
      <c r="F63" s="30">
        <v>76040109.6534578</v>
      </c>
      <c r="G63" s="30">
        <v>60224770.4227741</v>
      </c>
      <c r="H63" s="30">
        <v>37067599.5417554</v>
      </c>
      <c r="I63" s="30">
        <v>13379338.7085194</v>
      </c>
      <c r="J63" s="31">
        <v>488963965.681647</v>
      </c>
      <c r="K63" s="29">
        <v>1233785</v>
      </c>
      <c r="L63" s="30">
        <v>1221691</v>
      </c>
      <c r="M63" s="30">
        <v>1326382</v>
      </c>
      <c r="N63" s="30">
        <v>1407647</v>
      </c>
      <c r="O63" s="30">
        <v>1265409</v>
      </c>
      <c r="P63" s="30">
        <v>975944</v>
      </c>
      <c r="Q63" s="30">
        <v>473827</v>
      </c>
      <c r="R63" s="30">
        <v>257926</v>
      </c>
      <c r="S63" s="31">
        <v>8162611</v>
      </c>
    </row>
    <row r="64" spans="1:19" ht="12.75">
      <c r="A64" s="14">
        <v>68</v>
      </c>
      <c r="B64" s="29">
        <v>64496923.8385936</v>
      </c>
      <c r="C64" s="30">
        <v>72838558.2863216</v>
      </c>
      <c r="D64" s="30">
        <v>76337574.7275763</v>
      </c>
      <c r="E64" s="30">
        <v>82229981.0018908</v>
      </c>
      <c r="F64" s="30">
        <v>78380738.556933</v>
      </c>
      <c r="G64" s="30">
        <v>62132500.9714397</v>
      </c>
      <c r="H64" s="30">
        <v>35907571.4362465</v>
      </c>
      <c r="I64" s="30">
        <v>12277209.7425336</v>
      </c>
      <c r="J64" s="31">
        <v>484601058.561534</v>
      </c>
      <c r="K64" s="29">
        <v>1209544</v>
      </c>
      <c r="L64" s="30">
        <v>1239524</v>
      </c>
      <c r="M64" s="30">
        <v>1372451</v>
      </c>
      <c r="N64" s="30">
        <v>1350604</v>
      </c>
      <c r="O64" s="30">
        <v>1488464</v>
      </c>
      <c r="P64" s="30">
        <v>1114756</v>
      </c>
      <c r="Q64" s="30">
        <v>560734</v>
      </c>
      <c r="R64" s="30">
        <v>185047</v>
      </c>
      <c r="S64" s="31">
        <v>8521124</v>
      </c>
    </row>
    <row r="65" spans="1:19" ht="12.75">
      <c r="A65" s="14">
        <v>69</v>
      </c>
      <c r="B65" s="29">
        <v>59959829.6418309</v>
      </c>
      <c r="C65" s="30">
        <v>70706482.7507544</v>
      </c>
      <c r="D65" s="30">
        <v>74885164.91455</v>
      </c>
      <c r="E65" s="30">
        <v>80650471.2026514</v>
      </c>
      <c r="F65" s="30">
        <v>76558096.7479109</v>
      </c>
      <c r="G65" s="30">
        <v>64516990.8910332</v>
      </c>
      <c r="H65" s="30">
        <v>36629717.0691282</v>
      </c>
      <c r="I65" s="30">
        <v>12170041.4447989</v>
      </c>
      <c r="J65" s="31">
        <v>476076794.662658</v>
      </c>
      <c r="K65" s="29">
        <v>1432440</v>
      </c>
      <c r="L65" s="30">
        <v>1511638</v>
      </c>
      <c r="M65" s="30">
        <v>1359554</v>
      </c>
      <c r="N65" s="30">
        <v>1521196</v>
      </c>
      <c r="O65" s="30">
        <v>1484990</v>
      </c>
      <c r="P65" s="30">
        <v>1218669</v>
      </c>
      <c r="Q65" s="30">
        <v>688230</v>
      </c>
      <c r="R65" s="30">
        <v>255150</v>
      </c>
      <c r="S65" s="31">
        <v>9471867</v>
      </c>
    </row>
    <row r="66" spans="1:19" ht="12.75">
      <c r="A66" s="14">
        <v>70</v>
      </c>
      <c r="B66" s="29">
        <v>56834768.0938247</v>
      </c>
      <c r="C66" s="30">
        <v>65759187.8201396</v>
      </c>
      <c r="D66" s="30">
        <v>72291911.2035993</v>
      </c>
      <c r="E66" s="30">
        <v>78405350.8499556</v>
      </c>
      <c r="F66" s="30">
        <v>75300458.9645908</v>
      </c>
      <c r="G66" s="30">
        <v>62708035.7454989</v>
      </c>
      <c r="H66" s="30">
        <v>38648910.8073708</v>
      </c>
      <c r="I66" s="30">
        <v>12675071.1947137</v>
      </c>
      <c r="J66" s="31">
        <v>462623694.679694</v>
      </c>
      <c r="K66" s="29">
        <v>1373615</v>
      </c>
      <c r="L66" s="30">
        <v>1551273</v>
      </c>
      <c r="M66" s="30">
        <v>1577034</v>
      </c>
      <c r="N66" s="30">
        <v>1829783</v>
      </c>
      <c r="O66" s="30">
        <v>1546770</v>
      </c>
      <c r="P66" s="30">
        <v>1319036</v>
      </c>
      <c r="Q66" s="30">
        <v>593665</v>
      </c>
      <c r="R66" s="30">
        <v>230608</v>
      </c>
      <c r="S66" s="31">
        <v>10021784</v>
      </c>
    </row>
    <row r="67" spans="1:19" ht="12.75">
      <c r="A67" s="14">
        <v>71</v>
      </c>
      <c r="B67" s="29">
        <v>55672032.9392173</v>
      </c>
      <c r="C67" s="30">
        <v>62558658.6444226</v>
      </c>
      <c r="D67" s="30">
        <v>67407025.1815502</v>
      </c>
      <c r="E67" s="30">
        <v>75953014.0168637</v>
      </c>
      <c r="F67" s="30">
        <v>73744003.2927714</v>
      </c>
      <c r="G67" s="30">
        <v>61657183.3991633</v>
      </c>
      <c r="H67" s="30">
        <v>37180817.3079182</v>
      </c>
      <c r="I67" s="30">
        <v>12832800.7474817</v>
      </c>
      <c r="J67" s="31">
        <v>447005535.529389</v>
      </c>
      <c r="K67" s="29">
        <v>1490678</v>
      </c>
      <c r="L67" s="30">
        <v>1741212</v>
      </c>
      <c r="M67" s="30">
        <v>1753449</v>
      </c>
      <c r="N67" s="30">
        <v>2057189</v>
      </c>
      <c r="O67" s="30">
        <v>1649780</v>
      </c>
      <c r="P67" s="30">
        <v>1402788</v>
      </c>
      <c r="Q67" s="30">
        <v>799847</v>
      </c>
      <c r="R67" s="30">
        <v>256427</v>
      </c>
      <c r="S67" s="31">
        <v>11151370</v>
      </c>
    </row>
    <row r="68" spans="1:19" ht="12.75">
      <c r="A68" s="14">
        <v>72</v>
      </c>
      <c r="B68" s="29">
        <v>54156450.6172309</v>
      </c>
      <c r="C68" s="30">
        <v>61842705.7937504</v>
      </c>
      <c r="D68" s="30">
        <v>64044773.9155105</v>
      </c>
      <c r="E68" s="30">
        <v>70866143.1816524</v>
      </c>
      <c r="F68" s="30">
        <v>71082673.9700104</v>
      </c>
      <c r="G68" s="30">
        <v>60041687.553985</v>
      </c>
      <c r="H68" s="30">
        <v>36349209.7970961</v>
      </c>
      <c r="I68" s="30">
        <v>12355590.2666791</v>
      </c>
      <c r="J68" s="31">
        <v>430739235.095915</v>
      </c>
      <c r="K68" s="29">
        <v>1585319</v>
      </c>
      <c r="L68" s="30">
        <v>1913053</v>
      </c>
      <c r="M68" s="30">
        <v>1696617</v>
      </c>
      <c r="N68" s="30">
        <v>1812099</v>
      </c>
      <c r="O68" s="30">
        <v>1775168</v>
      </c>
      <c r="P68" s="30">
        <v>1690442</v>
      </c>
      <c r="Q68" s="30">
        <v>930217</v>
      </c>
      <c r="R68" s="30">
        <v>373067</v>
      </c>
      <c r="S68" s="31">
        <v>11775982</v>
      </c>
    </row>
    <row r="69" spans="1:19" ht="12.75">
      <c r="A69" s="14">
        <v>73</v>
      </c>
      <c r="B69" s="29">
        <v>50893872.3931694</v>
      </c>
      <c r="C69" s="30">
        <v>60401384.7937866</v>
      </c>
      <c r="D69" s="30">
        <v>62674315.1368658</v>
      </c>
      <c r="E69" s="30">
        <v>67457191.7372269</v>
      </c>
      <c r="F69" s="30">
        <v>66573494.9499691</v>
      </c>
      <c r="G69" s="30">
        <v>57911667.6466742</v>
      </c>
      <c r="H69" s="30">
        <v>35239638.9033144</v>
      </c>
      <c r="I69" s="30">
        <v>12111056.1340035</v>
      </c>
      <c r="J69" s="31">
        <v>413262621.695011</v>
      </c>
      <c r="K69" s="29">
        <v>1628424</v>
      </c>
      <c r="L69" s="30">
        <v>1884571</v>
      </c>
      <c r="M69" s="30">
        <v>1701349</v>
      </c>
      <c r="N69" s="30">
        <v>1919783</v>
      </c>
      <c r="O69" s="30">
        <v>1825123</v>
      </c>
      <c r="P69" s="30">
        <v>1548776</v>
      </c>
      <c r="Q69" s="30">
        <v>927818</v>
      </c>
      <c r="R69" s="30">
        <v>358193</v>
      </c>
      <c r="S69" s="31">
        <v>11794037</v>
      </c>
    </row>
    <row r="70" spans="1:19" ht="12.75">
      <c r="A70" s="14">
        <v>74</v>
      </c>
      <c r="B70" s="29">
        <v>46889547.1656302</v>
      </c>
      <c r="C70" s="30">
        <v>57017159.6546544</v>
      </c>
      <c r="D70" s="30">
        <v>60594550.2215755</v>
      </c>
      <c r="E70" s="30">
        <v>65268127.8213471</v>
      </c>
      <c r="F70" s="30">
        <v>63082523.7394562</v>
      </c>
      <c r="G70" s="30">
        <v>53691161.8894862</v>
      </c>
      <c r="H70" s="30">
        <v>33943207.3937366</v>
      </c>
      <c r="I70" s="30">
        <v>12153340.1036213</v>
      </c>
      <c r="J70" s="31">
        <v>392639617.989507</v>
      </c>
      <c r="K70" s="29">
        <v>1744883</v>
      </c>
      <c r="L70" s="30">
        <v>1812759</v>
      </c>
      <c r="M70" s="30">
        <v>2201228</v>
      </c>
      <c r="N70" s="30">
        <v>1989795</v>
      </c>
      <c r="O70" s="30">
        <v>2114711</v>
      </c>
      <c r="P70" s="30">
        <v>1782602</v>
      </c>
      <c r="Q70" s="30">
        <v>1029582</v>
      </c>
      <c r="R70" s="30">
        <v>296300</v>
      </c>
      <c r="S70" s="31">
        <v>12971860</v>
      </c>
    </row>
    <row r="71" spans="1:19" ht="12.75">
      <c r="A71" s="14">
        <v>75</v>
      </c>
      <c r="B71" s="29">
        <v>42994008.2335403</v>
      </c>
      <c r="C71" s="30">
        <v>52279537.4791055</v>
      </c>
      <c r="D71" s="30">
        <v>56909802.1640424</v>
      </c>
      <c r="E71" s="30">
        <v>62086486.0926708</v>
      </c>
      <c r="F71" s="30">
        <v>60301767.9160531</v>
      </c>
      <c r="G71" s="30">
        <v>50835502.1491401</v>
      </c>
      <c r="H71" s="30">
        <v>31928494.7539828</v>
      </c>
      <c r="I71" s="30">
        <v>11551897.2642742</v>
      </c>
      <c r="J71" s="31">
        <v>368887496.052809</v>
      </c>
      <c r="K71" s="29">
        <v>1770963</v>
      </c>
      <c r="L71" s="30">
        <v>2289332</v>
      </c>
      <c r="M71" s="30">
        <v>1985005</v>
      </c>
      <c r="N71" s="30">
        <v>1957315</v>
      </c>
      <c r="O71" s="30">
        <v>2389248</v>
      </c>
      <c r="P71" s="30">
        <v>1751685</v>
      </c>
      <c r="Q71" s="30">
        <v>1097447</v>
      </c>
      <c r="R71" s="30">
        <v>352035</v>
      </c>
      <c r="S71" s="31">
        <v>13593030</v>
      </c>
    </row>
    <row r="72" spans="1:19" ht="12.75">
      <c r="A72" s="14">
        <v>76</v>
      </c>
      <c r="B72" s="29">
        <v>40483853.8090966</v>
      </c>
      <c r="C72" s="30">
        <v>48445657.2961596</v>
      </c>
      <c r="D72" s="30">
        <v>52312237.9721662</v>
      </c>
      <c r="E72" s="30">
        <v>58041088.7755924</v>
      </c>
      <c r="F72" s="30">
        <v>57395800.2432984</v>
      </c>
      <c r="G72" s="30">
        <v>48791742.6908018</v>
      </c>
      <c r="H72" s="30">
        <v>30205310.6833394</v>
      </c>
      <c r="I72" s="30">
        <v>11405687.3498963</v>
      </c>
      <c r="J72" s="31">
        <v>347081378.820351</v>
      </c>
      <c r="K72" s="29">
        <v>2001832</v>
      </c>
      <c r="L72" s="30">
        <v>2120644</v>
      </c>
      <c r="M72" s="30">
        <v>2348750</v>
      </c>
      <c r="N72" s="30">
        <v>2565105</v>
      </c>
      <c r="O72" s="30">
        <v>2218970</v>
      </c>
      <c r="P72" s="30">
        <v>1981587</v>
      </c>
      <c r="Q72" s="30">
        <v>1191219</v>
      </c>
      <c r="R72" s="30">
        <v>406665</v>
      </c>
      <c r="S72" s="31">
        <v>14834772</v>
      </c>
    </row>
    <row r="73" spans="1:19" ht="12.75">
      <c r="A73" s="14">
        <v>77</v>
      </c>
      <c r="B73" s="29">
        <v>37299710.7440524</v>
      </c>
      <c r="C73" s="30">
        <v>45894758.1411188</v>
      </c>
      <c r="D73" s="30">
        <v>48474345.2605833</v>
      </c>
      <c r="E73" s="30">
        <v>53212763.468855</v>
      </c>
      <c r="F73" s="30">
        <v>53871073.9146819</v>
      </c>
      <c r="G73" s="30">
        <v>46933987.2443378</v>
      </c>
      <c r="H73" s="30">
        <v>29097270.2297055</v>
      </c>
      <c r="I73" s="30">
        <v>11018296.3059687</v>
      </c>
      <c r="J73" s="31">
        <v>325802205.309304</v>
      </c>
      <c r="K73" s="29">
        <v>2045641</v>
      </c>
      <c r="L73" s="30">
        <v>2359076</v>
      </c>
      <c r="M73" s="30">
        <v>2338332</v>
      </c>
      <c r="N73" s="30">
        <v>2336926</v>
      </c>
      <c r="O73" s="30">
        <v>2417303</v>
      </c>
      <c r="P73" s="30">
        <v>2104374</v>
      </c>
      <c r="Q73" s="30">
        <v>1095209</v>
      </c>
      <c r="R73" s="30">
        <v>476076</v>
      </c>
      <c r="S73" s="31">
        <v>15172937</v>
      </c>
    </row>
    <row r="74" spans="1:19" ht="12.75">
      <c r="A74" s="14">
        <v>78</v>
      </c>
      <c r="B74" s="29">
        <v>33805984.6708203</v>
      </c>
      <c r="C74" s="30">
        <v>42669079.1607038</v>
      </c>
      <c r="D74" s="30">
        <v>45492895.2267704</v>
      </c>
      <c r="E74" s="30">
        <v>49013028.2292211</v>
      </c>
      <c r="F74" s="30">
        <v>49528928.4789857</v>
      </c>
      <c r="G74" s="30">
        <v>43329818.6757142</v>
      </c>
      <c r="H74" s="30">
        <v>28620318.522354</v>
      </c>
      <c r="I74" s="30">
        <v>10777837.3227406</v>
      </c>
      <c r="J74" s="31">
        <v>303237890.28731</v>
      </c>
      <c r="K74" s="29">
        <v>1915310</v>
      </c>
      <c r="L74" s="30">
        <v>2274183</v>
      </c>
      <c r="M74" s="30">
        <v>2365411</v>
      </c>
      <c r="N74" s="30">
        <v>2456711</v>
      </c>
      <c r="O74" s="30">
        <v>2425344</v>
      </c>
      <c r="P74" s="30">
        <v>2431057</v>
      </c>
      <c r="Q74" s="30">
        <v>1266994</v>
      </c>
      <c r="R74" s="30">
        <v>487356</v>
      </c>
      <c r="S74" s="31">
        <v>15622366</v>
      </c>
    </row>
    <row r="75" spans="1:19" ht="12.75">
      <c r="A75" s="14">
        <v>79</v>
      </c>
      <c r="B75" s="29">
        <v>30665135.4430386</v>
      </c>
      <c r="C75" s="30">
        <v>38962818.4046738</v>
      </c>
      <c r="D75" s="30">
        <v>42653401.9312151</v>
      </c>
      <c r="E75" s="30">
        <v>45852487.1069859</v>
      </c>
      <c r="F75" s="30">
        <v>45469114.5345238</v>
      </c>
      <c r="G75" s="30">
        <v>39565955.6917076</v>
      </c>
      <c r="H75" s="30">
        <v>26235684.7338782</v>
      </c>
      <c r="I75" s="30">
        <v>10736431.8096749</v>
      </c>
      <c r="J75" s="31">
        <v>280141029.655698</v>
      </c>
      <c r="K75" s="29">
        <v>1952866</v>
      </c>
      <c r="L75" s="30">
        <v>2243339</v>
      </c>
      <c r="M75" s="30">
        <v>2369520</v>
      </c>
      <c r="N75" s="30">
        <v>2616540</v>
      </c>
      <c r="O75" s="30">
        <v>2503934</v>
      </c>
      <c r="P75" s="30">
        <v>2095849</v>
      </c>
      <c r="Q75" s="30">
        <v>1285744</v>
      </c>
      <c r="R75" s="30">
        <v>618269</v>
      </c>
      <c r="S75" s="31">
        <v>15686061</v>
      </c>
    </row>
    <row r="76" spans="1:19" ht="12.75">
      <c r="A76" s="14">
        <v>80</v>
      </c>
      <c r="B76" s="29">
        <v>27344868.0899355</v>
      </c>
      <c r="C76" s="30">
        <v>35229634.4452498</v>
      </c>
      <c r="D76" s="30">
        <v>38353654.7040099</v>
      </c>
      <c r="E76" s="30">
        <v>42172327.6007986</v>
      </c>
      <c r="F76" s="30">
        <v>41808927.1653095</v>
      </c>
      <c r="G76" s="30">
        <v>36507860.5771409</v>
      </c>
      <c r="H76" s="30">
        <v>24279037.8272566</v>
      </c>
      <c r="I76" s="30">
        <v>9706048.17408365</v>
      </c>
      <c r="J76" s="31">
        <v>255402358.583784</v>
      </c>
      <c r="K76" s="29">
        <v>2116026</v>
      </c>
      <c r="L76" s="30">
        <v>2379698</v>
      </c>
      <c r="M76" s="30">
        <v>2575317</v>
      </c>
      <c r="N76" s="30">
        <v>2876157</v>
      </c>
      <c r="O76" s="30">
        <v>2630139</v>
      </c>
      <c r="P76" s="30">
        <v>2394353</v>
      </c>
      <c r="Q76" s="30">
        <v>1491698</v>
      </c>
      <c r="R76" s="30">
        <v>519140</v>
      </c>
      <c r="S76" s="31">
        <v>16982528</v>
      </c>
    </row>
    <row r="77" spans="1:19" ht="12.75">
      <c r="A77" s="14">
        <v>81</v>
      </c>
      <c r="B77" s="29">
        <v>26960756.0429828</v>
      </c>
      <c r="C77" s="30">
        <v>31920603.3918761</v>
      </c>
      <c r="D77" s="30">
        <v>34819816.0393079</v>
      </c>
      <c r="E77" s="30">
        <v>37782257.1467484</v>
      </c>
      <c r="F77" s="30">
        <v>37951244.5029582</v>
      </c>
      <c r="G77" s="30">
        <v>33424209.8740264</v>
      </c>
      <c r="H77" s="30">
        <v>22033865.8687915</v>
      </c>
      <c r="I77" s="30">
        <v>8857220.41042684</v>
      </c>
      <c r="J77" s="31">
        <v>233749973.277118</v>
      </c>
      <c r="K77" s="29">
        <v>1945847</v>
      </c>
      <c r="L77" s="30">
        <v>2339788</v>
      </c>
      <c r="M77" s="30">
        <v>2770919</v>
      </c>
      <c r="N77" s="30">
        <v>2794223</v>
      </c>
      <c r="O77" s="30">
        <v>2818291</v>
      </c>
      <c r="P77" s="30">
        <v>2288058</v>
      </c>
      <c r="Q77" s="30">
        <v>1668779</v>
      </c>
      <c r="R77" s="30">
        <v>626606</v>
      </c>
      <c r="S77" s="31">
        <v>17252511</v>
      </c>
    </row>
    <row r="78" spans="1:19" ht="12.75">
      <c r="A78" s="14">
        <v>82</v>
      </c>
      <c r="B78" s="29">
        <v>25820083.1956561</v>
      </c>
      <c r="C78" s="30">
        <v>30569259.9046081</v>
      </c>
      <c r="D78" s="30">
        <v>31131515.8609661</v>
      </c>
      <c r="E78" s="30">
        <v>33778087.7064232</v>
      </c>
      <c r="F78" s="30">
        <v>33923014.2210336</v>
      </c>
      <c r="G78" s="30">
        <v>30333815.6023988</v>
      </c>
      <c r="H78" s="30">
        <v>19865770.1717531</v>
      </c>
      <c r="I78" s="30">
        <v>7988035.29982865</v>
      </c>
      <c r="J78" s="31">
        <v>213409581.962667</v>
      </c>
      <c r="K78" s="29">
        <v>2441006</v>
      </c>
      <c r="L78" s="30">
        <v>2554676</v>
      </c>
      <c r="M78" s="30">
        <v>2618502</v>
      </c>
      <c r="N78" s="30">
        <v>2904886</v>
      </c>
      <c r="O78" s="30">
        <v>2932135</v>
      </c>
      <c r="P78" s="30">
        <v>2315220</v>
      </c>
      <c r="Q78" s="30">
        <v>1502347</v>
      </c>
      <c r="R78" s="30">
        <v>657022</v>
      </c>
      <c r="S78" s="31">
        <v>17925794</v>
      </c>
    </row>
    <row r="79" spans="1:19" ht="12.75">
      <c r="A79" s="14">
        <v>83</v>
      </c>
      <c r="B79" s="29">
        <v>22638972.2685432</v>
      </c>
      <c r="C79" s="30">
        <v>28521850.1089735</v>
      </c>
      <c r="D79" s="30">
        <v>29706040.4922544</v>
      </c>
      <c r="E79" s="30">
        <v>30467599.1417132</v>
      </c>
      <c r="F79" s="30">
        <v>30106347.1909058</v>
      </c>
      <c r="G79" s="30">
        <v>26621504.3428601</v>
      </c>
      <c r="H79" s="30">
        <v>18082130.655888</v>
      </c>
      <c r="I79" s="30">
        <v>6940047.57356166</v>
      </c>
      <c r="J79" s="31">
        <v>193084491.7747</v>
      </c>
      <c r="K79" s="29">
        <v>2220364</v>
      </c>
      <c r="L79" s="30">
        <v>2682502</v>
      </c>
      <c r="M79" s="30">
        <v>2458583</v>
      </c>
      <c r="N79" s="30">
        <v>2611410</v>
      </c>
      <c r="O79" s="30">
        <v>2768771</v>
      </c>
      <c r="P79" s="30">
        <v>2380116</v>
      </c>
      <c r="Q79" s="30">
        <v>1443578</v>
      </c>
      <c r="R79" s="30">
        <v>709260</v>
      </c>
      <c r="S79" s="31">
        <v>17274584</v>
      </c>
    </row>
    <row r="80" spans="1:19" ht="12.75">
      <c r="A80" s="14">
        <v>84</v>
      </c>
      <c r="B80" s="29">
        <v>13827583.8102556</v>
      </c>
      <c r="C80" s="30">
        <v>25542466.0592735</v>
      </c>
      <c r="D80" s="30">
        <v>27385988.5383357</v>
      </c>
      <c r="E80" s="30">
        <v>29091806.1503086</v>
      </c>
      <c r="F80" s="30">
        <v>26918937.6951162</v>
      </c>
      <c r="G80" s="30">
        <v>23671827.7633732</v>
      </c>
      <c r="H80" s="30">
        <v>15651923.484694</v>
      </c>
      <c r="I80" s="30">
        <v>6270954.26881607</v>
      </c>
      <c r="J80" s="31">
        <v>168361487.770173</v>
      </c>
      <c r="K80" s="29">
        <v>1499497</v>
      </c>
      <c r="L80" s="30">
        <v>2713006</v>
      </c>
      <c r="M80" s="30">
        <v>2775952</v>
      </c>
      <c r="N80" s="30">
        <v>2989491</v>
      </c>
      <c r="O80" s="30">
        <v>2727207</v>
      </c>
      <c r="P80" s="30">
        <v>2360182</v>
      </c>
      <c r="Q80" s="30">
        <v>1306240</v>
      </c>
      <c r="R80" s="30">
        <v>540645</v>
      </c>
      <c r="S80" s="31">
        <v>16912220</v>
      </c>
    </row>
    <row r="81" spans="1:19" ht="12.75">
      <c r="A81" s="14">
        <v>85</v>
      </c>
      <c r="B81" s="29">
        <v>11341195.5530356</v>
      </c>
      <c r="C81" s="30">
        <v>15693882.0717624</v>
      </c>
      <c r="D81" s="30">
        <v>24053683.1452154</v>
      </c>
      <c r="E81" s="30">
        <v>26785229.1246888</v>
      </c>
      <c r="F81" s="30">
        <v>25969863.5427616</v>
      </c>
      <c r="G81" s="30">
        <v>21111927.5996592</v>
      </c>
      <c r="H81" s="30">
        <v>13911518.8990964</v>
      </c>
      <c r="I81" s="30">
        <v>5201417.59261678</v>
      </c>
      <c r="J81" s="31">
        <v>144068717.528836</v>
      </c>
      <c r="K81" s="29">
        <v>1579915</v>
      </c>
      <c r="L81" s="30">
        <v>1839283</v>
      </c>
      <c r="M81" s="30">
        <v>2714674</v>
      </c>
      <c r="N81" s="30">
        <v>2904579</v>
      </c>
      <c r="O81" s="30">
        <v>3033106</v>
      </c>
      <c r="P81" s="30">
        <v>2343409</v>
      </c>
      <c r="Q81" s="30">
        <v>1520730</v>
      </c>
      <c r="R81" s="30">
        <v>593253</v>
      </c>
      <c r="S81" s="31">
        <v>16528949</v>
      </c>
    </row>
    <row r="82" spans="1:19" ht="12.75">
      <c r="A82" s="14">
        <v>86</v>
      </c>
      <c r="B82" s="29">
        <v>10505749.38369</v>
      </c>
      <c r="C82" s="30">
        <v>13038967.8008604</v>
      </c>
      <c r="D82" s="30">
        <v>14672124.2040754</v>
      </c>
      <c r="E82" s="30">
        <v>23586569.3186342</v>
      </c>
      <c r="F82" s="30">
        <v>23750879.8570673</v>
      </c>
      <c r="G82" s="30">
        <v>20289166.8314333</v>
      </c>
      <c r="H82" s="30">
        <v>12196965.9305965</v>
      </c>
      <c r="I82" s="30">
        <v>4599929.00387394</v>
      </c>
      <c r="J82" s="31">
        <v>122640352.330231</v>
      </c>
      <c r="K82" s="29">
        <v>1509297</v>
      </c>
      <c r="L82" s="30">
        <v>1557155</v>
      </c>
      <c r="M82" s="30">
        <v>1999803</v>
      </c>
      <c r="N82" s="30">
        <v>2945062</v>
      </c>
      <c r="O82" s="30">
        <v>2846155</v>
      </c>
      <c r="P82" s="30">
        <v>2564250</v>
      </c>
      <c r="Q82" s="30">
        <v>1358351</v>
      </c>
      <c r="R82" s="30">
        <v>489690</v>
      </c>
      <c r="S82" s="31">
        <v>15269763</v>
      </c>
    </row>
    <row r="83" spans="1:19" ht="12.75">
      <c r="A83" s="14">
        <v>87</v>
      </c>
      <c r="B83" s="29">
        <v>9357597.24222031</v>
      </c>
      <c r="C83" s="30">
        <v>11534786.2483523</v>
      </c>
      <c r="D83" s="30">
        <v>12115077.4798002</v>
      </c>
      <c r="E83" s="30">
        <v>13834142.4864097</v>
      </c>
      <c r="F83" s="30">
        <v>20513589.7278481</v>
      </c>
      <c r="G83" s="30">
        <v>18567504.1912885</v>
      </c>
      <c r="H83" s="30">
        <v>11391588.7603728</v>
      </c>
      <c r="I83" s="30">
        <v>3766085.04155822</v>
      </c>
      <c r="J83" s="31">
        <v>101080371.17785</v>
      </c>
      <c r="K83" s="29">
        <v>1484022</v>
      </c>
      <c r="L83" s="30">
        <v>1612991</v>
      </c>
      <c r="M83" s="30">
        <v>1717808</v>
      </c>
      <c r="N83" s="30">
        <v>1813770</v>
      </c>
      <c r="O83" s="30">
        <v>2735079</v>
      </c>
      <c r="P83" s="30">
        <v>2455380</v>
      </c>
      <c r="Q83" s="30">
        <v>1653609</v>
      </c>
      <c r="R83" s="30">
        <v>532727</v>
      </c>
      <c r="S83" s="31">
        <v>14005386</v>
      </c>
    </row>
    <row r="84" spans="1:19" ht="12.75">
      <c r="A84" s="14">
        <v>88</v>
      </c>
      <c r="B84" s="29">
        <v>8004351.23500121</v>
      </c>
      <c r="C84" s="30">
        <v>10320654.3965142</v>
      </c>
      <c r="D84" s="30">
        <v>10586116.9808096</v>
      </c>
      <c r="E84" s="30">
        <v>11119411.0244792</v>
      </c>
      <c r="F84" s="30">
        <v>11842945.8737577</v>
      </c>
      <c r="G84" s="30">
        <v>15702569.9151547</v>
      </c>
      <c r="H84" s="30">
        <v>10217928.649068</v>
      </c>
      <c r="I84" s="30">
        <v>3506665.77535532</v>
      </c>
      <c r="J84" s="31">
        <v>81300643.8501401</v>
      </c>
      <c r="K84" s="29">
        <v>1271648</v>
      </c>
      <c r="L84" s="30">
        <v>1651678</v>
      </c>
      <c r="M84" s="30">
        <v>1574506</v>
      </c>
      <c r="N84" s="30">
        <v>1762430</v>
      </c>
      <c r="O84" s="30">
        <v>1857613</v>
      </c>
      <c r="P84" s="30">
        <v>2460977</v>
      </c>
      <c r="Q84" s="30">
        <v>1390250</v>
      </c>
      <c r="R84" s="30">
        <v>472581</v>
      </c>
      <c r="S84" s="31">
        <v>12441683</v>
      </c>
    </row>
    <row r="85" spans="1:19" ht="12.75">
      <c r="A85" s="14">
        <v>89</v>
      </c>
      <c r="B85" s="29">
        <v>6406133.99172376</v>
      </c>
      <c r="C85" s="30">
        <v>8262914.57195836</v>
      </c>
      <c r="D85" s="30">
        <v>9120448.23427002</v>
      </c>
      <c r="E85" s="30">
        <v>9593382.61968419</v>
      </c>
      <c r="F85" s="30">
        <v>9382294.26623637</v>
      </c>
      <c r="G85" s="30">
        <v>8951780.56048844</v>
      </c>
      <c r="H85" s="30">
        <v>8331280.23931621</v>
      </c>
      <c r="I85" s="30">
        <v>3056627.75551718</v>
      </c>
      <c r="J85" s="31">
        <v>63104862.2391946</v>
      </c>
      <c r="K85" s="29">
        <v>1268799</v>
      </c>
      <c r="L85" s="30">
        <v>1446695</v>
      </c>
      <c r="M85" s="30">
        <v>1681939</v>
      </c>
      <c r="N85" s="30">
        <v>1673323</v>
      </c>
      <c r="O85" s="30">
        <v>1397958</v>
      </c>
      <c r="P85" s="30">
        <v>1491487</v>
      </c>
      <c r="Q85" s="30">
        <v>1386887</v>
      </c>
      <c r="R85" s="30">
        <v>583013</v>
      </c>
      <c r="S85" s="31">
        <v>10930101</v>
      </c>
    </row>
    <row r="86" spans="1:19" ht="12.75">
      <c r="A86" s="14">
        <v>90</v>
      </c>
      <c r="B86" s="29">
        <v>5180891.30112148</v>
      </c>
      <c r="C86" s="30">
        <v>6528578.10641563</v>
      </c>
      <c r="D86" s="30">
        <v>7363709.4515192</v>
      </c>
      <c r="E86" s="30">
        <v>8240203.33102031</v>
      </c>
      <c r="F86" s="30">
        <v>8041025.37290859</v>
      </c>
      <c r="G86" s="30">
        <v>7102332.34458352</v>
      </c>
      <c r="H86" s="30">
        <v>4861633.36994192</v>
      </c>
      <c r="I86" s="30">
        <v>2222920.72945562</v>
      </c>
      <c r="J86" s="31">
        <v>49541294.0069663</v>
      </c>
      <c r="K86" s="29">
        <v>1022928</v>
      </c>
      <c r="L86" s="30">
        <v>1181528</v>
      </c>
      <c r="M86" s="30">
        <v>1609699</v>
      </c>
      <c r="N86" s="30">
        <v>1472116</v>
      </c>
      <c r="O86" s="30">
        <v>1530711</v>
      </c>
      <c r="P86" s="30">
        <v>1323706</v>
      </c>
      <c r="Q86" s="30">
        <v>838400</v>
      </c>
      <c r="R86" s="30">
        <v>390164</v>
      </c>
      <c r="S86" s="31">
        <v>9369252</v>
      </c>
    </row>
    <row r="87" spans="1:19" ht="12.75">
      <c r="A87" s="14">
        <v>91</v>
      </c>
      <c r="B87" s="29">
        <v>3725341.40076898</v>
      </c>
      <c r="C87" s="30">
        <v>5364086.73228606</v>
      </c>
      <c r="D87" s="30">
        <v>5638298.67733032</v>
      </c>
      <c r="E87" s="30">
        <v>6505726.09648846</v>
      </c>
      <c r="F87" s="30">
        <v>6745865.54255806</v>
      </c>
      <c r="G87" s="30">
        <v>5748352.66248038</v>
      </c>
      <c r="H87" s="30">
        <v>3685271.77109633</v>
      </c>
      <c r="I87" s="30">
        <v>1441643.39702559</v>
      </c>
      <c r="J87" s="31">
        <v>38854586.2800342</v>
      </c>
      <c r="K87" s="29">
        <v>779546</v>
      </c>
      <c r="L87" s="30">
        <v>1236839</v>
      </c>
      <c r="M87" s="30">
        <v>1298142</v>
      </c>
      <c r="N87" s="30">
        <v>1279472</v>
      </c>
      <c r="O87" s="30">
        <v>1447205</v>
      </c>
      <c r="P87" s="30">
        <v>1431080</v>
      </c>
      <c r="Q87" s="30">
        <v>734328</v>
      </c>
      <c r="R87" s="30">
        <v>242324</v>
      </c>
      <c r="S87" s="31">
        <v>8448936</v>
      </c>
    </row>
    <row r="88" spans="1:19" ht="12.75">
      <c r="A88" s="14">
        <v>92</v>
      </c>
      <c r="B88" s="29">
        <v>2781547.00160365</v>
      </c>
      <c r="C88" s="30">
        <v>3785943.13069142</v>
      </c>
      <c r="D88" s="30">
        <v>4454150.40910027</v>
      </c>
      <c r="E88" s="30">
        <v>4830477.98438539</v>
      </c>
      <c r="F88" s="30">
        <v>5379794.20817214</v>
      </c>
      <c r="G88" s="30">
        <v>4844300.37509262</v>
      </c>
      <c r="H88" s="30">
        <v>2908744.0545927</v>
      </c>
      <c r="I88" s="30">
        <v>1039639.39235063</v>
      </c>
      <c r="J88" s="31">
        <v>30024596.5559888</v>
      </c>
      <c r="K88" s="29">
        <v>667336</v>
      </c>
      <c r="L88" s="30">
        <v>1003906</v>
      </c>
      <c r="M88" s="30">
        <v>1014459</v>
      </c>
      <c r="N88" s="30">
        <v>1266513</v>
      </c>
      <c r="O88" s="30">
        <v>1259310</v>
      </c>
      <c r="P88" s="30">
        <v>1101194</v>
      </c>
      <c r="Q88" s="30">
        <v>687581</v>
      </c>
      <c r="R88" s="30">
        <v>271957</v>
      </c>
      <c r="S88" s="31">
        <v>7272256</v>
      </c>
    </row>
    <row r="89" spans="1:19" ht="12.75">
      <c r="A89" s="14">
        <v>93</v>
      </c>
      <c r="B89" s="29">
        <v>1966189.24797478</v>
      </c>
      <c r="C89" s="30">
        <v>2675777.1988523</v>
      </c>
      <c r="D89" s="30">
        <v>3102465.91075999</v>
      </c>
      <c r="E89" s="30">
        <v>3670746.5949783</v>
      </c>
      <c r="F89" s="30">
        <v>3794338.69552154</v>
      </c>
      <c r="G89" s="30">
        <v>3840052.72386403</v>
      </c>
      <c r="H89" s="30">
        <v>2504501.6960362</v>
      </c>
      <c r="I89" s="30">
        <v>809923.54795935</v>
      </c>
      <c r="J89" s="31">
        <v>22363995.6159465</v>
      </c>
      <c r="K89" s="29">
        <v>508188</v>
      </c>
      <c r="L89" s="30">
        <v>621197</v>
      </c>
      <c r="M89" s="30">
        <v>859848</v>
      </c>
      <c r="N89" s="30">
        <v>998657</v>
      </c>
      <c r="O89" s="30">
        <v>915244</v>
      </c>
      <c r="P89" s="30">
        <v>1079158</v>
      </c>
      <c r="Q89" s="30">
        <v>524042</v>
      </c>
      <c r="R89" s="30">
        <v>127112</v>
      </c>
      <c r="S89" s="31">
        <v>5633446</v>
      </c>
    </row>
    <row r="90" spans="1:19" ht="12.75">
      <c r="A90" s="14">
        <v>94</v>
      </c>
      <c r="B90" s="29">
        <v>1417509.09099333</v>
      </c>
      <c r="C90" s="30">
        <v>1800866.42208176</v>
      </c>
      <c r="D90" s="30">
        <v>2175272.52804487</v>
      </c>
      <c r="E90" s="30">
        <v>2447316.60230076</v>
      </c>
      <c r="F90" s="30">
        <v>2767170.76353104</v>
      </c>
      <c r="G90" s="30">
        <v>2618383.78921153</v>
      </c>
      <c r="H90" s="30">
        <v>1938065.86925753</v>
      </c>
      <c r="I90" s="30">
        <v>642877.61996635</v>
      </c>
      <c r="J90" s="31">
        <v>15807462.6853872</v>
      </c>
      <c r="K90" s="29">
        <v>359834</v>
      </c>
      <c r="L90" s="30">
        <v>610149</v>
      </c>
      <c r="M90" s="30">
        <v>687617</v>
      </c>
      <c r="N90" s="30">
        <v>673930</v>
      </c>
      <c r="O90" s="30">
        <v>793471</v>
      </c>
      <c r="P90" s="30">
        <v>778768</v>
      </c>
      <c r="Q90" s="30">
        <v>518762</v>
      </c>
      <c r="R90" s="30">
        <v>133391</v>
      </c>
      <c r="S90" s="31">
        <v>4555922</v>
      </c>
    </row>
    <row r="91" spans="1:19" ht="12.75">
      <c r="A91" s="14">
        <v>95</v>
      </c>
      <c r="B91" s="29">
        <v>985861.147007613</v>
      </c>
      <c r="C91" s="30">
        <v>1253522.35751498</v>
      </c>
      <c r="D91" s="30">
        <v>1335591.94230891</v>
      </c>
      <c r="E91" s="30">
        <v>1669690.1553683</v>
      </c>
      <c r="F91" s="30">
        <v>1740535.21716356</v>
      </c>
      <c r="G91" s="30">
        <v>1877187.60485989</v>
      </c>
      <c r="H91" s="30">
        <v>1339948.92059102</v>
      </c>
      <c r="I91" s="30">
        <v>442362.134347634</v>
      </c>
      <c r="J91" s="31">
        <v>10644699.4791619</v>
      </c>
      <c r="K91" s="29">
        <v>294218</v>
      </c>
      <c r="L91" s="30">
        <v>420862</v>
      </c>
      <c r="M91" s="30">
        <v>427215</v>
      </c>
      <c r="N91" s="30">
        <v>584708</v>
      </c>
      <c r="O91" s="30">
        <v>609233</v>
      </c>
      <c r="P91" s="30">
        <v>501459</v>
      </c>
      <c r="Q91" s="30">
        <v>345306</v>
      </c>
      <c r="R91" s="30">
        <v>134279</v>
      </c>
      <c r="S91" s="31">
        <v>3317280</v>
      </c>
    </row>
    <row r="92" spans="1:19" ht="12.75">
      <c r="A92" s="14">
        <v>96</v>
      </c>
      <c r="B92" s="29">
        <v>560357.823029669</v>
      </c>
      <c r="C92" s="30">
        <v>860239.221996331</v>
      </c>
      <c r="D92" s="30">
        <v>1012479.31696719</v>
      </c>
      <c r="E92" s="30">
        <v>1030837.13340615</v>
      </c>
      <c r="F92" s="30">
        <v>1165881.33793344</v>
      </c>
      <c r="G92" s="30">
        <v>1181210.3599692</v>
      </c>
      <c r="H92" s="30">
        <v>1021738.26427565</v>
      </c>
      <c r="I92" s="30">
        <v>328138.84298704</v>
      </c>
      <c r="J92" s="31">
        <v>7160882.30056468</v>
      </c>
      <c r="K92" s="29">
        <v>177663</v>
      </c>
      <c r="L92" s="30">
        <v>326500</v>
      </c>
      <c r="M92" s="30">
        <v>288230</v>
      </c>
      <c r="N92" s="30">
        <v>384176</v>
      </c>
      <c r="O92" s="30">
        <v>433432</v>
      </c>
      <c r="P92" s="30">
        <v>486561</v>
      </c>
      <c r="Q92" s="30">
        <v>239958</v>
      </c>
      <c r="R92" s="30">
        <v>109492</v>
      </c>
      <c r="S92" s="31">
        <v>2446012</v>
      </c>
    </row>
    <row r="93" spans="1:19" ht="12.75">
      <c r="A93" s="14">
        <v>97</v>
      </c>
      <c r="B93" s="29">
        <v>429177.165065708</v>
      </c>
      <c r="C93" s="30">
        <v>434470.919129865</v>
      </c>
      <c r="D93" s="30">
        <v>731592.851192649</v>
      </c>
      <c r="E93" s="30">
        <v>788143.070536647</v>
      </c>
      <c r="F93" s="30">
        <v>723546.18662721</v>
      </c>
      <c r="G93" s="30">
        <v>749752.845499256</v>
      </c>
      <c r="H93" s="30">
        <v>570018.111114223</v>
      </c>
      <c r="I93" s="30">
        <v>284380.503814747</v>
      </c>
      <c r="J93" s="31">
        <v>4711081.6529803</v>
      </c>
      <c r="K93" s="29">
        <v>79844</v>
      </c>
      <c r="L93" s="30">
        <v>115249</v>
      </c>
      <c r="M93" s="30">
        <v>216095</v>
      </c>
      <c r="N93" s="30">
        <v>355765</v>
      </c>
      <c r="O93" s="30">
        <v>272746</v>
      </c>
      <c r="P93" s="30">
        <v>340966</v>
      </c>
      <c r="Q93" s="30">
        <v>148670</v>
      </c>
      <c r="R93" s="30">
        <v>68598</v>
      </c>
      <c r="S93" s="31">
        <v>1597933</v>
      </c>
    </row>
    <row r="94" spans="1:19" ht="12.75">
      <c r="A94" s="14">
        <v>98</v>
      </c>
      <c r="B94" s="29">
        <v>250247.494938341</v>
      </c>
      <c r="C94" s="30">
        <v>304206.168702821</v>
      </c>
      <c r="D94" s="30">
        <v>308640.130566293</v>
      </c>
      <c r="E94" s="30">
        <v>516814.898241736</v>
      </c>
      <c r="F94" s="30">
        <v>464066.350576065</v>
      </c>
      <c r="G94" s="30">
        <v>484968.673001647</v>
      </c>
      <c r="H94" s="30">
        <v>319919.757116243</v>
      </c>
      <c r="I94" s="30">
        <v>159060.378493297</v>
      </c>
      <c r="J94" s="31">
        <v>2807923.85163645</v>
      </c>
      <c r="K94" s="29">
        <v>67350</v>
      </c>
      <c r="L94" s="30">
        <v>92506</v>
      </c>
      <c r="M94" s="30">
        <v>128190</v>
      </c>
      <c r="N94" s="30">
        <v>199897</v>
      </c>
      <c r="O94" s="30">
        <v>269417</v>
      </c>
      <c r="P94" s="30">
        <v>123021</v>
      </c>
      <c r="Q94" s="30">
        <v>120297</v>
      </c>
      <c r="R94" s="30">
        <v>58452</v>
      </c>
      <c r="S94" s="31">
        <v>1059130</v>
      </c>
    </row>
    <row r="95" spans="1:19" ht="12.75">
      <c r="A95" s="14">
        <v>99</v>
      </c>
      <c r="B95" s="29">
        <v>163221.264314132</v>
      </c>
      <c r="C95" s="30">
        <v>168751.688475875</v>
      </c>
      <c r="D95" s="30">
        <v>292488.474327262</v>
      </c>
      <c r="E95" s="30">
        <v>237138.10895378</v>
      </c>
      <c r="F95" s="30">
        <v>291703.554845824</v>
      </c>
      <c r="G95" s="30">
        <v>268173.158623835</v>
      </c>
      <c r="H95" s="30">
        <v>251269.739121591</v>
      </c>
      <c r="I95" s="30">
        <v>100729.91531836</v>
      </c>
      <c r="J95" s="31">
        <v>1773475.90398066</v>
      </c>
      <c r="K95" s="29">
        <v>41046</v>
      </c>
      <c r="L95" s="30">
        <v>46819</v>
      </c>
      <c r="M95" s="30">
        <v>86157</v>
      </c>
      <c r="N95" s="30">
        <v>103737</v>
      </c>
      <c r="O95" s="30">
        <v>142789</v>
      </c>
      <c r="P95" s="30">
        <v>109417</v>
      </c>
      <c r="Q95" s="30">
        <v>52647</v>
      </c>
      <c r="R95" s="30">
        <v>0</v>
      </c>
      <c r="S95" s="31">
        <v>582612</v>
      </c>
    </row>
    <row r="96" spans="1:19" ht="12.75">
      <c r="A96" s="14">
        <v>100</v>
      </c>
      <c r="B96" s="29">
        <v>53253.3355459244</v>
      </c>
      <c r="C96" s="30">
        <v>106112.292211292</v>
      </c>
      <c r="D96" s="30">
        <v>133252.580745839</v>
      </c>
      <c r="E96" s="30">
        <v>187952.41747217</v>
      </c>
      <c r="F96" s="30">
        <v>169661.845991063</v>
      </c>
      <c r="G96" s="30">
        <v>157709.29988421</v>
      </c>
      <c r="H96" s="30">
        <v>145925.449094719</v>
      </c>
      <c r="I96" s="30">
        <v>122843.110297947</v>
      </c>
      <c r="J96" s="31">
        <v>1076710.33124316</v>
      </c>
      <c r="K96" s="29">
        <v>28034</v>
      </c>
      <c r="L96" s="30">
        <v>23381</v>
      </c>
      <c r="M96" s="30">
        <v>52040</v>
      </c>
      <c r="N96" s="30">
        <v>99403</v>
      </c>
      <c r="O96" s="30">
        <v>66099</v>
      </c>
      <c r="P96" s="30">
        <v>28848</v>
      </c>
      <c r="Q96" s="30">
        <v>36125</v>
      </c>
      <c r="R96" s="30">
        <v>0</v>
      </c>
      <c r="S96" s="31">
        <v>333930</v>
      </c>
    </row>
    <row r="97" spans="1:19" ht="12.75">
      <c r="A97" s="14">
        <v>101</v>
      </c>
      <c r="B97" s="29">
        <v>32015.4763744359</v>
      </c>
      <c r="C97" s="30">
        <v>21006.0474642747</v>
      </c>
      <c r="D97" s="30">
        <v>68595.2906076525</v>
      </c>
      <c r="E97" s="30">
        <v>98398.8628861957</v>
      </c>
      <c r="F97" s="30">
        <v>113703.706918581</v>
      </c>
      <c r="G97" s="30">
        <v>98525.009170065</v>
      </c>
      <c r="H97" s="30">
        <v>72384.7138689247</v>
      </c>
      <c r="I97" s="30">
        <v>71000.6150812675</v>
      </c>
      <c r="J97" s="31">
        <v>575629.722371397</v>
      </c>
      <c r="K97" s="29">
        <v>9110</v>
      </c>
      <c r="L97" s="30">
        <v>24036</v>
      </c>
      <c r="M97" s="30">
        <v>46972</v>
      </c>
      <c r="N97" s="30">
        <v>24551</v>
      </c>
      <c r="O97" s="30">
        <v>46998</v>
      </c>
      <c r="P97" s="30">
        <v>53864</v>
      </c>
      <c r="Q97" s="30">
        <v>12811</v>
      </c>
      <c r="R97" s="30">
        <v>0</v>
      </c>
      <c r="S97" s="31">
        <v>218342</v>
      </c>
    </row>
    <row r="98" spans="1:19" ht="12.75">
      <c r="A98" s="14">
        <v>102</v>
      </c>
      <c r="B98" s="29">
        <v>81467.8564488007</v>
      </c>
      <c r="C98" s="30">
        <v>5772.8925393566</v>
      </c>
      <c r="D98" s="30">
        <v>11710.663906065</v>
      </c>
      <c r="E98" s="30">
        <v>47830.1615262927</v>
      </c>
      <c r="F98" s="30">
        <v>52510.1683013355</v>
      </c>
      <c r="G98" s="30">
        <v>48215.9979468548</v>
      </c>
      <c r="H98" s="30">
        <v>45704.6309381068</v>
      </c>
      <c r="I98" s="30">
        <v>10575.1583421697</v>
      </c>
      <c r="J98" s="31">
        <v>303787.529948982</v>
      </c>
      <c r="K98" s="29">
        <v>7053</v>
      </c>
      <c r="L98" s="30">
        <v>12272</v>
      </c>
      <c r="M98" s="30">
        <v>0</v>
      </c>
      <c r="N98" s="30">
        <v>17319</v>
      </c>
      <c r="O98" s="30">
        <v>16798</v>
      </c>
      <c r="P98" s="30">
        <v>35811</v>
      </c>
      <c r="Q98" s="30">
        <v>13001</v>
      </c>
      <c r="R98" s="30">
        <v>0</v>
      </c>
      <c r="S98" s="31">
        <v>102254</v>
      </c>
    </row>
    <row r="99" spans="1:19" ht="12.75">
      <c r="A99" s="14">
        <v>103</v>
      </c>
      <c r="B99" s="29">
        <v>32334.3471226408</v>
      </c>
      <c r="C99" s="30">
        <v>49818.0185613244</v>
      </c>
      <c r="D99" s="30">
        <v>4226.15468856947</v>
      </c>
      <c r="E99" s="30">
        <v>9526.10332486741</v>
      </c>
      <c r="F99" s="30">
        <v>37932.6058217243</v>
      </c>
      <c r="G99" s="30">
        <v>12496.6951450237</v>
      </c>
      <c r="H99" s="30">
        <v>26260.5608738663</v>
      </c>
      <c r="I99" s="30">
        <v>11734.6237613811</v>
      </c>
      <c r="J99" s="31">
        <v>184329.109299397</v>
      </c>
      <c r="K99" s="29">
        <v>0</v>
      </c>
      <c r="L99" s="30">
        <v>12657</v>
      </c>
      <c r="M99" s="30">
        <v>12483</v>
      </c>
      <c r="N99" s="30">
        <v>0</v>
      </c>
      <c r="O99" s="30">
        <v>10683</v>
      </c>
      <c r="P99" s="30">
        <v>8071</v>
      </c>
      <c r="Q99" s="30">
        <v>20715</v>
      </c>
      <c r="R99" s="30">
        <v>0</v>
      </c>
      <c r="S99" s="31">
        <v>64609</v>
      </c>
    </row>
    <row r="100" spans="1:19" ht="12.75">
      <c r="A100" s="14">
        <v>104</v>
      </c>
      <c r="B100" s="29">
        <v>9161.38537784876</v>
      </c>
      <c r="C100" s="30">
        <v>18146.324994337</v>
      </c>
      <c r="D100" s="30">
        <v>35846.7805891762</v>
      </c>
      <c r="E100" s="30">
        <v>3694.52429842574</v>
      </c>
      <c r="F100" s="30">
        <v>8017.04031603005</v>
      </c>
      <c r="G100" s="30">
        <v>41895.4153732164</v>
      </c>
      <c r="H100" s="30">
        <v>0</v>
      </c>
      <c r="I100" s="30">
        <v>1501.27310061602</v>
      </c>
      <c r="J100" s="31">
        <v>118262.74404965</v>
      </c>
      <c r="K100" s="29">
        <v>7512</v>
      </c>
      <c r="L100" s="30">
        <v>0</v>
      </c>
      <c r="M100" s="30">
        <v>6769</v>
      </c>
      <c r="N100" s="30">
        <v>0</v>
      </c>
      <c r="O100" s="30">
        <v>0</v>
      </c>
      <c r="P100" s="30">
        <v>20567</v>
      </c>
      <c r="Q100" s="30">
        <v>0</v>
      </c>
      <c r="R100" s="30">
        <v>0</v>
      </c>
      <c r="S100" s="31">
        <v>34848</v>
      </c>
    </row>
    <row r="101" spans="1:19" ht="12.75">
      <c r="A101" s="14">
        <v>105</v>
      </c>
      <c r="B101" s="29">
        <v>0</v>
      </c>
      <c r="C101" s="30">
        <v>5258.03951631303</v>
      </c>
      <c r="D101" s="30">
        <v>37659.4048433887</v>
      </c>
      <c r="E101" s="30">
        <v>26386.9140010454</v>
      </c>
      <c r="F101" s="30">
        <v>4092.33993747341</v>
      </c>
      <c r="G101" s="30">
        <v>117574.930655237</v>
      </c>
      <c r="H101" s="30">
        <v>35025.6819157968</v>
      </c>
      <c r="I101" s="30">
        <v>0</v>
      </c>
      <c r="J101" s="31">
        <v>225997.310869254</v>
      </c>
      <c r="K101" s="29">
        <v>0</v>
      </c>
      <c r="L101" s="30">
        <v>0</v>
      </c>
      <c r="M101" s="30">
        <v>0</v>
      </c>
      <c r="N101" s="30">
        <v>0</v>
      </c>
      <c r="O101" s="30">
        <v>0</v>
      </c>
      <c r="P101" s="30">
        <v>0</v>
      </c>
      <c r="Q101" s="30">
        <v>0</v>
      </c>
      <c r="R101" s="30">
        <v>0</v>
      </c>
      <c r="S101" s="31">
        <v>0</v>
      </c>
    </row>
    <row r="102" spans="1:19" ht="12.75">
      <c r="A102" s="14">
        <v>106</v>
      </c>
      <c r="B102" s="29">
        <v>0</v>
      </c>
      <c r="C102" s="30">
        <v>2947.89158110883</v>
      </c>
      <c r="D102" s="30">
        <v>14673.0069648586</v>
      </c>
      <c r="E102" s="30">
        <v>36783.6750689981</v>
      </c>
      <c r="F102" s="30">
        <v>22483.9300769358</v>
      </c>
      <c r="G102" s="30">
        <v>74529.6853206732</v>
      </c>
      <c r="H102" s="30">
        <v>121150.742297456</v>
      </c>
      <c r="I102" s="30">
        <v>35653.12688298</v>
      </c>
      <c r="J102" s="31">
        <v>308222.058193011</v>
      </c>
      <c r="K102" s="29">
        <v>0</v>
      </c>
      <c r="L102" s="30">
        <v>0</v>
      </c>
      <c r="M102" s="30">
        <v>5305</v>
      </c>
      <c r="N102" s="30">
        <v>7592</v>
      </c>
      <c r="O102" s="30">
        <v>0</v>
      </c>
      <c r="P102" s="30">
        <v>0</v>
      </c>
      <c r="Q102" s="30">
        <v>0</v>
      </c>
      <c r="R102" s="30">
        <v>0</v>
      </c>
      <c r="S102" s="31">
        <v>12897</v>
      </c>
    </row>
    <row r="103" spans="1:19" ht="12.75">
      <c r="A103" s="14">
        <v>107</v>
      </c>
      <c r="B103" s="29">
        <v>0</v>
      </c>
      <c r="C103" s="30">
        <v>0</v>
      </c>
      <c r="D103" s="30">
        <v>13515.6804727743</v>
      </c>
      <c r="E103" s="30">
        <v>13523.0632738121</v>
      </c>
      <c r="F103" s="30">
        <v>25067.3236045832</v>
      </c>
      <c r="G103" s="30">
        <v>32928.2143159138</v>
      </c>
      <c r="H103" s="30">
        <v>72627.2008695038</v>
      </c>
      <c r="I103" s="30">
        <v>121600.785454025</v>
      </c>
      <c r="J103" s="31">
        <v>279262.267990612</v>
      </c>
      <c r="K103" s="29">
        <v>0</v>
      </c>
      <c r="L103" s="30">
        <v>0</v>
      </c>
      <c r="M103" s="30">
        <v>0</v>
      </c>
      <c r="N103" s="30">
        <v>0</v>
      </c>
      <c r="O103" s="30">
        <v>0</v>
      </c>
      <c r="P103" s="30">
        <v>0</v>
      </c>
      <c r="Q103" s="30">
        <v>0</v>
      </c>
      <c r="R103" s="30">
        <v>0</v>
      </c>
      <c r="S103" s="31">
        <v>0</v>
      </c>
    </row>
    <row r="104" spans="1:19" ht="12.75">
      <c r="A104" s="14">
        <v>108</v>
      </c>
      <c r="B104" s="29">
        <v>0</v>
      </c>
      <c r="C104" s="30">
        <v>0</v>
      </c>
      <c r="D104" s="30">
        <v>0</v>
      </c>
      <c r="E104" s="30">
        <v>13891.5676309257</v>
      </c>
      <c r="F104" s="30">
        <v>13977.6653172793</v>
      </c>
      <c r="G104" s="30">
        <v>11723.9027706184</v>
      </c>
      <c r="H104" s="30">
        <v>33926.5367541347</v>
      </c>
      <c r="I104" s="30">
        <v>73228.4073451419</v>
      </c>
      <c r="J104" s="31">
        <v>146748.0798181</v>
      </c>
      <c r="K104" s="29">
        <v>0</v>
      </c>
      <c r="L104" s="30">
        <v>0</v>
      </c>
      <c r="M104" s="30">
        <v>0</v>
      </c>
      <c r="N104" s="30">
        <v>0</v>
      </c>
      <c r="O104" s="30">
        <v>0</v>
      </c>
      <c r="P104" s="30">
        <v>0</v>
      </c>
      <c r="Q104" s="30">
        <v>0</v>
      </c>
      <c r="R104" s="30">
        <v>0</v>
      </c>
      <c r="S104" s="31">
        <v>0</v>
      </c>
    </row>
    <row r="105" spans="1:19" ht="12.75">
      <c r="A105" s="14">
        <v>109</v>
      </c>
      <c r="B105" s="29">
        <v>0</v>
      </c>
      <c r="C105" s="30">
        <v>0</v>
      </c>
      <c r="D105" s="30">
        <v>0</v>
      </c>
      <c r="E105" s="30">
        <v>0</v>
      </c>
      <c r="F105" s="30">
        <v>14380.4734575768</v>
      </c>
      <c r="G105" s="30">
        <v>0</v>
      </c>
      <c r="H105" s="30">
        <v>2292.69841622367</v>
      </c>
      <c r="I105" s="30">
        <v>32848.1800581003</v>
      </c>
      <c r="J105" s="31">
        <v>49521.3519319008</v>
      </c>
      <c r="K105" s="29">
        <v>0</v>
      </c>
      <c r="L105" s="30">
        <v>0</v>
      </c>
      <c r="M105" s="30">
        <v>0</v>
      </c>
      <c r="N105" s="30">
        <v>0</v>
      </c>
      <c r="O105" s="30">
        <v>0</v>
      </c>
      <c r="P105" s="30">
        <v>0</v>
      </c>
      <c r="Q105" s="30">
        <v>0</v>
      </c>
      <c r="R105" s="30">
        <v>0</v>
      </c>
      <c r="S105" s="31">
        <v>0</v>
      </c>
    </row>
    <row r="106" spans="1:19" ht="12.75">
      <c r="A106" s="14">
        <v>110</v>
      </c>
      <c r="B106" s="29">
        <v>0</v>
      </c>
      <c r="C106" s="30">
        <v>0</v>
      </c>
      <c r="D106" s="30">
        <v>0</v>
      </c>
      <c r="E106" s="30">
        <v>0</v>
      </c>
      <c r="F106" s="30">
        <v>0</v>
      </c>
      <c r="G106" s="30">
        <v>0</v>
      </c>
      <c r="H106" s="30">
        <v>0</v>
      </c>
      <c r="I106" s="30">
        <v>770.15742642026</v>
      </c>
      <c r="J106" s="31">
        <v>770.15742642026</v>
      </c>
      <c r="K106" s="29">
        <v>0</v>
      </c>
      <c r="L106" s="30">
        <v>0</v>
      </c>
      <c r="M106" s="30">
        <v>0</v>
      </c>
      <c r="N106" s="30">
        <v>0</v>
      </c>
      <c r="O106" s="30">
        <v>0</v>
      </c>
      <c r="P106" s="30">
        <v>0</v>
      </c>
      <c r="Q106" s="30">
        <v>0</v>
      </c>
      <c r="R106" s="30">
        <v>0</v>
      </c>
      <c r="S106" s="31">
        <v>0</v>
      </c>
    </row>
    <row r="107" spans="1:19" ht="12.75">
      <c r="A107" s="14"/>
      <c r="B107" s="29"/>
      <c r="C107" s="30"/>
      <c r="D107" s="30"/>
      <c r="E107" s="30"/>
      <c r="F107" s="30"/>
      <c r="G107" s="30"/>
      <c r="H107" s="30"/>
      <c r="I107" s="30"/>
      <c r="J107" s="31"/>
      <c r="K107" s="29"/>
      <c r="L107" s="30"/>
      <c r="M107" s="30"/>
      <c r="N107" s="30"/>
      <c r="O107" s="30"/>
      <c r="P107" s="30"/>
      <c r="Q107" s="30"/>
      <c r="R107" s="30"/>
      <c r="S107" s="31"/>
    </row>
    <row r="108" spans="1:19" ht="12.75">
      <c r="A108" s="32" t="s">
        <v>57</v>
      </c>
      <c r="B108" s="33">
        <v>1516132647.7283</v>
      </c>
      <c r="C108" s="34">
        <v>1730186760.5393</v>
      </c>
      <c r="D108" s="34">
        <v>1838538116.9456</v>
      </c>
      <c r="E108" s="34">
        <v>1981108325.57197</v>
      </c>
      <c r="F108" s="34">
        <v>1905833121.59812</v>
      </c>
      <c r="G108" s="34">
        <v>1617660345.88977</v>
      </c>
      <c r="H108" s="34">
        <v>989418229.140453</v>
      </c>
      <c r="I108" s="34">
        <v>356657364.895767</v>
      </c>
      <c r="J108" s="35">
        <v>11935534912.3093</v>
      </c>
      <c r="K108" s="36">
        <v>50433244</v>
      </c>
      <c r="L108" s="37">
        <v>58148756</v>
      </c>
      <c r="M108" s="37">
        <v>62176252</v>
      </c>
      <c r="N108" s="37">
        <v>67327554</v>
      </c>
      <c r="O108" s="37">
        <v>66713531</v>
      </c>
      <c r="P108" s="37">
        <v>58741918</v>
      </c>
      <c r="Q108" s="37">
        <v>34861880</v>
      </c>
      <c r="R108" s="37">
        <v>13255094</v>
      </c>
      <c r="S108" s="35">
        <v>411658229</v>
      </c>
    </row>
  </sheetData>
  <sheetProtection/>
  <mergeCells count="2">
    <mergeCell ref="B14:J14"/>
    <mergeCell ref="K14:S14"/>
  </mergeCells>
  <printOptions/>
  <pageMargins left="0.75" right="0.75" top="1" bottom="1" header="0.5" footer="0.5"/>
  <pageSetup horizontalDpi="600" verticalDpi="600" orientation="landscape" pageOrder="overThenDown" paperSize="9" scale="85"/>
  <headerFooter>
    <oddFooter>&amp;CPage &amp;P of &amp;N at 06/06/2007 10:39:06</oddFooter>
  </headerFooter>
</worksheet>
</file>

<file path=xl/worksheets/sheet11.xml><?xml version="1.0" encoding="utf-8"?>
<worksheet xmlns="http://schemas.openxmlformats.org/spreadsheetml/2006/main" xmlns:r="http://schemas.openxmlformats.org/officeDocument/2006/relationships">
  <dimension ref="A1:U34"/>
  <sheetViews>
    <sheetView zoomScale="85" zoomScaleNormal="85" zoomScalePageLayoutView="0" workbookViewId="0" topLeftCell="A1">
      <selection activeCell="A1" sqref="A1"/>
    </sheetView>
  </sheetViews>
  <sheetFormatPr defaultColWidth="9.140625" defaultRowHeight="12.75"/>
  <cols>
    <col min="2" max="6" width="10.8515625" style="0" customWidth="1"/>
    <col min="7" max="7" width="9.8515625" style="0" customWidth="1"/>
  </cols>
  <sheetData>
    <row r="1" spans="1:21" ht="12.75">
      <c r="A1" s="7" t="s">
        <v>13</v>
      </c>
      <c r="C1" s="7"/>
      <c r="D1" s="7"/>
      <c r="E1" s="7"/>
      <c r="F1" s="7"/>
      <c r="G1" s="7"/>
      <c r="H1" s="7"/>
      <c r="I1" s="7"/>
      <c r="J1" s="7"/>
      <c r="K1" s="7"/>
      <c r="L1" s="8"/>
      <c r="M1" s="8"/>
      <c r="N1" s="8"/>
      <c r="O1" s="8"/>
      <c r="P1" s="8"/>
      <c r="Q1" s="8"/>
      <c r="R1" s="8"/>
      <c r="S1" s="8"/>
      <c r="T1" s="8"/>
      <c r="U1" s="8"/>
    </row>
    <row r="2" spans="1:21" ht="12.75">
      <c r="A2" s="7"/>
      <c r="B2" s="7"/>
      <c r="C2" s="7"/>
      <c r="D2" s="7"/>
      <c r="E2" s="7"/>
      <c r="F2" s="7"/>
      <c r="G2" s="7"/>
      <c r="H2" s="7"/>
      <c r="I2" s="7"/>
      <c r="J2" s="7"/>
      <c r="K2" s="7"/>
      <c r="L2" s="8"/>
      <c r="M2" s="8"/>
      <c r="N2" s="8"/>
      <c r="O2" s="8"/>
      <c r="P2" s="8"/>
      <c r="Q2" s="8"/>
      <c r="R2" s="8"/>
      <c r="S2" s="8"/>
      <c r="T2" s="8"/>
      <c r="U2" s="8"/>
    </row>
    <row r="3" spans="1:21" ht="12.75">
      <c r="A3" s="7"/>
      <c r="B3" s="39" t="s">
        <v>82</v>
      </c>
      <c r="D3" s="39" t="s">
        <v>83</v>
      </c>
      <c r="E3" s="7"/>
      <c r="F3" s="7"/>
      <c r="G3" s="9"/>
      <c r="H3" s="7"/>
      <c r="I3" s="7"/>
      <c r="J3" s="7"/>
      <c r="K3" s="10"/>
      <c r="L3" s="8"/>
      <c r="M3" s="8"/>
      <c r="N3" s="8"/>
      <c r="O3" s="8"/>
      <c r="P3" s="8"/>
      <c r="Q3" s="8"/>
      <c r="R3" s="8"/>
      <c r="S3" s="8"/>
      <c r="T3" s="8"/>
      <c r="U3" s="8"/>
    </row>
    <row r="4" spans="1:21" ht="12.75">
      <c r="A4" s="8"/>
      <c r="B4" s="8"/>
      <c r="C4" s="8"/>
      <c r="D4" s="8"/>
      <c r="E4" s="8"/>
      <c r="F4" s="8"/>
      <c r="G4" s="8"/>
      <c r="H4" s="8"/>
      <c r="I4" s="8"/>
      <c r="J4" s="8"/>
      <c r="K4" s="8"/>
      <c r="L4" s="8"/>
      <c r="M4" s="8"/>
      <c r="N4" s="8"/>
      <c r="O4" s="8"/>
      <c r="P4" s="8"/>
      <c r="Q4" s="8"/>
      <c r="R4" s="8"/>
      <c r="S4" s="8"/>
      <c r="T4" s="8"/>
      <c r="U4" s="8"/>
    </row>
    <row r="5" spans="1:21" ht="12.75">
      <c r="A5" s="8"/>
      <c r="B5" s="11" t="s">
        <v>14</v>
      </c>
      <c r="C5" s="12"/>
      <c r="D5" s="13" t="s">
        <v>15</v>
      </c>
      <c r="E5" s="11" t="s">
        <v>16</v>
      </c>
      <c r="F5" s="12"/>
      <c r="G5" s="13">
        <v>0</v>
      </c>
      <c r="H5" s="8"/>
      <c r="I5" s="8"/>
      <c r="J5" s="8"/>
      <c r="K5" s="8"/>
      <c r="L5" s="8"/>
      <c r="M5" s="8"/>
      <c r="N5" s="8"/>
      <c r="O5" s="8"/>
      <c r="P5" s="8"/>
      <c r="Q5" s="8"/>
      <c r="R5" s="8"/>
      <c r="S5" s="8"/>
      <c r="T5" s="8"/>
      <c r="U5" s="8"/>
    </row>
    <row r="6" spans="1:21" ht="12.75">
      <c r="A6" s="8"/>
      <c r="B6" s="14"/>
      <c r="C6" s="8"/>
      <c r="D6" s="15"/>
      <c r="E6" s="14"/>
      <c r="F6" s="8"/>
      <c r="G6" s="15"/>
      <c r="H6" s="8"/>
      <c r="I6" s="8"/>
      <c r="J6" s="8"/>
      <c r="K6" s="8"/>
      <c r="L6" s="8"/>
      <c r="M6" s="8"/>
      <c r="N6" s="8"/>
      <c r="O6" s="8"/>
      <c r="P6" s="8"/>
      <c r="Q6" s="8"/>
      <c r="R6" s="8"/>
      <c r="S6" s="8"/>
      <c r="T6" s="8"/>
      <c r="U6" s="8"/>
    </row>
    <row r="7" spans="1:21" ht="12.75">
      <c r="A7" s="8"/>
      <c r="B7" s="14" t="s">
        <v>17</v>
      </c>
      <c r="C7" s="8"/>
      <c r="D7" s="15" t="s">
        <v>18</v>
      </c>
      <c r="E7" s="14" t="s">
        <v>19</v>
      </c>
      <c r="F7" s="8"/>
      <c r="G7" s="16">
        <v>37622</v>
      </c>
      <c r="H7" s="8"/>
      <c r="I7" s="8"/>
      <c r="J7" s="8"/>
      <c r="K7" s="8"/>
      <c r="L7" s="8"/>
      <c r="M7" s="8"/>
      <c r="N7" s="8"/>
      <c r="O7" s="8"/>
      <c r="P7" s="8"/>
      <c r="Q7" s="8"/>
      <c r="R7" s="8"/>
      <c r="S7" s="8"/>
      <c r="T7" s="8"/>
      <c r="U7" s="8"/>
    </row>
    <row r="8" spans="1:21" ht="12.75">
      <c r="A8" s="8"/>
      <c r="B8" s="14"/>
      <c r="C8" s="8"/>
      <c r="D8" s="15"/>
      <c r="E8" s="14"/>
      <c r="F8" s="8"/>
      <c r="G8" s="15"/>
      <c r="H8" s="8"/>
      <c r="I8" s="8"/>
      <c r="J8" s="8"/>
      <c r="K8" s="8"/>
      <c r="L8" s="8"/>
      <c r="M8" s="8"/>
      <c r="N8" s="8"/>
      <c r="O8" s="8"/>
      <c r="P8" s="8"/>
      <c r="Q8" s="8"/>
      <c r="R8" s="8"/>
      <c r="S8" s="8"/>
      <c r="T8" s="8"/>
      <c r="U8" s="8"/>
    </row>
    <row r="9" spans="1:21" ht="12.75">
      <c r="A9" s="8"/>
      <c r="B9" s="14" t="s">
        <v>20</v>
      </c>
      <c r="C9" s="8"/>
      <c r="D9" s="15" t="s">
        <v>21</v>
      </c>
      <c r="E9" s="14" t="s">
        <v>22</v>
      </c>
      <c r="F9" s="8"/>
      <c r="G9" s="16">
        <v>40543</v>
      </c>
      <c r="H9" s="8"/>
      <c r="I9" s="8"/>
      <c r="J9" s="8"/>
      <c r="K9" s="8"/>
      <c r="L9" s="8"/>
      <c r="M9" s="8"/>
      <c r="N9" s="8"/>
      <c r="O9" s="8"/>
      <c r="P9" s="8"/>
      <c r="Q9" s="8"/>
      <c r="R9" s="8"/>
      <c r="S9" s="8"/>
      <c r="T9" s="8"/>
      <c r="U9" s="8"/>
    </row>
    <row r="10" spans="1:21" ht="12.75">
      <c r="A10" s="8"/>
      <c r="B10" s="14"/>
      <c r="C10" s="8"/>
      <c r="D10" s="15"/>
      <c r="E10" s="14"/>
      <c r="F10" s="8"/>
      <c r="G10" s="15"/>
      <c r="H10" s="8"/>
      <c r="I10" s="8"/>
      <c r="J10" s="8"/>
      <c r="K10" s="8"/>
      <c r="L10" s="8"/>
      <c r="M10" s="8"/>
      <c r="N10" s="8"/>
      <c r="O10" s="8"/>
      <c r="P10" s="8"/>
      <c r="Q10" s="8"/>
      <c r="R10" s="8"/>
      <c r="S10" s="8"/>
      <c r="T10" s="8"/>
      <c r="U10" s="8"/>
    </row>
    <row r="11" spans="1:21" ht="12.75">
      <c r="A11" s="8"/>
      <c r="B11" s="17" t="s">
        <v>23</v>
      </c>
      <c r="C11" s="18"/>
      <c r="D11" s="19" t="s">
        <v>61</v>
      </c>
      <c r="E11" s="17" t="s">
        <v>25</v>
      </c>
      <c r="F11" s="18"/>
      <c r="G11" s="20" t="s">
        <v>26</v>
      </c>
      <c r="H11" s="8"/>
      <c r="I11" s="8"/>
      <c r="J11" s="8"/>
      <c r="K11" s="8"/>
      <c r="L11" s="8"/>
      <c r="M11" s="8"/>
      <c r="N11" s="8"/>
      <c r="O11" s="8"/>
      <c r="P11" s="8"/>
      <c r="Q11" s="8"/>
      <c r="R11" s="8"/>
      <c r="S11" s="8"/>
      <c r="T11" s="8"/>
      <c r="U11" s="8"/>
    </row>
    <row r="12" spans="1:21" ht="12.75">
      <c r="A12" s="8"/>
      <c r="B12" s="8"/>
      <c r="C12" s="8"/>
      <c r="D12" s="8"/>
      <c r="E12" s="8"/>
      <c r="F12" s="8"/>
      <c r="G12" s="8"/>
      <c r="H12" s="8"/>
      <c r="I12" s="8"/>
      <c r="J12" s="8"/>
      <c r="K12" s="8"/>
      <c r="L12" s="8"/>
      <c r="M12" s="8"/>
      <c r="N12" s="8"/>
      <c r="O12" s="8"/>
      <c r="P12" s="8"/>
      <c r="Q12" s="8"/>
      <c r="R12" s="8"/>
      <c r="S12" s="8"/>
      <c r="T12" s="8"/>
      <c r="U12" s="8"/>
    </row>
    <row r="13" spans="1:19" ht="12.75">
      <c r="A13" s="21"/>
      <c r="B13" s="21"/>
      <c r="C13" s="22"/>
      <c r="D13" s="22"/>
      <c r="E13" s="22"/>
      <c r="F13" s="22"/>
      <c r="G13" s="22"/>
      <c r="H13" s="22"/>
      <c r="I13" s="22"/>
      <c r="J13" s="23"/>
      <c r="K13" s="21"/>
      <c r="L13" s="12"/>
      <c r="M13" s="12"/>
      <c r="N13" s="12"/>
      <c r="O13" s="12"/>
      <c r="P13" s="12"/>
      <c r="Q13" s="12"/>
      <c r="R13" s="12"/>
      <c r="S13" s="13"/>
    </row>
    <row r="14" spans="1:19" ht="12.75">
      <c r="A14" s="11"/>
      <c r="B14" s="47" t="s">
        <v>27</v>
      </c>
      <c r="C14" s="48"/>
      <c r="D14" s="48"/>
      <c r="E14" s="48"/>
      <c r="F14" s="48"/>
      <c r="G14" s="48"/>
      <c r="H14" s="48"/>
      <c r="I14" s="48"/>
      <c r="J14" s="49"/>
      <c r="K14" s="47" t="s">
        <v>28</v>
      </c>
      <c r="L14" s="48"/>
      <c r="M14" s="48"/>
      <c r="N14" s="48"/>
      <c r="O14" s="48"/>
      <c r="P14" s="48"/>
      <c r="Q14" s="48"/>
      <c r="R14" s="48"/>
      <c r="S14" s="49"/>
    </row>
    <row r="15" spans="1:19" ht="12.75">
      <c r="A15" s="24" t="s">
        <v>29</v>
      </c>
      <c r="B15" s="25" t="s">
        <v>30</v>
      </c>
      <c r="C15" s="26" t="s">
        <v>31</v>
      </c>
      <c r="D15" s="26" t="s">
        <v>32</v>
      </c>
      <c r="E15" s="26" t="s">
        <v>33</v>
      </c>
      <c r="F15" s="26" t="s">
        <v>34</v>
      </c>
      <c r="G15" s="26" t="s">
        <v>35</v>
      </c>
      <c r="H15" s="26" t="s">
        <v>36</v>
      </c>
      <c r="I15" s="26" t="s">
        <v>37</v>
      </c>
      <c r="J15" s="27" t="s">
        <v>38</v>
      </c>
      <c r="K15" s="25" t="s">
        <v>30</v>
      </c>
      <c r="L15" s="26" t="s">
        <v>31</v>
      </c>
      <c r="M15" s="26" t="s">
        <v>32</v>
      </c>
      <c r="N15" s="26" t="s">
        <v>33</v>
      </c>
      <c r="O15" s="26" t="s">
        <v>34</v>
      </c>
      <c r="P15" s="26" t="s">
        <v>35</v>
      </c>
      <c r="Q15" s="26" t="s">
        <v>36</v>
      </c>
      <c r="R15" s="26" t="s">
        <v>37</v>
      </c>
      <c r="S15" s="27" t="s">
        <v>38</v>
      </c>
    </row>
    <row r="16" spans="1:19" ht="12.75">
      <c r="A16" s="28" t="s">
        <v>39</v>
      </c>
      <c r="B16" s="29">
        <v>1.998631074606435</v>
      </c>
      <c r="C16" s="30">
        <v>1.8398357289527723</v>
      </c>
      <c r="D16" s="30">
        <v>1.9986310746064337</v>
      </c>
      <c r="E16" s="30">
        <v>2.220396988364134</v>
      </c>
      <c r="F16" s="30">
        <v>1.245722108145106</v>
      </c>
      <c r="G16" s="30">
        <v>1.002053388090349</v>
      </c>
      <c r="H16" s="30">
        <v>0.194387405886379</v>
      </c>
      <c r="I16" s="30">
        <v>0</v>
      </c>
      <c r="J16" s="31">
        <v>10.499657768651597</v>
      </c>
      <c r="K16" s="29">
        <v>0</v>
      </c>
      <c r="L16" s="30">
        <v>0</v>
      </c>
      <c r="M16" s="30">
        <v>0</v>
      </c>
      <c r="N16" s="30">
        <v>0</v>
      </c>
      <c r="O16" s="30">
        <v>0</v>
      </c>
      <c r="P16" s="30">
        <v>0</v>
      </c>
      <c r="Q16" s="30">
        <v>0</v>
      </c>
      <c r="R16" s="30">
        <v>0</v>
      </c>
      <c r="S16" s="31">
        <v>0</v>
      </c>
    </row>
    <row r="17" spans="1:19" ht="12.75">
      <c r="A17" s="28" t="s">
        <v>40</v>
      </c>
      <c r="B17" s="29">
        <v>0</v>
      </c>
      <c r="C17" s="30">
        <v>0</v>
      </c>
      <c r="D17" s="30">
        <v>0</v>
      </c>
      <c r="E17" s="30">
        <v>0.3613963039014376</v>
      </c>
      <c r="F17" s="30">
        <v>0.9993155373032176</v>
      </c>
      <c r="G17" s="30">
        <v>1.0020533880903497</v>
      </c>
      <c r="H17" s="30">
        <v>1.8042436687200558</v>
      </c>
      <c r="I17" s="30">
        <v>0.4928131416837779</v>
      </c>
      <c r="J17" s="31">
        <v>4.659822039698834</v>
      </c>
      <c r="K17" s="29">
        <v>0</v>
      </c>
      <c r="L17" s="30">
        <v>0</v>
      </c>
      <c r="M17" s="30">
        <v>0</v>
      </c>
      <c r="N17" s="30">
        <v>0</v>
      </c>
      <c r="O17" s="30">
        <v>0</v>
      </c>
      <c r="P17" s="30">
        <v>0</v>
      </c>
      <c r="Q17" s="30">
        <v>0</v>
      </c>
      <c r="R17" s="30">
        <v>0</v>
      </c>
      <c r="S17" s="31">
        <v>0</v>
      </c>
    </row>
    <row r="18" spans="1:19" ht="12.75">
      <c r="A18" s="28" t="s">
        <v>41</v>
      </c>
      <c r="B18" s="29">
        <v>0.999315537303218</v>
      </c>
      <c r="C18" s="30">
        <v>2.836413415468857</v>
      </c>
      <c r="D18" s="30">
        <v>2.269678302532512</v>
      </c>
      <c r="E18" s="30">
        <v>3.857631759069131</v>
      </c>
      <c r="F18" s="30">
        <v>4.629705681040388</v>
      </c>
      <c r="G18" s="30">
        <v>4.648870636550317</v>
      </c>
      <c r="H18" s="30">
        <v>1.7221081451060969</v>
      </c>
      <c r="I18" s="30">
        <v>0.246406570841889</v>
      </c>
      <c r="J18" s="31">
        <v>21.21013004791238</v>
      </c>
      <c r="K18" s="29">
        <v>0</v>
      </c>
      <c r="L18" s="30">
        <v>0</v>
      </c>
      <c r="M18" s="30">
        <v>0</v>
      </c>
      <c r="N18" s="30">
        <v>0</v>
      </c>
      <c r="O18" s="30">
        <v>0</v>
      </c>
      <c r="P18" s="30">
        <v>0</v>
      </c>
      <c r="Q18" s="30">
        <v>0</v>
      </c>
      <c r="R18" s="30">
        <v>0</v>
      </c>
      <c r="S18" s="31">
        <v>0</v>
      </c>
    </row>
    <row r="19" spans="1:19" ht="12.75">
      <c r="A19" s="28" t="s">
        <v>42</v>
      </c>
      <c r="B19" s="29">
        <v>6.310746064339488</v>
      </c>
      <c r="C19" s="30">
        <v>8.522929500342233</v>
      </c>
      <c r="D19" s="30">
        <v>12.3066392881588</v>
      </c>
      <c r="E19" s="30">
        <v>17.9876796714579</v>
      </c>
      <c r="F19" s="30">
        <v>15.73169062286106</v>
      </c>
      <c r="G19" s="30">
        <v>15.99726214921287</v>
      </c>
      <c r="H19" s="30">
        <v>14.87200547570158</v>
      </c>
      <c r="I19" s="30">
        <v>8.240930869267611</v>
      </c>
      <c r="J19" s="31">
        <v>99.9698836413416</v>
      </c>
      <c r="K19" s="29">
        <v>0</v>
      </c>
      <c r="L19" s="30">
        <v>0</v>
      </c>
      <c r="M19" s="30">
        <v>1</v>
      </c>
      <c r="N19" s="30">
        <v>0</v>
      </c>
      <c r="O19" s="30">
        <v>0</v>
      </c>
      <c r="P19" s="30">
        <v>1</v>
      </c>
      <c r="Q19" s="30">
        <v>0</v>
      </c>
      <c r="R19" s="30">
        <v>0</v>
      </c>
      <c r="S19" s="31">
        <v>2</v>
      </c>
    </row>
    <row r="20" spans="1:19" ht="12.75">
      <c r="A20" s="28" t="s">
        <v>43</v>
      </c>
      <c r="B20" s="29">
        <v>27.5728952772074</v>
      </c>
      <c r="C20" s="30">
        <v>32.8596851471595</v>
      </c>
      <c r="D20" s="30">
        <v>43.58932238193016</v>
      </c>
      <c r="E20" s="30">
        <v>45.054072553045856</v>
      </c>
      <c r="F20" s="30">
        <v>35.47707049965773</v>
      </c>
      <c r="G20" s="30">
        <v>27.36755646817247</v>
      </c>
      <c r="H20" s="30">
        <v>23.233401779603007</v>
      </c>
      <c r="I20" s="30">
        <v>6.98699520876112</v>
      </c>
      <c r="J20" s="31">
        <v>242.14099931553721</v>
      </c>
      <c r="K20" s="29">
        <v>0</v>
      </c>
      <c r="L20" s="30">
        <v>0</v>
      </c>
      <c r="M20" s="30">
        <v>0</v>
      </c>
      <c r="N20" s="30">
        <v>0</v>
      </c>
      <c r="O20" s="30">
        <v>0</v>
      </c>
      <c r="P20" s="30">
        <v>0</v>
      </c>
      <c r="Q20" s="30">
        <v>2</v>
      </c>
      <c r="R20" s="30">
        <v>0</v>
      </c>
      <c r="S20" s="31">
        <v>2</v>
      </c>
    </row>
    <row r="21" spans="1:19" ht="12.75">
      <c r="A21" s="28" t="s">
        <v>44</v>
      </c>
      <c r="B21" s="29">
        <v>112.44900752908961</v>
      </c>
      <c r="C21" s="30">
        <v>96.5639972621493</v>
      </c>
      <c r="D21" s="30">
        <v>113.87268993839831</v>
      </c>
      <c r="E21" s="30">
        <v>122.0123203285421</v>
      </c>
      <c r="F21" s="30">
        <v>93.6208076659822</v>
      </c>
      <c r="G21" s="30">
        <v>74.00410677618078</v>
      </c>
      <c r="H21" s="30">
        <v>54.62833675564677</v>
      </c>
      <c r="I21" s="30">
        <v>15.638603696098574</v>
      </c>
      <c r="J21" s="31">
        <v>682.7898699520881</v>
      </c>
      <c r="K21" s="29">
        <v>1</v>
      </c>
      <c r="L21" s="30">
        <v>2</v>
      </c>
      <c r="M21" s="30">
        <v>4</v>
      </c>
      <c r="N21" s="30">
        <v>3</v>
      </c>
      <c r="O21" s="30">
        <v>0</v>
      </c>
      <c r="P21" s="30">
        <v>3</v>
      </c>
      <c r="Q21" s="30">
        <v>2</v>
      </c>
      <c r="R21" s="30">
        <v>1</v>
      </c>
      <c r="S21" s="31">
        <v>16</v>
      </c>
    </row>
    <row r="22" spans="1:19" ht="12.75">
      <c r="A22" s="28" t="s">
        <v>45</v>
      </c>
      <c r="B22" s="29">
        <v>4417.639972621488</v>
      </c>
      <c r="C22" s="30">
        <v>3835.616700889801</v>
      </c>
      <c r="D22" s="30">
        <v>3927.0499657768623</v>
      </c>
      <c r="E22" s="30">
        <v>4254.529774127311</v>
      </c>
      <c r="F22" s="30">
        <v>3963.630390143739</v>
      </c>
      <c r="G22" s="30">
        <v>3091.967145790555</v>
      </c>
      <c r="H22" s="30">
        <v>1550.691307323751</v>
      </c>
      <c r="I22" s="30">
        <v>1032.153319644079</v>
      </c>
      <c r="J22" s="31">
        <v>26073.278576317593</v>
      </c>
      <c r="K22" s="29">
        <v>12</v>
      </c>
      <c r="L22" s="30">
        <v>15</v>
      </c>
      <c r="M22" s="30">
        <v>15</v>
      </c>
      <c r="N22" s="30">
        <v>20</v>
      </c>
      <c r="O22" s="30">
        <v>28</v>
      </c>
      <c r="P22" s="30">
        <v>22</v>
      </c>
      <c r="Q22" s="30">
        <v>7</v>
      </c>
      <c r="R22" s="30">
        <v>8</v>
      </c>
      <c r="S22" s="31">
        <v>127</v>
      </c>
    </row>
    <row r="23" spans="1:19" ht="12.75">
      <c r="A23" s="28" t="s">
        <v>46</v>
      </c>
      <c r="B23" s="29">
        <v>11699.039014373719</v>
      </c>
      <c r="C23" s="30">
        <v>12360.32306639288</v>
      </c>
      <c r="D23" s="30">
        <v>13522.466803559211</v>
      </c>
      <c r="E23" s="30">
        <v>14343.529089664618</v>
      </c>
      <c r="F23" s="30">
        <v>13442.195756331292</v>
      </c>
      <c r="G23" s="30">
        <v>10011.53730321696</v>
      </c>
      <c r="H23" s="30">
        <v>4805.801505817924</v>
      </c>
      <c r="I23" s="30">
        <v>2142.050650239563</v>
      </c>
      <c r="J23" s="31">
        <v>82326.9431895962</v>
      </c>
      <c r="K23" s="29">
        <v>79</v>
      </c>
      <c r="L23" s="30">
        <v>59</v>
      </c>
      <c r="M23" s="30">
        <v>96</v>
      </c>
      <c r="N23" s="30">
        <v>97</v>
      </c>
      <c r="O23" s="30">
        <v>103</v>
      </c>
      <c r="P23" s="30">
        <v>81</v>
      </c>
      <c r="Q23" s="30">
        <v>47</v>
      </c>
      <c r="R23" s="30">
        <v>12</v>
      </c>
      <c r="S23" s="31">
        <v>574</v>
      </c>
    </row>
    <row r="24" spans="1:19" ht="12.75">
      <c r="A24" s="28" t="s">
        <v>47</v>
      </c>
      <c r="B24" s="29">
        <v>18430.54620123203</v>
      </c>
      <c r="C24" s="30">
        <v>23912.281998631057</v>
      </c>
      <c r="D24" s="30">
        <v>28659.79739904176</v>
      </c>
      <c r="E24" s="30">
        <v>33843.961670088975</v>
      </c>
      <c r="F24" s="30">
        <v>35604.684462696794</v>
      </c>
      <c r="G24" s="30">
        <v>32209.793292265575</v>
      </c>
      <c r="H24" s="30">
        <v>18435.44969199176</v>
      </c>
      <c r="I24" s="30">
        <v>6196.98836413414</v>
      </c>
      <c r="J24" s="31">
        <v>197293.5030800823</v>
      </c>
      <c r="K24" s="29">
        <v>197</v>
      </c>
      <c r="L24" s="30">
        <v>222</v>
      </c>
      <c r="M24" s="30">
        <v>246</v>
      </c>
      <c r="N24" s="30">
        <v>305</v>
      </c>
      <c r="O24" s="30">
        <v>319</v>
      </c>
      <c r="P24" s="30">
        <v>280</v>
      </c>
      <c r="Q24" s="30">
        <v>139</v>
      </c>
      <c r="R24" s="30">
        <v>48</v>
      </c>
      <c r="S24" s="31">
        <v>1756</v>
      </c>
    </row>
    <row r="25" spans="1:19" ht="12.75">
      <c r="A25" s="28" t="s">
        <v>48</v>
      </c>
      <c r="B25" s="29">
        <v>22638.885694729637</v>
      </c>
      <c r="C25" s="30">
        <v>29646.088980150547</v>
      </c>
      <c r="D25" s="30">
        <v>35364.774811772746</v>
      </c>
      <c r="E25" s="30">
        <v>39955.148528405174</v>
      </c>
      <c r="F25" s="30">
        <v>38648.30937713896</v>
      </c>
      <c r="G25" s="30">
        <v>32742.480492813138</v>
      </c>
      <c r="H25" s="30">
        <v>20092.10951403149</v>
      </c>
      <c r="I25" s="30">
        <v>7048.79945242982</v>
      </c>
      <c r="J25" s="31">
        <v>226136.59685147152</v>
      </c>
      <c r="K25" s="29">
        <v>391</v>
      </c>
      <c r="L25" s="30">
        <v>457</v>
      </c>
      <c r="M25" s="30">
        <v>501</v>
      </c>
      <c r="N25" s="30">
        <v>602</v>
      </c>
      <c r="O25" s="30">
        <v>569</v>
      </c>
      <c r="P25" s="30">
        <v>498</v>
      </c>
      <c r="Q25" s="30">
        <v>268</v>
      </c>
      <c r="R25" s="30">
        <v>106</v>
      </c>
      <c r="S25" s="31">
        <v>3392</v>
      </c>
    </row>
    <row r="26" spans="1:19" ht="12.75">
      <c r="A26" s="28" t="s">
        <v>49</v>
      </c>
      <c r="B26" s="29">
        <v>20491.09650924024</v>
      </c>
      <c r="C26" s="30">
        <v>27266.55441478437</v>
      </c>
      <c r="D26" s="30">
        <v>31259.271731690613</v>
      </c>
      <c r="E26" s="30">
        <v>35792.15605749487</v>
      </c>
      <c r="F26" s="30">
        <v>35833.34976043806</v>
      </c>
      <c r="G26" s="30">
        <v>30628.399726214917</v>
      </c>
      <c r="H26" s="30">
        <v>19049.639972621488</v>
      </c>
      <c r="I26" s="30">
        <v>6765.48117727581</v>
      </c>
      <c r="J26" s="31">
        <v>207085.9493497603</v>
      </c>
      <c r="K26" s="29">
        <v>631</v>
      </c>
      <c r="L26" s="30">
        <v>720</v>
      </c>
      <c r="M26" s="30">
        <v>818</v>
      </c>
      <c r="N26" s="30">
        <v>930</v>
      </c>
      <c r="O26" s="30">
        <v>854</v>
      </c>
      <c r="P26" s="30">
        <v>756</v>
      </c>
      <c r="Q26" s="30">
        <v>408</v>
      </c>
      <c r="R26" s="30">
        <v>156</v>
      </c>
      <c r="S26" s="31">
        <v>5273</v>
      </c>
    </row>
    <row r="27" spans="1:19" ht="12.75">
      <c r="A27" s="28" t="s">
        <v>50</v>
      </c>
      <c r="B27" s="29">
        <v>15123.98904859685</v>
      </c>
      <c r="C27" s="30">
        <v>22030.57631759067</v>
      </c>
      <c r="D27" s="30">
        <v>25111.394934976048</v>
      </c>
      <c r="E27" s="30">
        <v>28584.66529774128</v>
      </c>
      <c r="F27" s="30">
        <v>28855.15400410679</v>
      </c>
      <c r="G27" s="30">
        <v>25132.955509924708</v>
      </c>
      <c r="H27" s="30">
        <v>16337.815195071878</v>
      </c>
      <c r="I27" s="30">
        <v>6631.74537987678</v>
      </c>
      <c r="J27" s="31">
        <v>167808.29568788508</v>
      </c>
      <c r="K27" s="29">
        <v>794</v>
      </c>
      <c r="L27" s="30">
        <v>1043</v>
      </c>
      <c r="M27" s="30">
        <v>1197</v>
      </c>
      <c r="N27" s="30">
        <v>1246</v>
      </c>
      <c r="O27" s="30">
        <v>1237</v>
      </c>
      <c r="P27" s="30">
        <v>1092</v>
      </c>
      <c r="Q27" s="30">
        <v>639</v>
      </c>
      <c r="R27" s="30">
        <v>279</v>
      </c>
      <c r="S27" s="31">
        <v>7527</v>
      </c>
    </row>
    <row r="28" spans="1:19" ht="12.75">
      <c r="A28" s="28" t="s">
        <v>51</v>
      </c>
      <c r="B28" s="29">
        <v>9832.92539356604</v>
      </c>
      <c r="C28" s="30">
        <v>15749.347022587248</v>
      </c>
      <c r="D28" s="30">
        <v>17508.12320328542</v>
      </c>
      <c r="E28" s="30">
        <v>19365.28952772074</v>
      </c>
      <c r="F28" s="30">
        <v>19320.720054757</v>
      </c>
      <c r="G28" s="30">
        <v>17393.629021218352</v>
      </c>
      <c r="H28" s="30">
        <v>11802.360027378509</v>
      </c>
      <c r="I28" s="30">
        <v>5002.7433264886995</v>
      </c>
      <c r="J28" s="31">
        <v>115975.137577002</v>
      </c>
      <c r="K28" s="29">
        <v>880</v>
      </c>
      <c r="L28" s="30">
        <v>1346</v>
      </c>
      <c r="M28" s="30">
        <v>1460</v>
      </c>
      <c r="N28" s="30">
        <v>1611</v>
      </c>
      <c r="O28" s="30">
        <v>1522</v>
      </c>
      <c r="P28" s="30">
        <v>1315</v>
      </c>
      <c r="Q28" s="30">
        <v>853</v>
      </c>
      <c r="R28" s="30">
        <v>370</v>
      </c>
      <c r="S28" s="31">
        <v>9357</v>
      </c>
    </row>
    <row r="29" spans="1:19" ht="12.75">
      <c r="A29" s="28" t="s">
        <v>52</v>
      </c>
      <c r="B29" s="29">
        <v>4157.5605749486695</v>
      </c>
      <c r="C29" s="30">
        <v>6578.751540041068</v>
      </c>
      <c r="D29" s="30">
        <v>8173.84804928132</v>
      </c>
      <c r="E29" s="30">
        <v>10091.12388774812</v>
      </c>
      <c r="F29" s="30">
        <v>10978.15195071869</v>
      </c>
      <c r="G29" s="30">
        <v>10312.30663928816</v>
      </c>
      <c r="H29" s="30">
        <v>6998.861054072549</v>
      </c>
      <c r="I29" s="30">
        <v>2609.9192334017725</v>
      </c>
      <c r="J29" s="31">
        <v>59900.522929500265</v>
      </c>
      <c r="K29" s="29">
        <v>636</v>
      </c>
      <c r="L29" s="30">
        <v>910</v>
      </c>
      <c r="M29" s="30">
        <v>1138</v>
      </c>
      <c r="N29" s="30">
        <v>1320</v>
      </c>
      <c r="O29" s="30">
        <v>1438</v>
      </c>
      <c r="P29" s="30">
        <v>1396</v>
      </c>
      <c r="Q29" s="30">
        <v>910</v>
      </c>
      <c r="R29" s="30">
        <v>337</v>
      </c>
      <c r="S29" s="31">
        <v>8085</v>
      </c>
    </row>
    <row r="30" spans="1:19" ht="12.75">
      <c r="A30" s="28" t="s">
        <v>53</v>
      </c>
      <c r="B30" s="29">
        <v>1391.504449007529</v>
      </c>
      <c r="C30" s="30">
        <v>2320.76386036961</v>
      </c>
      <c r="D30" s="30">
        <v>2757.787816563998</v>
      </c>
      <c r="E30" s="30">
        <v>3192.281998631077</v>
      </c>
      <c r="F30" s="30">
        <v>3285.470225872689</v>
      </c>
      <c r="G30" s="30">
        <v>3037.081451060917</v>
      </c>
      <c r="H30" s="30">
        <v>2082.767967145791</v>
      </c>
      <c r="I30" s="30">
        <v>831.5509924709106</v>
      </c>
      <c r="J30" s="31">
        <v>18899.20876112251</v>
      </c>
      <c r="K30" s="29">
        <v>319</v>
      </c>
      <c r="L30" s="30">
        <v>521</v>
      </c>
      <c r="M30" s="30">
        <v>661</v>
      </c>
      <c r="N30" s="30">
        <v>723</v>
      </c>
      <c r="O30" s="30">
        <v>756</v>
      </c>
      <c r="P30" s="30">
        <v>718</v>
      </c>
      <c r="Q30" s="30">
        <v>429</v>
      </c>
      <c r="R30" s="30">
        <v>154</v>
      </c>
      <c r="S30" s="31">
        <v>4281</v>
      </c>
    </row>
    <row r="31" spans="1:19" ht="12.75">
      <c r="A31" s="28" t="s">
        <v>54</v>
      </c>
      <c r="B31" s="29">
        <v>213.4455852156058</v>
      </c>
      <c r="C31" s="30">
        <v>347.6440793976725</v>
      </c>
      <c r="D31" s="30">
        <v>457.0239561943872</v>
      </c>
      <c r="E31" s="30">
        <v>540.062970568104</v>
      </c>
      <c r="F31" s="30">
        <v>566.412046543464</v>
      </c>
      <c r="G31" s="30">
        <v>625.0540725530459</v>
      </c>
      <c r="H31" s="30">
        <v>494.0835044490072</v>
      </c>
      <c r="I31" s="30">
        <v>195.5017111567419</v>
      </c>
      <c r="J31" s="31">
        <v>3439.2279260780306</v>
      </c>
      <c r="K31" s="29">
        <v>61</v>
      </c>
      <c r="L31" s="30">
        <v>105</v>
      </c>
      <c r="M31" s="30">
        <v>148</v>
      </c>
      <c r="N31" s="30">
        <v>214</v>
      </c>
      <c r="O31" s="30">
        <v>214</v>
      </c>
      <c r="P31" s="30">
        <v>193</v>
      </c>
      <c r="Q31" s="30">
        <v>124</v>
      </c>
      <c r="R31" s="30">
        <v>47</v>
      </c>
      <c r="S31" s="31">
        <v>1106</v>
      </c>
    </row>
    <row r="32" spans="1:19" ht="12.75">
      <c r="A32" s="28" t="s">
        <v>55</v>
      </c>
      <c r="B32" s="29">
        <v>17.42642026009582</v>
      </c>
      <c r="C32" s="30">
        <v>15.195071868583161</v>
      </c>
      <c r="D32" s="30">
        <v>25.382614647501725</v>
      </c>
      <c r="E32" s="30">
        <v>41.05133470225867</v>
      </c>
      <c r="F32" s="30">
        <v>43.969883641341575</v>
      </c>
      <c r="G32" s="30">
        <v>49.81793292265573</v>
      </c>
      <c r="H32" s="30">
        <v>43.99178644763862</v>
      </c>
      <c r="I32" s="30">
        <v>39.5290896646133</v>
      </c>
      <c r="J32" s="31">
        <v>276.3641341546885</v>
      </c>
      <c r="K32" s="29">
        <v>4</v>
      </c>
      <c r="L32" s="30">
        <v>7</v>
      </c>
      <c r="M32" s="30">
        <v>11</v>
      </c>
      <c r="N32" s="30">
        <v>17</v>
      </c>
      <c r="O32" s="30">
        <v>16</v>
      </c>
      <c r="P32" s="30">
        <v>19</v>
      </c>
      <c r="Q32" s="30">
        <v>11</v>
      </c>
      <c r="R32" s="30">
        <v>0</v>
      </c>
      <c r="S32" s="31">
        <v>85</v>
      </c>
    </row>
    <row r="33" spans="1:19" ht="12.75">
      <c r="A33" s="28" t="s">
        <v>56</v>
      </c>
      <c r="B33" s="29">
        <v>0</v>
      </c>
      <c r="C33" s="30">
        <v>1.456536618754278</v>
      </c>
      <c r="D33" s="30">
        <v>9.35797399041752</v>
      </c>
      <c r="E33" s="30">
        <v>12.68720054757015</v>
      </c>
      <c r="F33" s="30">
        <v>13.5523613963039</v>
      </c>
      <c r="G33" s="30">
        <v>42.7268993839836</v>
      </c>
      <c r="H33" s="30">
        <v>47.29637234770708</v>
      </c>
      <c r="I33" s="30">
        <v>46.96783025325125</v>
      </c>
      <c r="J33" s="31">
        <v>174.04517453798766</v>
      </c>
      <c r="K33" s="29">
        <v>0</v>
      </c>
      <c r="L33" s="30">
        <v>0</v>
      </c>
      <c r="M33" s="30">
        <v>1</v>
      </c>
      <c r="N33" s="30">
        <v>1</v>
      </c>
      <c r="O33" s="30">
        <v>0</v>
      </c>
      <c r="P33" s="30">
        <v>0</v>
      </c>
      <c r="Q33" s="30">
        <v>0</v>
      </c>
      <c r="R33" s="30">
        <v>0</v>
      </c>
      <c r="S33" s="31">
        <v>2</v>
      </c>
    </row>
    <row r="34" spans="1:19" ht="12.75">
      <c r="A34" s="32" t="s">
        <v>57</v>
      </c>
      <c r="B34" s="33">
        <v>108563.389459275</v>
      </c>
      <c r="C34" s="34">
        <v>144207.222450376</v>
      </c>
      <c r="D34" s="34">
        <v>166950.316221766</v>
      </c>
      <c r="E34" s="34">
        <v>190207.980835044</v>
      </c>
      <c r="F34" s="34">
        <v>190707.3045859</v>
      </c>
      <c r="G34" s="34">
        <v>165401.771389459</v>
      </c>
      <c r="H34" s="34">
        <v>101837.32238193</v>
      </c>
      <c r="I34" s="34">
        <v>38575.0362765228</v>
      </c>
      <c r="J34" s="35">
        <v>1106450.34360027</v>
      </c>
      <c r="K34" s="36">
        <v>4005</v>
      </c>
      <c r="L34" s="37">
        <v>5407</v>
      </c>
      <c r="M34" s="37">
        <v>6297</v>
      </c>
      <c r="N34" s="37">
        <v>7089</v>
      </c>
      <c r="O34" s="37">
        <v>7056</v>
      </c>
      <c r="P34" s="37">
        <v>6374</v>
      </c>
      <c r="Q34" s="37">
        <v>3839</v>
      </c>
      <c r="R34" s="37">
        <v>1518</v>
      </c>
      <c r="S34" s="35">
        <v>41585</v>
      </c>
    </row>
  </sheetData>
  <sheetProtection/>
  <mergeCells count="2">
    <mergeCell ref="B14:J14"/>
    <mergeCell ref="K14:S14"/>
  </mergeCells>
  <printOptions/>
  <pageMargins left="0.75" right="0.75" top="1" bottom="1" header="0.5" footer="0.5"/>
  <pageSetup horizontalDpi="600" verticalDpi="600" orientation="landscape" pageOrder="overThenDown" paperSize="9" scale="85"/>
  <headerFooter>
    <oddFooter>&amp;CPage &amp;P of &amp;N at 06/06/2007 10:39:06</oddFooter>
  </headerFooter>
</worksheet>
</file>

<file path=xl/worksheets/sheet12.xml><?xml version="1.0" encoding="utf-8"?>
<worksheet xmlns="http://schemas.openxmlformats.org/spreadsheetml/2006/main" xmlns:r="http://schemas.openxmlformats.org/officeDocument/2006/relationships">
  <dimension ref="A1:U108"/>
  <sheetViews>
    <sheetView zoomScale="85" zoomScaleNormal="85" zoomScalePageLayoutView="0" workbookViewId="0" topLeftCell="A1">
      <selection activeCell="A1" sqref="A1"/>
    </sheetView>
  </sheetViews>
  <sheetFormatPr defaultColWidth="9.140625" defaultRowHeight="12.75"/>
  <cols>
    <col min="2" max="6" width="10.8515625" style="0" customWidth="1"/>
    <col min="7" max="7" width="9.8515625" style="0" customWidth="1"/>
  </cols>
  <sheetData>
    <row r="1" spans="1:21" ht="12.75">
      <c r="A1" s="7" t="s">
        <v>13</v>
      </c>
      <c r="C1" s="7"/>
      <c r="D1" s="7"/>
      <c r="E1" s="7"/>
      <c r="F1" s="7"/>
      <c r="G1" s="7"/>
      <c r="H1" s="7"/>
      <c r="I1" s="7"/>
      <c r="J1" s="7"/>
      <c r="K1" s="7"/>
      <c r="L1" s="8"/>
      <c r="M1" s="8"/>
      <c r="N1" s="8"/>
      <c r="O1" s="8"/>
      <c r="P1" s="8"/>
      <c r="Q1" s="8"/>
      <c r="R1" s="8"/>
      <c r="S1" s="8"/>
      <c r="T1" s="8"/>
      <c r="U1" s="8"/>
    </row>
    <row r="2" spans="1:21" ht="12.75">
      <c r="A2" s="7"/>
      <c r="B2" s="7"/>
      <c r="C2" s="7"/>
      <c r="D2" s="7"/>
      <c r="E2" s="7"/>
      <c r="F2" s="7"/>
      <c r="G2" s="7"/>
      <c r="H2" s="7"/>
      <c r="I2" s="7"/>
      <c r="J2" s="7"/>
      <c r="K2" s="7"/>
      <c r="L2" s="8"/>
      <c r="M2" s="8"/>
      <c r="N2" s="8"/>
      <c r="O2" s="8"/>
      <c r="P2" s="8"/>
      <c r="Q2" s="8"/>
      <c r="R2" s="8"/>
      <c r="S2" s="8"/>
      <c r="T2" s="8"/>
      <c r="U2" s="8"/>
    </row>
    <row r="3" spans="1:21" ht="12.75">
      <c r="A3" s="7"/>
      <c r="B3" s="39" t="s">
        <v>82</v>
      </c>
      <c r="D3" s="39" t="s">
        <v>83</v>
      </c>
      <c r="E3" s="7"/>
      <c r="F3" s="7"/>
      <c r="G3" s="9"/>
      <c r="H3" s="7"/>
      <c r="I3" s="7"/>
      <c r="J3" s="7"/>
      <c r="K3" s="10"/>
      <c r="L3" s="8"/>
      <c r="M3" s="8"/>
      <c r="N3" s="8"/>
      <c r="O3" s="8"/>
      <c r="P3" s="8"/>
      <c r="Q3" s="8"/>
      <c r="R3" s="8"/>
      <c r="S3" s="8"/>
      <c r="T3" s="8"/>
      <c r="U3" s="8"/>
    </row>
    <row r="4" spans="1:21" ht="12.75">
      <c r="A4" s="8"/>
      <c r="B4" s="8"/>
      <c r="C4" s="8"/>
      <c r="D4" s="8"/>
      <c r="E4" s="8"/>
      <c r="F4" s="8"/>
      <c r="G4" s="8"/>
      <c r="H4" s="8"/>
      <c r="I4" s="8"/>
      <c r="J4" s="8"/>
      <c r="K4" s="8"/>
      <c r="L4" s="8"/>
      <c r="M4" s="8"/>
      <c r="N4" s="8"/>
      <c r="O4" s="8"/>
      <c r="P4" s="8"/>
      <c r="Q4" s="8"/>
      <c r="R4" s="8"/>
      <c r="S4" s="8"/>
      <c r="T4" s="8"/>
      <c r="U4" s="8"/>
    </row>
    <row r="5" spans="1:21" ht="12.75">
      <c r="A5" s="8"/>
      <c r="B5" s="11" t="s">
        <v>14</v>
      </c>
      <c r="C5" s="12"/>
      <c r="D5" s="13" t="s">
        <v>15</v>
      </c>
      <c r="E5" s="11" t="s">
        <v>16</v>
      </c>
      <c r="F5" s="12"/>
      <c r="G5" s="13">
        <v>0</v>
      </c>
      <c r="H5" s="8"/>
      <c r="I5" s="8"/>
      <c r="J5" s="8"/>
      <c r="K5" s="8"/>
      <c r="L5" s="8"/>
      <c r="M5" s="8"/>
      <c r="N5" s="8"/>
      <c r="O5" s="8"/>
      <c r="P5" s="8"/>
      <c r="Q5" s="8"/>
      <c r="R5" s="8"/>
      <c r="S5" s="8"/>
      <c r="T5" s="8"/>
      <c r="U5" s="8"/>
    </row>
    <row r="6" spans="1:21" ht="12.75">
      <c r="A6" s="8"/>
      <c r="B6" s="14"/>
      <c r="C6" s="8"/>
      <c r="D6" s="15"/>
      <c r="E6" s="14"/>
      <c r="F6" s="8"/>
      <c r="G6" s="15"/>
      <c r="H6" s="8"/>
      <c r="I6" s="8"/>
      <c r="J6" s="8"/>
      <c r="K6" s="8"/>
      <c r="L6" s="8"/>
      <c r="M6" s="8"/>
      <c r="N6" s="8"/>
      <c r="O6" s="8"/>
      <c r="P6" s="8"/>
      <c r="Q6" s="8"/>
      <c r="R6" s="8"/>
      <c r="S6" s="8"/>
      <c r="T6" s="8"/>
      <c r="U6" s="8"/>
    </row>
    <row r="7" spans="1:21" ht="12.75">
      <c r="A7" s="8"/>
      <c r="B7" s="14" t="s">
        <v>17</v>
      </c>
      <c r="C7" s="8"/>
      <c r="D7" s="15" t="s">
        <v>18</v>
      </c>
      <c r="E7" s="14" t="s">
        <v>19</v>
      </c>
      <c r="F7" s="8"/>
      <c r="G7" s="16">
        <v>37622</v>
      </c>
      <c r="H7" s="8"/>
      <c r="I7" s="8"/>
      <c r="J7" s="8"/>
      <c r="K7" s="8"/>
      <c r="L7" s="8"/>
      <c r="M7" s="8"/>
      <c r="N7" s="8"/>
      <c r="O7" s="8"/>
      <c r="P7" s="8"/>
      <c r="Q7" s="8"/>
      <c r="R7" s="8"/>
      <c r="S7" s="8"/>
      <c r="T7" s="8"/>
      <c r="U7" s="8"/>
    </row>
    <row r="8" spans="1:21" ht="12.75">
      <c r="A8" s="8"/>
      <c r="B8" s="14"/>
      <c r="C8" s="8"/>
      <c r="D8" s="15"/>
      <c r="E8" s="14"/>
      <c r="F8" s="8"/>
      <c r="G8" s="15"/>
      <c r="H8" s="8"/>
      <c r="I8" s="8"/>
      <c r="J8" s="8"/>
      <c r="K8" s="8"/>
      <c r="L8" s="8"/>
      <c r="M8" s="8"/>
      <c r="N8" s="8"/>
      <c r="O8" s="8"/>
      <c r="P8" s="8"/>
      <c r="Q8" s="8"/>
      <c r="R8" s="8"/>
      <c r="S8" s="8"/>
      <c r="T8" s="8"/>
      <c r="U8" s="8"/>
    </row>
    <row r="9" spans="1:21" ht="12.75">
      <c r="A9" s="8"/>
      <c r="B9" s="14" t="s">
        <v>20</v>
      </c>
      <c r="C9" s="8"/>
      <c r="D9" s="15" t="s">
        <v>21</v>
      </c>
      <c r="E9" s="14" t="s">
        <v>22</v>
      </c>
      <c r="F9" s="8"/>
      <c r="G9" s="16">
        <v>40543</v>
      </c>
      <c r="H9" s="8"/>
      <c r="I9" s="8"/>
      <c r="J9" s="8"/>
      <c r="K9" s="8"/>
      <c r="L9" s="8"/>
      <c r="M9" s="8"/>
      <c r="N9" s="8"/>
      <c r="O9" s="8"/>
      <c r="P9" s="8"/>
      <c r="Q9" s="8"/>
      <c r="R9" s="8"/>
      <c r="S9" s="8"/>
      <c r="T9" s="8"/>
      <c r="U9" s="8"/>
    </row>
    <row r="10" spans="1:21" ht="12.75">
      <c r="A10" s="8"/>
      <c r="B10" s="14"/>
      <c r="C10" s="8"/>
      <c r="D10" s="15"/>
      <c r="E10" s="14"/>
      <c r="F10" s="8"/>
      <c r="G10" s="15"/>
      <c r="H10" s="8"/>
      <c r="I10" s="8"/>
      <c r="J10" s="8"/>
      <c r="K10" s="8"/>
      <c r="L10" s="8"/>
      <c r="M10" s="8"/>
      <c r="N10" s="8"/>
      <c r="O10" s="8"/>
      <c r="P10" s="8"/>
      <c r="Q10" s="8"/>
      <c r="R10" s="8"/>
      <c r="S10" s="8"/>
      <c r="T10" s="8"/>
      <c r="U10" s="8"/>
    </row>
    <row r="11" spans="1:21" ht="12.75">
      <c r="A11" s="8"/>
      <c r="B11" s="17" t="s">
        <v>23</v>
      </c>
      <c r="C11" s="18"/>
      <c r="D11" s="19" t="s">
        <v>61</v>
      </c>
      <c r="E11" s="17" t="s">
        <v>25</v>
      </c>
      <c r="F11" s="18"/>
      <c r="G11" s="20" t="s">
        <v>26</v>
      </c>
      <c r="H11" s="8"/>
      <c r="I11" s="8"/>
      <c r="J11" s="8"/>
      <c r="K11" s="8"/>
      <c r="L11" s="8"/>
      <c r="M11" s="8"/>
      <c r="N11" s="8"/>
      <c r="O11" s="8"/>
      <c r="P11" s="8"/>
      <c r="Q11" s="8"/>
      <c r="R11" s="8"/>
      <c r="S11" s="8"/>
      <c r="T11" s="8"/>
      <c r="U11" s="8"/>
    </row>
    <row r="12" spans="1:21" ht="12.75">
      <c r="A12" s="8"/>
      <c r="B12" s="8"/>
      <c r="C12" s="8"/>
      <c r="D12" s="8"/>
      <c r="E12" s="8"/>
      <c r="F12" s="8"/>
      <c r="G12" s="8"/>
      <c r="H12" s="8"/>
      <c r="I12" s="8"/>
      <c r="J12" s="8"/>
      <c r="K12" s="8"/>
      <c r="L12" s="8"/>
      <c r="M12" s="8"/>
      <c r="N12" s="8"/>
      <c r="O12" s="8"/>
      <c r="P12" s="8"/>
      <c r="Q12" s="8"/>
      <c r="R12" s="8"/>
      <c r="S12" s="8"/>
      <c r="T12" s="8"/>
      <c r="U12" s="8"/>
    </row>
    <row r="13" spans="1:19" ht="12.75">
      <c r="A13" s="21"/>
      <c r="B13" s="21"/>
      <c r="C13" s="22"/>
      <c r="D13" s="22"/>
      <c r="E13" s="22"/>
      <c r="F13" s="22"/>
      <c r="G13" s="22"/>
      <c r="H13" s="22"/>
      <c r="I13" s="22"/>
      <c r="J13" s="23"/>
      <c r="K13" s="21"/>
      <c r="L13" s="12"/>
      <c r="M13" s="12"/>
      <c r="N13" s="12"/>
      <c r="O13" s="12"/>
      <c r="P13" s="12"/>
      <c r="Q13" s="12"/>
      <c r="R13" s="12"/>
      <c r="S13" s="13"/>
    </row>
    <row r="14" spans="1:19" ht="12.75">
      <c r="A14" s="11"/>
      <c r="B14" s="47" t="s">
        <v>27</v>
      </c>
      <c r="C14" s="48"/>
      <c r="D14" s="48"/>
      <c r="E14" s="48"/>
      <c r="F14" s="48"/>
      <c r="G14" s="48"/>
      <c r="H14" s="48"/>
      <c r="I14" s="48"/>
      <c r="J14" s="49"/>
      <c r="K14" s="47" t="s">
        <v>28</v>
      </c>
      <c r="L14" s="48"/>
      <c r="M14" s="48"/>
      <c r="N14" s="48"/>
      <c r="O14" s="48"/>
      <c r="P14" s="48"/>
      <c r="Q14" s="48"/>
      <c r="R14" s="48"/>
      <c r="S14" s="49"/>
    </row>
    <row r="15" spans="1:19" ht="12.75">
      <c r="A15" s="24" t="s">
        <v>29</v>
      </c>
      <c r="B15" s="25" t="s">
        <v>30</v>
      </c>
      <c r="C15" s="26" t="s">
        <v>31</v>
      </c>
      <c r="D15" s="26" t="s">
        <v>32</v>
      </c>
      <c r="E15" s="26" t="s">
        <v>33</v>
      </c>
      <c r="F15" s="26" t="s">
        <v>34</v>
      </c>
      <c r="G15" s="26" t="s">
        <v>35</v>
      </c>
      <c r="H15" s="26" t="s">
        <v>36</v>
      </c>
      <c r="I15" s="26" t="s">
        <v>37</v>
      </c>
      <c r="J15" s="27" t="s">
        <v>38</v>
      </c>
      <c r="K15" s="25" t="s">
        <v>30</v>
      </c>
      <c r="L15" s="26" t="s">
        <v>31</v>
      </c>
      <c r="M15" s="26" t="s">
        <v>32</v>
      </c>
      <c r="N15" s="26" t="s">
        <v>33</v>
      </c>
      <c r="O15" s="26" t="s">
        <v>34</v>
      </c>
      <c r="P15" s="26" t="s">
        <v>35</v>
      </c>
      <c r="Q15" s="26" t="s">
        <v>36</v>
      </c>
      <c r="R15" s="26" t="s">
        <v>37</v>
      </c>
      <c r="S15" s="27" t="s">
        <v>38</v>
      </c>
    </row>
    <row r="16" spans="1:19" ht="12.75">
      <c r="A16" s="14">
        <v>20</v>
      </c>
      <c r="B16" s="29">
        <v>0</v>
      </c>
      <c r="C16" s="30">
        <v>0.752908966461328</v>
      </c>
      <c r="D16" s="30">
        <v>0.194387405886379</v>
      </c>
      <c r="E16" s="30">
        <v>0</v>
      </c>
      <c r="F16" s="30">
        <v>0</v>
      </c>
      <c r="G16" s="30">
        <v>0</v>
      </c>
      <c r="H16" s="30">
        <v>0</v>
      </c>
      <c r="I16" s="30">
        <v>0</v>
      </c>
      <c r="J16" s="31">
        <v>0.947296372347707</v>
      </c>
      <c r="K16" s="29">
        <v>0</v>
      </c>
      <c r="L16" s="30">
        <v>0</v>
      </c>
      <c r="M16" s="30">
        <v>0</v>
      </c>
      <c r="N16" s="30">
        <v>0</v>
      </c>
      <c r="O16" s="30">
        <v>0</v>
      </c>
      <c r="P16" s="30">
        <v>0</v>
      </c>
      <c r="Q16" s="30">
        <v>0</v>
      </c>
      <c r="R16" s="30">
        <v>0</v>
      </c>
      <c r="S16" s="31">
        <v>0</v>
      </c>
    </row>
    <row r="17" spans="1:19" ht="12.75">
      <c r="A17" s="14">
        <v>21</v>
      </c>
      <c r="B17" s="29">
        <v>0.320328542094456</v>
      </c>
      <c r="C17" s="30">
        <v>0.654346338124572</v>
      </c>
      <c r="D17" s="30">
        <v>0.804928131416838</v>
      </c>
      <c r="E17" s="30">
        <v>0.194387405886379</v>
      </c>
      <c r="F17" s="30">
        <v>0</v>
      </c>
      <c r="G17" s="30">
        <v>0</v>
      </c>
      <c r="H17" s="30">
        <v>0</v>
      </c>
      <c r="I17" s="30">
        <v>0</v>
      </c>
      <c r="J17" s="31">
        <v>1.97399041752224</v>
      </c>
      <c r="K17" s="29">
        <v>0</v>
      </c>
      <c r="L17" s="30">
        <v>0</v>
      </c>
      <c r="M17" s="30">
        <v>0</v>
      </c>
      <c r="N17" s="30">
        <v>0</v>
      </c>
      <c r="O17" s="30">
        <v>0</v>
      </c>
      <c r="P17" s="30">
        <v>0</v>
      </c>
      <c r="Q17" s="30">
        <v>0</v>
      </c>
      <c r="R17" s="30">
        <v>0</v>
      </c>
      <c r="S17" s="31">
        <v>0</v>
      </c>
    </row>
    <row r="18" spans="1:19" ht="12.75">
      <c r="A18" s="14">
        <v>22</v>
      </c>
      <c r="B18" s="29">
        <v>0.717316906228611</v>
      </c>
      <c r="C18" s="30">
        <v>0.265571526351814</v>
      </c>
      <c r="D18" s="30">
        <v>0.900752908966461</v>
      </c>
      <c r="E18" s="30">
        <v>0.804928131416838</v>
      </c>
      <c r="F18" s="30">
        <v>0.194387405886379</v>
      </c>
      <c r="G18" s="30">
        <v>0</v>
      </c>
      <c r="H18" s="30">
        <v>0</v>
      </c>
      <c r="I18" s="30">
        <v>0</v>
      </c>
      <c r="J18" s="31">
        <v>2.8829568788501</v>
      </c>
      <c r="K18" s="29">
        <v>0</v>
      </c>
      <c r="L18" s="30">
        <v>0</v>
      </c>
      <c r="M18" s="30">
        <v>0</v>
      </c>
      <c r="N18" s="30">
        <v>0</v>
      </c>
      <c r="O18" s="30">
        <v>0</v>
      </c>
      <c r="P18" s="30">
        <v>0</v>
      </c>
      <c r="Q18" s="30">
        <v>0</v>
      </c>
      <c r="R18" s="30">
        <v>0</v>
      </c>
      <c r="S18" s="31">
        <v>0</v>
      </c>
    </row>
    <row r="19" spans="1:19" ht="12.75">
      <c r="A19" s="14">
        <v>23</v>
      </c>
      <c r="B19" s="29">
        <v>0.960985626283368</v>
      </c>
      <c r="C19" s="30">
        <v>0.0383299110198494</v>
      </c>
      <c r="D19" s="30">
        <v>0.0985626283367556</v>
      </c>
      <c r="E19" s="30">
        <v>0.900752908966461</v>
      </c>
      <c r="F19" s="30">
        <v>0.804928131416838</v>
      </c>
      <c r="G19" s="30">
        <v>0.197125256673511</v>
      </c>
      <c r="H19" s="30">
        <v>0</v>
      </c>
      <c r="I19" s="30">
        <v>0</v>
      </c>
      <c r="J19" s="31">
        <v>3.00068446269678</v>
      </c>
      <c r="K19" s="29">
        <v>0</v>
      </c>
      <c r="L19" s="30">
        <v>0</v>
      </c>
      <c r="M19" s="30">
        <v>0</v>
      </c>
      <c r="N19" s="30">
        <v>0</v>
      </c>
      <c r="O19" s="30">
        <v>0</v>
      </c>
      <c r="P19" s="30">
        <v>0</v>
      </c>
      <c r="Q19" s="30">
        <v>0</v>
      </c>
      <c r="R19" s="30">
        <v>0</v>
      </c>
      <c r="S19" s="31">
        <v>0</v>
      </c>
    </row>
    <row r="20" spans="1:19" ht="12.75">
      <c r="A20" s="14">
        <v>24</v>
      </c>
      <c r="B20" s="29">
        <v>0</v>
      </c>
      <c r="C20" s="30">
        <v>0.128678986995209</v>
      </c>
      <c r="D20" s="30">
        <v>0</v>
      </c>
      <c r="E20" s="30">
        <v>0.320328542094456</v>
      </c>
      <c r="F20" s="30">
        <v>0.246406570841889</v>
      </c>
      <c r="G20" s="30">
        <v>0.804928131416838</v>
      </c>
      <c r="H20" s="30">
        <v>0.194387405886379</v>
      </c>
      <c r="I20" s="30">
        <v>0</v>
      </c>
      <c r="J20" s="31">
        <v>1.69472963723477</v>
      </c>
      <c r="K20" s="29">
        <v>0</v>
      </c>
      <c r="L20" s="30">
        <v>0</v>
      </c>
      <c r="M20" s="30">
        <v>0</v>
      </c>
      <c r="N20" s="30">
        <v>0</v>
      </c>
      <c r="O20" s="30">
        <v>0</v>
      </c>
      <c r="P20" s="30">
        <v>0</v>
      </c>
      <c r="Q20" s="30">
        <v>0</v>
      </c>
      <c r="R20" s="30">
        <v>0</v>
      </c>
      <c r="S20" s="31">
        <v>0</v>
      </c>
    </row>
    <row r="21" spans="1:19" ht="12.75">
      <c r="A21" s="14">
        <v>25</v>
      </c>
      <c r="B21" s="29">
        <v>0</v>
      </c>
      <c r="C21" s="30">
        <v>0</v>
      </c>
      <c r="D21" s="30">
        <v>0</v>
      </c>
      <c r="E21" s="30">
        <v>0.0958247775496236</v>
      </c>
      <c r="F21" s="30">
        <v>0.903490759753594</v>
      </c>
      <c r="G21" s="30">
        <v>0</v>
      </c>
      <c r="H21" s="30">
        <v>0.804928131416838</v>
      </c>
      <c r="I21" s="30">
        <v>0.194387405886379</v>
      </c>
      <c r="J21" s="31">
        <v>1.99863107460643</v>
      </c>
      <c r="K21" s="29">
        <v>0</v>
      </c>
      <c r="L21" s="30">
        <v>0</v>
      </c>
      <c r="M21" s="30">
        <v>0</v>
      </c>
      <c r="N21" s="30">
        <v>0</v>
      </c>
      <c r="O21" s="30">
        <v>0</v>
      </c>
      <c r="P21" s="30">
        <v>0</v>
      </c>
      <c r="Q21" s="30">
        <v>0</v>
      </c>
      <c r="R21" s="30">
        <v>0</v>
      </c>
      <c r="S21" s="31">
        <v>0</v>
      </c>
    </row>
    <row r="22" spans="1:19" ht="12.75">
      <c r="A22" s="14">
        <v>26</v>
      </c>
      <c r="B22" s="29">
        <v>0</v>
      </c>
      <c r="C22" s="30">
        <v>0</v>
      </c>
      <c r="D22" s="30">
        <v>0</v>
      </c>
      <c r="E22" s="30">
        <v>0</v>
      </c>
      <c r="F22" s="30">
        <v>0.0958247775496236</v>
      </c>
      <c r="G22" s="30">
        <v>0.906228610540726</v>
      </c>
      <c r="H22" s="30">
        <v>0</v>
      </c>
      <c r="I22" s="30">
        <v>0.0520191649555099</v>
      </c>
      <c r="J22" s="31">
        <v>1.05407255304586</v>
      </c>
      <c r="K22" s="29">
        <v>0</v>
      </c>
      <c r="L22" s="30">
        <v>0</v>
      </c>
      <c r="M22" s="30">
        <v>0</v>
      </c>
      <c r="N22" s="30">
        <v>0</v>
      </c>
      <c r="O22" s="30">
        <v>0</v>
      </c>
      <c r="P22" s="30">
        <v>0</v>
      </c>
      <c r="Q22" s="30">
        <v>0</v>
      </c>
      <c r="R22" s="30">
        <v>0</v>
      </c>
      <c r="S22" s="31">
        <v>0</v>
      </c>
    </row>
    <row r="23" spans="1:19" ht="12.75">
      <c r="A23" s="14">
        <v>27</v>
      </c>
      <c r="B23" s="29">
        <v>0</v>
      </c>
      <c r="C23" s="30">
        <v>0</v>
      </c>
      <c r="D23" s="30">
        <v>0</v>
      </c>
      <c r="E23" s="30">
        <v>0</v>
      </c>
      <c r="F23" s="30">
        <v>0</v>
      </c>
      <c r="G23" s="30">
        <v>0.0958247775496236</v>
      </c>
      <c r="H23" s="30">
        <v>0.903490759753594</v>
      </c>
      <c r="I23" s="30">
        <v>0</v>
      </c>
      <c r="J23" s="31">
        <v>0.999315537303217</v>
      </c>
      <c r="K23" s="29">
        <v>0</v>
      </c>
      <c r="L23" s="30">
        <v>0</v>
      </c>
      <c r="M23" s="30">
        <v>0</v>
      </c>
      <c r="N23" s="30">
        <v>0</v>
      </c>
      <c r="O23" s="30">
        <v>0</v>
      </c>
      <c r="P23" s="30">
        <v>0</v>
      </c>
      <c r="Q23" s="30">
        <v>0</v>
      </c>
      <c r="R23" s="30">
        <v>0</v>
      </c>
      <c r="S23" s="31">
        <v>0</v>
      </c>
    </row>
    <row r="24" spans="1:19" ht="12.75">
      <c r="A24" s="14">
        <v>28</v>
      </c>
      <c r="B24" s="29">
        <v>0</v>
      </c>
      <c r="C24" s="30">
        <v>0</v>
      </c>
      <c r="D24" s="30">
        <v>0</v>
      </c>
      <c r="E24" s="30">
        <v>0</v>
      </c>
      <c r="F24" s="30">
        <v>0</v>
      </c>
      <c r="G24" s="30">
        <v>0</v>
      </c>
      <c r="H24" s="30">
        <v>0.0958247775496236</v>
      </c>
      <c r="I24" s="30">
        <v>0.246406570841889</v>
      </c>
      <c r="J24" s="31">
        <v>0.342231348391513</v>
      </c>
      <c r="K24" s="29">
        <v>0</v>
      </c>
      <c r="L24" s="30">
        <v>0</v>
      </c>
      <c r="M24" s="30">
        <v>0</v>
      </c>
      <c r="N24" s="30">
        <v>0</v>
      </c>
      <c r="O24" s="30">
        <v>0</v>
      </c>
      <c r="P24" s="30">
        <v>0</v>
      </c>
      <c r="Q24" s="30">
        <v>0</v>
      </c>
      <c r="R24" s="30">
        <v>0</v>
      </c>
      <c r="S24" s="31">
        <v>0</v>
      </c>
    </row>
    <row r="25" spans="1:19" ht="12.75">
      <c r="A25" s="14">
        <v>29</v>
      </c>
      <c r="B25" s="29">
        <v>0</v>
      </c>
      <c r="C25" s="30">
        <v>0</v>
      </c>
      <c r="D25" s="30">
        <v>0</v>
      </c>
      <c r="E25" s="30">
        <v>0.265571526351814</v>
      </c>
      <c r="F25" s="30">
        <v>0</v>
      </c>
      <c r="G25" s="30">
        <v>0</v>
      </c>
      <c r="H25" s="30">
        <v>0</v>
      </c>
      <c r="I25" s="30">
        <v>0</v>
      </c>
      <c r="J25" s="31">
        <v>0.265571526351814</v>
      </c>
      <c r="K25" s="29">
        <v>0</v>
      </c>
      <c r="L25" s="30">
        <v>0</v>
      </c>
      <c r="M25" s="30">
        <v>0</v>
      </c>
      <c r="N25" s="30">
        <v>0</v>
      </c>
      <c r="O25" s="30">
        <v>0</v>
      </c>
      <c r="P25" s="30">
        <v>0</v>
      </c>
      <c r="Q25" s="30">
        <v>0</v>
      </c>
      <c r="R25" s="30">
        <v>0</v>
      </c>
      <c r="S25" s="31">
        <v>0</v>
      </c>
    </row>
    <row r="26" spans="1:19" ht="12.75">
      <c r="A26" s="14">
        <v>30</v>
      </c>
      <c r="B26" s="29">
        <v>0.577686516084874</v>
      </c>
      <c r="C26" s="30">
        <v>0.0958247775496236</v>
      </c>
      <c r="D26" s="30">
        <v>0.355920602327173</v>
      </c>
      <c r="E26" s="30">
        <v>0.733744010951403</v>
      </c>
      <c r="F26" s="30">
        <v>0.265571526351814</v>
      </c>
      <c r="G26" s="30">
        <v>0</v>
      </c>
      <c r="H26" s="30">
        <v>0</v>
      </c>
      <c r="I26" s="30">
        <v>0</v>
      </c>
      <c r="J26" s="31">
        <v>2.02874743326489</v>
      </c>
      <c r="K26" s="29">
        <v>0</v>
      </c>
      <c r="L26" s="30">
        <v>0</v>
      </c>
      <c r="M26" s="30">
        <v>0</v>
      </c>
      <c r="N26" s="30">
        <v>0</v>
      </c>
      <c r="O26" s="30">
        <v>0</v>
      </c>
      <c r="P26" s="30">
        <v>0</v>
      </c>
      <c r="Q26" s="30">
        <v>0</v>
      </c>
      <c r="R26" s="30">
        <v>0</v>
      </c>
      <c r="S26" s="31">
        <v>0</v>
      </c>
    </row>
    <row r="27" spans="1:19" ht="12.75">
      <c r="A27" s="14">
        <v>31</v>
      </c>
      <c r="B27" s="29">
        <v>0.421629021218344</v>
      </c>
      <c r="C27" s="30">
        <v>0.580424366872006</v>
      </c>
      <c r="D27" s="30">
        <v>0.643394934976044</v>
      </c>
      <c r="E27" s="30">
        <v>0.733744010951403</v>
      </c>
      <c r="F27" s="30">
        <v>1.1854893908282</v>
      </c>
      <c r="G27" s="30">
        <v>0.268309377138946</v>
      </c>
      <c r="H27" s="30">
        <v>0</v>
      </c>
      <c r="I27" s="30">
        <v>0</v>
      </c>
      <c r="J27" s="31">
        <v>3.83299110198494</v>
      </c>
      <c r="K27" s="29">
        <v>0</v>
      </c>
      <c r="L27" s="30">
        <v>0</v>
      </c>
      <c r="M27" s="30">
        <v>0</v>
      </c>
      <c r="N27" s="30">
        <v>0</v>
      </c>
      <c r="O27" s="30">
        <v>0</v>
      </c>
      <c r="P27" s="30">
        <v>0</v>
      </c>
      <c r="Q27" s="30">
        <v>0</v>
      </c>
      <c r="R27" s="30">
        <v>0</v>
      </c>
      <c r="S27" s="31">
        <v>0</v>
      </c>
    </row>
    <row r="28" spans="1:19" ht="12.75">
      <c r="A28" s="14">
        <v>32</v>
      </c>
      <c r="B28" s="29">
        <v>0</v>
      </c>
      <c r="C28" s="30">
        <v>0.421629021218344</v>
      </c>
      <c r="D28" s="30">
        <v>0.654346338124572</v>
      </c>
      <c r="E28" s="30">
        <v>0.643394934976044</v>
      </c>
      <c r="F28" s="30">
        <v>0.903490759753594</v>
      </c>
      <c r="G28" s="30">
        <v>1.10609171800137</v>
      </c>
      <c r="H28" s="30">
        <v>0</v>
      </c>
      <c r="I28" s="30">
        <v>0</v>
      </c>
      <c r="J28" s="31">
        <v>3.72895277207392</v>
      </c>
      <c r="K28" s="29">
        <v>0</v>
      </c>
      <c r="L28" s="30">
        <v>0</v>
      </c>
      <c r="M28" s="30">
        <v>0</v>
      </c>
      <c r="N28" s="30">
        <v>0</v>
      </c>
      <c r="O28" s="30">
        <v>0</v>
      </c>
      <c r="P28" s="30">
        <v>0</v>
      </c>
      <c r="Q28" s="30">
        <v>0</v>
      </c>
      <c r="R28" s="30">
        <v>0</v>
      </c>
      <c r="S28" s="31">
        <v>0</v>
      </c>
    </row>
    <row r="29" spans="1:19" ht="12.75">
      <c r="A29" s="14">
        <v>33</v>
      </c>
      <c r="B29" s="29">
        <v>0</v>
      </c>
      <c r="C29" s="30">
        <v>0.147843942505133</v>
      </c>
      <c r="D29" s="30">
        <v>0.0848733744010951</v>
      </c>
      <c r="E29" s="30">
        <v>0.914442162902122</v>
      </c>
      <c r="F29" s="30">
        <v>1.07871321013005</v>
      </c>
      <c r="G29" s="30">
        <v>1.02669404517454</v>
      </c>
      <c r="H29" s="30">
        <v>0.451745379876797</v>
      </c>
      <c r="I29" s="30">
        <v>0</v>
      </c>
      <c r="J29" s="31">
        <v>3.70431211498973</v>
      </c>
      <c r="K29" s="29">
        <v>0</v>
      </c>
      <c r="L29" s="30">
        <v>0</v>
      </c>
      <c r="M29" s="30">
        <v>0</v>
      </c>
      <c r="N29" s="30">
        <v>0</v>
      </c>
      <c r="O29" s="30">
        <v>0</v>
      </c>
      <c r="P29" s="30">
        <v>0</v>
      </c>
      <c r="Q29" s="30">
        <v>0</v>
      </c>
      <c r="R29" s="30">
        <v>0</v>
      </c>
      <c r="S29" s="31">
        <v>0</v>
      </c>
    </row>
    <row r="30" spans="1:19" ht="12.75">
      <c r="A30" s="14">
        <v>34</v>
      </c>
      <c r="B30" s="29">
        <v>0</v>
      </c>
      <c r="C30" s="30">
        <v>1.59069130732375</v>
      </c>
      <c r="D30" s="30">
        <v>0.531143052703628</v>
      </c>
      <c r="E30" s="30">
        <v>0.832306639288159</v>
      </c>
      <c r="F30" s="30">
        <v>1.19644079397673</v>
      </c>
      <c r="G30" s="30">
        <v>2.24777549623546</v>
      </c>
      <c r="H30" s="30">
        <v>1.2703627652293</v>
      </c>
      <c r="I30" s="30">
        <v>0.246406570841889</v>
      </c>
      <c r="J30" s="31">
        <v>7.9151266255989</v>
      </c>
      <c r="K30" s="29">
        <v>0</v>
      </c>
      <c r="L30" s="30">
        <v>0</v>
      </c>
      <c r="M30" s="30">
        <v>0</v>
      </c>
      <c r="N30" s="30">
        <v>0</v>
      </c>
      <c r="O30" s="30">
        <v>0</v>
      </c>
      <c r="P30" s="30">
        <v>0</v>
      </c>
      <c r="Q30" s="30">
        <v>0</v>
      </c>
      <c r="R30" s="30">
        <v>0</v>
      </c>
      <c r="S30" s="31">
        <v>0</v>
      </c>
    </row>
    <row r="31" spans="1:19" ht="12.75">
      <c r="A31" s="14">
        <v>35</v>
      </c>
      <c r="B31" s="29">
        <v>0.246406570841889</v>
      </c>
      <c r="C31" s="30">
        <v>0.520191649555099</v>
      </c>
      <c r="D31" s="30">
        <v>2.65571526351814</v>
      </c>
      <c r="E31" s="30">
        <v>2.5160848733744</v>
      </c>
      <c r="F31" s="30">
        <v>1.45653661875428</v>
      </c>
      <c r="G31" s="30">
        <v>3.04996577686516</v>
      </c>
      <c r="H31" s="30">
        <v>2.95140314852841</v>
      </c>
      <c r="I31" s="30">
        <v>0.613278576317591</v>
      </c>
      <c r="J31" s="31">
        <v>14.009582477755</v>
      </c>
      <c r="K31" s="29">
        <v>0</v>
      </c>
      <c r="L31" s="30">
        <v>0</v>
      </c>
      <c r="M31" s="30">
        <v>0</v>
      </c>
      <c r="N31" s="30">
        <v>0</v>
      </c>
      <c r="O31" s="30">
        <v>0</v>
      </c>
      <c r="P31" s="30">
        <v>0</v>
      </c>
      <c r="Q31" s="30">
        <v>0</v>
      </c>
      <c r="R31" s="30">
        <v>0</v>
      </c>
      <c r="S31" s="31">
        <v>0</v>
      </c>
    </row>
    <row r="32" spans="1:19" ht="12.75">
      <c r="A32" s="14">
        <v>36</v>
      </c>
      <c r="B32" s="29">
        <v>0.167008898015058</v>
      </c>
      <c r="C32" s="30">
        <v>0.774811772758385</v>
      </c>
      <c r="D32" s="30">
        <v>1.59890485968515</v>
      </c>
      <c r="E32" s="30">
        <v>3.86584531143053</v>
      </c>
      <c r="F32" s="30">
        <v>2.5160848733744</v>
      </c>
      <c r="G32" s="30">
        <v>2.39835728952772</v>
      </c>
      <c r="H32" s="30">
        <v>2.8062970568104</v>
      </c>
      <c r="I32" s="30">
        <v>1.41273100616016</v>
      </c>
      <c r="J32" s="31">
        <v>15.5400410677618</v>
      </c>
      <c r="K32" s="29">
        <v>0</v>
      </c>
      <c r="L32" s="30">
        <v>0</v>
      </c>
      <c r="M32" s="30">
        <v>1</v>
      </c>
      <c r="N32" s="30">
        <v>0</v>
      </c>
      <c r="O32" s="30">
        <v>0</v>
      </c>
      <c r="P32" s="30">
        <v>0</v>
      </c>
      <c r="Q32" s="30">
        <v>0</v>
      </c>
      <c r="R32" s="30">
        <v>0</v>
      </c>
      <c r="S32" s="31">
        <v>1</v>
      </c>
    </row>
    <row r="33" spans="1:19" ht="12.75">
      <c r="A33" s="14">
        <v>37</v>
      </c>
      <c r="B33" s="29">
        <v>0.246406570841889</v>
      </c>
      <c r="C33" s="30">
        <v>2.10266940451745</v>
      </c>
      <c r="D33" s="30">
        <v>0.92539356605065</v>
      </c>
      <c r="E33" s="30">
        <v>2.45585215605749</v>
      </c>
      <c r="F33" s="30">
        <v>3.86584531143053</v>
      </c>
      <c r="G33" s="30">
        <v>3.14852840520192</v>
      </c>
      <c r="H33" s="30">
        <v>3.35660506502396</v>
      </c>
      <c r="I33" s="30">
        <v>2.23134839151266</v>
      </c>
      <c r="J33" s="31">
        <v>18.3326488706366</v>
      </c>
      <c r="K33" s="29">
        <v>0</v>
      </c>
      <c r="L33" s="30">
        <v>0</v>
      </c>
      <c r="M33" s="30">
        <v>0</v>
      </c>
      <c r="N33" s="30">
        <v>0</v>
      </c>
      <c r="O33" s="30">
        <v>0</v>
      </c>
      <c r="P33" s="30">
        <v>0</v>
      </c>
      <c r="Q33" s="30">
        <v>0</v>
      </c>
      <c r="R33" s="30">
        <v>0</v>
      </c>
      <c r="S33" s="31">
        <v>0</v>
      </c>
    </row>
    <row r="34" spans="1:19" ht="12.75">
      <c r="A34" s="14">
        <v>38</v>
      </c>
      <c r="B34" s="29">
        <v>0.772073921971252</v>
      </c>
      <c r="C34" s="30">
        <v>1.87268993839836</v>
      </c>
      <c r="D34" s="30">
        <v>4.16427104722793</v>
      </c>
      <c r="E34" s="30">
        <v>3.709787816564</v>
      </c>
      <c r="F34" s="30">
        <v>3.51813826146475</v>
      </c>
      <c r="G34" s="30">
        <v>3.75085557837098</v>
      </c>
      <c r="H34" s="30">
        <v>2.36002737850787</v>
      </c>
      <c r="I34" s="30">
        <v>2.74058863791923</v>
      </c>
      <c r="J34" s="31">
        <v>22.8884325804244</v>
      </c>
      <c r="K34" s="29">
        <v>0</v>
      </c>
      <c r="L34" s="30">
        <v>0</v>
      </c>
      <c r="M34" s="30">
        <v>0</v>
      </c>
      <c r="N34" s="30">
        <v>0</v>
      </c>
      <c r="O34" s="30">
        <v>0</v>
      </c>
      <c r="P34" s="30">
        <v>1</v>
      </c>
      <c r="Q34" s="30">
        <v>0</v>
      </c>
      <c r="R34" s="30">
        <v>0</v>
      </c>
      <c r="S34" s="31">
        <v>1</v>
      </c>
    </row>
    <row r="35" spans="1:19" ht="12.75">
      <c r="A35" s="14">
        <v>39</v>
      </c>
      <c r="B35" s="29">
        <v>4.8788501026694</v>
      </c>
      <c r="C35" s="30">
        <v>3.25256673511294</v>
      </c>
      <c r="D35" s="30">
        <v>2.96235455167693</v>
      </c>
      <c r="E35" s="30">
        <v>5.44010951403148</v>
      </c>
      <c r="F35" s="30">
        <v>4.3750855578371</v>
      </c>
      <c r="G35" s="30">
        <v>3.64955509924709</v>
      </c>
      <c r="H35" s="30">
        <v>3.39767282683094</v>
      </c>
      <c r="I35" s="30">
        <v>1.24298425735797</v>
      </c>
      <c r="J35" s="31">
        <v>29.1991786447638</v>
      </c>
      <c r="K35" s="29">
        <v>0</v>
      </c>
      <c r="L35" s="30">
        <v>0</v>
      </c>
      <c r="M35" s="30">
        <v>0</v>
      </c>
      <c r="N35" s="30">
        <v>0</v>
      </c>
      <c r="O35" s="30">
        <v>0</v>
      </c>
      <c r="P35" s="30">
        <v>0</v>
      </c>
      <c r="Q35" s="30">
        <v>0</v>
      </c>
      <c r="R35" s="30">
        <v>0</v>
      </c>
      <c r="S35" s="31">
        <v>0</v>
      </c>
    </row>
    <row r="36" spans="1:19" ht="12.75">
      <c r="A36" s="14">
        <v>40</v>
      </c>
      <c r="B36" s="29">
        <v>2.39561943874059</v>
      </c>
      <c r="C36" s="30">
        <v>4.68172484599589</v>
      </c>
      <c r="D36" s="30">
        <v>5.28678986995209</v>
      </c>
      <c r="E36" s="30">
        <v>4.76933607118412</v>
      </c>
      <c r="F36" s="30">
        <v>5.56605065023956</v>
      </c>
      <c r="G36" s="30">
        <v>3.90417522245038</v>
      </c>
      <c r="H36" s="30">
        <v>3.66598220396988</v>
      </c>
      <c r="I36" s="30">
        <v>1.07323750855578</v>
      </c>
      <c r="J36" s="31">
        <v>31.3429158110883</v>
      </c>
      <c r="K36" s="29">
        <v>0</v>
      </c>
      <c r="L36" s="30">
        <v>0</v>
      </c>
      <c r="M36" s="30">
        <v>0</v>
      </c>
      <c r="N36" s="30">
        <v>0</v>
      </c>
      <c r="O36" s="30">
        <v>0</v>
      </c>
      <c r="P36" s="30">
        <v>0</v>
      </c>
      <c r="Q36" s="30">
        <v>1</v>
      </c>
      <c r="R36" s="30">
        <v>0</v>
      </c>
      <c r="S36" s="31">
        <v>1</v>
      </c>
    </row>
    <row r="37" spans="1:19" ht="12.75">
      <c r="A37" s="14">
        <v>41</v>
      </c>
      <c r="B37" s="29">
        <v>2.40657084188912</v>
      </c>
      <c r="C37" s="30">
        <v>2.98151950718686</v>
      </c>
      <c r="D37" s="30">
        <v>8.93086926762491</v>
      </c>
      <c r="E37" s="30">
        <v>7.36755646817248</v>
      </c>
      <c r="F37" s="30">
        <v>4.11498973305955</v>
      </c>
      <c r="G37" s="30">
        <v>4.69815195071868</v>
      </c>
      <c r="H37" s="30">
        <v>3.3949349760438</v>
      </c>
      <c r="I37" s="30">
        <v>1.11978097193703</v>
      </c>
      <c r="J37" s="31">
        <v>35.0143737166324</v>
      </c>
      <c r="K37" s="29">
        <v>0</v>
      </c>
      <c r="L37" s="30">
        <v>0</v>
      </c>
      <c r="M37" s="30">
        <v>0</v>
      </c>
      <c r="N37" s="30">
        <v>0</v>
      </c>
      <c r="O37" s="30">
        <v>0</v>
      </c>
      <c r="P37" s="30">
        <v>0</v>
      </c>
      <c r="Q37" s="30">
        <v>1</v>
      </c>
      <c r="R37" s="30">
        <v>0</v>
      </c>
      <c r="S37" s="31">
        <v>1</v>
      </c>
    </row>
    <row r="38" spans="1:19" ht="12.75">
      <c r="A38" s="14">
        <v>42</v>
      </c>
      <c r="B38" s="29">
        <v>6.21492128678987</v>
      </c>
      <c r="C38" s="30">
        <v>5.27583846680356</v>
      </c>
      <c r="D38" s="30">
        <v>6.91307323750856</v>
      </c>
      <c r="E38" s="30">
        <v>10.9075975359343</v>
      </c>
      <c r="F38" s="30">
        <v>7.41683778234086</v>
      </c>
      <c r="G38" s="30">
        <v>4.34496919917864</v>
      </c>
      <c r="H38" s="30">
        <v>6.06160164271047</v>
      </c>
      <c r="I38" s="30">
        <v>1.79876796714579</v>
      </c>
      <c r="J38" s="31">
        <v>48.933607118412</v>
      </c>
      <c r="K38" s="29">
        <v>0</v>
      </c>
      <c r="L38" s="30">
        <v>0</v>
      </c>
      <c r="M38" s="30">
        <v>0</v>
      </c>
      <c r="N38" s="30">
        <v>0</v>
      </c>
      <c r="O38" s="30">
        <v>0</v>
      </c>
      <c r="P38" s="30">
        <v>0</v>
      </c>
      <c r="Q38" s="30">
        <v>0</v>
      </c>
      <c r="R38" s="30">
        <v>0</v>
      </c>
      <c r="S38" s="31">
        <v>0</v>
      </c>
    </row>
    <row r="39" spans="1:19" ht="12.75">
      <c r="A39" s="14">
        <v>43</v>
      </c>
      <c r="B39" s="29">
        <v>8.49007529089665</v>
      </c>
      <c r="C39" s="30">
        <v>8.68993839835729</v>
      </c>
      <c r="D39" s="30">
        <v>10.6091718001369</v>
      </c>
      <c r="E39" s="30">
        <v>8.55852156057495</v>
      </c>
      <c r="F39" s="30">
        <v>10.2724161533196</v>
      </c>
      <c r="G39" s="30">
        <v>6.84736481861738</v>
      </c>
      <c r="H39" s="30">
        <v>4.41067761806982</v>
      </c>
      <c r="I39" s="30">
        <v>1.52772073921971</v>
      </c>
      <c r="J39" s="31">
        <v>59.4058863791923</v>
      </c>
      <c r="K39" s="29">
        <v>0</v>
      </c>
      <c r="L39" s="30">
        <v>0</v>
      </c>
      <c r="M39" s="30">
        <v>0</v>
      </c>
      <c r="N39" s="30">
        <v>0</v>
      </c>
      <c r="O39" s="30">
        <v>0</v>
      </c>
      <c r="P39" s="30">
        <v>0</v>
      </c>
      <c r="Q39" s="30">
        <v>0</v>
      </c>
      <c r="R39" s="30">
        <v>0</v>
      </c>
      <c r="S39" s="31">
        <v>0</v>
      </c>
    </row>
    <row r="40" spans="1:19" ht="12.75">
      <c r="A40" s="14">
        <v>44</v>
      </c>
      <c r="B40" s="29">
        <v>8.06570841889117</v>
      </c>
      <c r="C40" s="30">
        <v>11.2306639288159</v>
      </c>
      <c r="D40" s="30">
        <v>11.8494182067077</v>
      </c>
      <c r="E40" s="30">
        <v>13.45106091718</v>
      </c>
      <c r="F40" s="30">
        <v>8.10677618069816</v>
      </c>
      <c r="G40" s="30">
        <v>7.57289527720739</v>
      </c>
      <c r="H40" s="30">
        <v>5.70020533880904</v>
      </c>
      <c r="I40" s="30">
        <v>1.46748802190281</v>
      </c>
      <c r="J40" s="31">
        <v>67.4442162902122</v>
      </c>
      <c r="K40" s="29">
        <v>0</v>
      </c>
      <c r="L40" s="30">
        <v>0</v>
      </c>
      <c r="M40" s="30">
        <v>0</v>
      </c>
      <c r="N40" s="30">
        <v>0</v>
      </c>
      <c r="O40" s="30">
        <v>0</v>
      </c>
      <c r="P40" s="30">
        <v>0</v>
      </c>
      <c r="Q40" s="30">
        <v>0</v>
      </c>
      <c r="R40" s="30">
        <v>0</v>
      </c>
      <c r="S40" s="31">
        <v>0</v>
      </c>
    </row>
    <row r="41" spans="1:19" ht="12.75">
      <c r="A41" s="14">
        <v>45</v>
      </c>
      <c r="B41" s="29">
        <v>7.35386721423682</v>
      </c>
      <c r="C41" s="30">
        <v>10.6721423682409</v>
      </c>
      <c r="D41" s="30">
        <v>15.3812457221081</v>
      </c>
      <c r="E41" s="30">
        <v>15.8767967145791</v>
      </c>
      <c r="F41" s="30">
        <v>14.8446269678303</v>
      </c>
      <c r="G41" s="30">
        <v>6.36824093086927</v>
      </c>
      <c r="H41" s="30">
        <v>4.15058179329226</v>
      </c>
      <c r="I41" s="30">
        <v>1.72758384668036</v>
      </c>
      <c r="J41" s="31">
        <v>76.3750855578371</v>
      </c>
      <c r="K41" s="29">
        <v>0</v>
      </c>
      <c r="L41" s="30">
        <v>0</v>
      </c>
      <c r="M41" s="30">
        <v>0</v>
      </c>
      <c r="N41" s="30">
        <v>0</v>
      </c>
      <c r="O41" s="30">
        <v>0</v>
      </c>
      <c r="P41" s="30">
        <v>0</v>
      </c>
      <c r="Q41" s="30">
        <v>0</v>
      </c>
      <c r="R41" s="30">
        <v>0</v>
      </c>
      <c r="S41" s="31">
        <v>0</v>
      </c>
    </row>
    <row r="42" spans="1:19" ht="12.75">
      <c r="A42" s="14">
        <v>46</v>
      </c>
      <c r="B42" s="29">
        <v>19.4852840520192</v>
      </c>
      <c r="C42" s="30">
        <v>11.1731690622861</v>
      </c>
      <c r="D42" s="30">
        <v>16.2573579739904</v>
      </c>
      <c r="E42" s="30">
        <v>18.7898699520876</v>
      </c>
      <c r="F42" s="30">
        <v>15.1978097193703</v>
      </c>
      <c r="G42" s="30">
        <v>15.4715947980835</v>
      </c>
      <c r="H42" s="30">
        <v>4.18891170431211</v>
      </c>
      <c r="I42" s="30">
        <v>0.344969199178645</v>
      </c>
      <c r="J42" s="31">
        <v>100.908966461328</v>
      </c>
      <c r="K42" s="29">
        <v>1</v>
      </c>
      <c r="L42" s="30">
        <v>0</v>
      </c>
      <c r="M42" s="30">
        <v>2</v>
      </c>
      <c r="N42" s="30">
        <v>0</v>
      </c>
      <c r="O42" s="30">
        <v>0</v>
      </c>
      <c r="P42" s="30">
        <v>0</v>
      </c>
      <c r="Q42" s="30">
        <v>1</v>
      </c>
      <c r="R42" s="30">
        <v>1</v>
      </c>
      <c r="S42" s="31">
        <v>5</v>
      </c>
    </row>
    <row r="43" spans="1:19" ht="12.75">
      <c r="A43" s="14">
        <v>47</v>
      </c>
      <c r="B43" s="29">
        <v>22.570841889117</v>
      </c>
      <c r="C43" s="30">
        <v>19.4934976043806</v>
      </c>
      <c r="D43" s="30">
        <v>20.7501711156742</v>
      </c>
      <c r="E43" s="30">
        <v>21.0321697467488</v>
      </c>
      <c r="F43" s="30">
        <v>19.0992470910335</v>
      </c>
      <c r="G43" s="30">
        <v>17.2101300479124</v>
      </c>
      <c r="H43" s="30">
        <v>15.3538672142368</v>
      </c>
      <c r="I43" s="30">
        <v>1.82067077344285</v>
      </c>
      <c r="J43" s="31">
        <v>137.330595482546</v>
      </c>
      <c r="K43" s="29">
        <v>0</v>
      </c>
      <c r="L43" s="30">
        <v>0</v>
      </c>
      <c r="M43" s="30">
        <v>0</v>
      </c>
      <c r="N43" s="30">
        <v>1</v>
      </c>
      <c r="O43" s="30">
        <v>0</v>
      </c>
      <c r="P43" s="30">
        <v>0</v>
      </c>
      <c r="Q43" s="30">
        <v>0</v>
      </c>
      <c r="R43" s="30">
        <v>0</v>
      </c>
      <c r="S43" s="31">
        <v>1</v>
      </c>
    </row>
    <row r="44" spans="1:19" ht="12.75">
      <c r="A44" s="14">
        <v>48</v>
      </c>
      <c r="B44" s="29">
        <v>29.5879534565366</v>
      </c>
      <c r="C44" s="30">
        <v>24.3285420944559</v>
      </c>
      <c r="D44" s="30">
        <v>29.4182067077344</v>
      </c>
      <c r="E44" s="30">
        <v>26.7542778918549</v>
      </c>
      <c r="F44" s="30">
        <v>18.7378507871321</v>
      </c>
      <c r="G44" s="30">
        <v>18.7022587268994</v>
      </c>
      <c r="H44" s="30">
        <v>15.5318275154004</v>
      </c>
      <c r="I44" s="30">
        <v>6.34086242299795</v>
      </c>
      <c r="J44" s="31">
        <v>169.401779603012</v>
      </c>
      <c r="K44" s="29">
        <v>0</v>
      </c>
      <c r="L44" s="30">
        <v>1</v>
      </c>
      <c r="M44" s="30">
        <v>1</v>
      </c>
      <c r="N44" s="30">
        <v>1</v>
      </c>
      <c r="O44" s="30">
        <v>0</v>
      </c>
      <c r="P44" s="30">
        <v>0</v>
      </c>
      <c r="Q44" s="30">
        <v>1</v>
      </c>
      <c r="R44" s="30">
        <v>0</v>
      </c>
      <c r="S44" s="31">
        <v>4</v>
      </c>
    </row>
    <row r="45" spans="1:19" ht="12.75">
      <c r="A45" s="14">
        <v>49</v>
      </c>
      <c r="B45" s="29">
        <v>33.45106091718</v>
      </c>
      <c r="C45" s="30">
        <v>30.8966461327858</v>
      </c>
      <c r="D45" s="30">
        <v>32.0657084188912</v>
      </c>
      <c r="E45" s="30">
        <v>39.5592060232717</v>
      </c>
      <c r="F45" s="30">
        <v>25.741273100616</v>
      </c>
      <c r="G45" s="30">
        <v>16.2518822724162</v>
      </c>
      <c r="H45" s="30">
        <v>15.4031485284052</v>
      </c>
      <c r="I45" s="30">
        <v>5.40451745379877</v>
      </c>
      <c r="J45" s="31">
        <v>198.773442847365</v>
      </c>
      <c r="K45" s="29">
        <v>0</v>
      </c>
      <c r="L45" s="30">
        <v>1</v>
      </c>
      <c r="M45" s="30">
        <v>1</v>
      </c>
      <c r="N45" s="30">
        <v>1</v>
      </c>
      <c r="O45" s="30">
        <v>0</v>
      </c>
      <c r="P45" s="30">
        <v>3</v>
      </c>
      <c r="Q45" s="30">
        <v>0</v>
      </c>
      <c r="R45" s="30">
        <v>0</v>
      </c>
      <c r="S45" s="31">
        <v>6</v>
      </c>
    </row>
    <row r="46" spans="1:19" ht="12.75">
      <c r="A46" s="14">
        <v>50</v>
      </c>
      <c r="B46" s="29">
        <v>454.327173169062</v>
      </c>
      <c r="C46" s="30">
        <v>382.724161533196</v>
      </c>
      <c r="D46" s="30">
        <v>399.767282683094</v>
      </c>
      <c r="E46" s="30">
        <v>442.045174537988</v>
      </c>
      <c r="F46" s="30">
        <v>402.27241615332</v>
      </c>
      <c r="G46" s="30">
        <v>304.156057494866</v>
      </c>
      <c r="H46" s="30">
        <v>168.895277207392</v>
      </c>
      <c r="I46" s="30">
        <v>108.139630390144</v>
      </c>
      <c r="J46" s="31">
        <v>2662.32717316906</v>
      </c>
      <c r="K46" s="29">
        <v>1</v>
      </c>
      <c r="L46" s="30">
        <v>2</v>
      </c>
      <c r="M46" s="30">
        <v>1</v>
      </c>
      <c r="N46" s="30">
        <v>0</v>
      </c>
      <c r="O46" s="30">
        <v>1</v>
      </c>
      <c r="P46" s="30">
        <v>3</v>
      </c>
      <c r="Q46" s="30">
        <v>1</v>
      </c>
      <c r="R46" s="30">
        <v>0</v>
      </c>
      <c r="S46" s="31">
        <v>9</v>
      </c>
    </row>
    <row r="47" spans="1:19" ht="12.75">
      <c r="A47" s="14">
        <v>51</v>
      </c>
      <c r="B47" s="29">
        <v>662.52977412731</v>
      </c>
      <c r="C47" s="30">
        <v>560.37234770705</v>
      </c>
      <c r="D47" s="30">
        <v>580.903490759754</v>
      </c>
      <c r="E47" s="30">
        <v>610.299794661191</v>
      </c>
      <c r="F47" s="30">
        <v>591.723477070499</v>
      </c>
      <c r="G47" s="30">
        <v>464.093086926763</v>
      </c>
      <c r="H47" s="30">
        <v>256.07665982204</v>
      </c>
      <c r="I47" s="30">
        <v>177.2128678987</v>
      </c>
      <c r="J47" s="31">
        <v>3903.2114989733</v>
      </c>
      <c r="K47" s="29">
        <v>0</v>
      </c>
      <c r="L47" s="30">
        <v>4</v>
      </c>
      <c r="M47" s="30">
        <v>0</v>
      </c>
      <c r="N47" s="30">
        <v>2</v>
      </c>
      <c r="O47" s="30">
        <v>4</v>
      </c>
      <c r="P47" s="30">
        <v>3</v>
      </c>
      <c r="Q47" s="30">
        <v>0</v>
      </c>
      <c r="R47" s="30">
        <v>3</v>
      </c>
      <c r="S47" s="31">
        <v>16</v>
      </c>
    </row>
    <row r="48" spans="1:19" ht="12.75">
      <c r="A48" s="14">
        <v>52</v>
      </c>
      <c r="B48" s="29">
        <v>829.215605749486</v>
      </c>
      <c r="C48" s="30">
        <v>751.978097193703</v>
      </c>
      <c r="D48" s="30">
        <v>772.583162217659</v>
      </c>
      <c r="E48" s="30">
        <v>843.482546201232</v>
      </c>
      <c r="F48" s="30">
        <v>770.269678302533</v>
      </c>
      <c r="G48" s="30">
        <v>610.58726899384</v>
      </c>
      <c r="H48" s="30">
        <v>304.082135523614</v>
      </c>
      <c r="I48" s="30">
        <v>229.418206707734</v>
      </c>
      <c r="J48" s="31">
        <v>5111.6167008898</v>
      </c>
      <c r="K48" s="29">
        <v>3</v>
      </c>
      <c r="L48" s="30">
        <v>1</v>
      </c>
      <c r="M48" s="30">
        <v>3</v>
      </c>
      <c r="N48" s="30">
        <v>6</v>
      </c>
      <c r="O48" s="30">
        <v>6</v>
      </c>
      <c r="P48" s="30">
        <v>4</v>
      </c>
      <c r="Q48" s="30">
        <v>2</v>
      </c>
      <c r="R48" s="30">
        <v>1</v>
      </c>
      <c r="S48" s="31">
        <v>26</v>
      </c>
    </row>
    <row r="49" spans="1:19" ht="12.75">
      <c r="A49" s="14">
        <v>53</v>
      </c>
      <c r="B49" s="29">
        <v>1083.94250513347</v>
      </c>
      <c r="C49" s="30">
        <v>917.678302532512</v>
      </c>
      <c r="D49" s="30">
        <v>979.794661190965</v>
      </c>
      <c r="E49" s="30">
        <v>1055.84394250513</v>
      </c>
      <c r="F49" s="30">
        <v>982.255989048597</v>
      </c>
      <c r="G49" s="30">
        <v>766.480492813142</v>
      </c>
      <c r="H49" s="30">
        <v>365.514031485284</v>
      </c>
      <c r="I49" s="30">
        <v>246.642026009582</v>
      </c>
      <c r="J49" s="31">
        <v>6398.15195071869</v>
      </c>
      <c r="K49" s="29">
        <v>5</v>
      </c>
      <c r="L49" s="30">
        <v>1</v>
      </c>
      <c r="M49" s="30">
        <v>6</v>
      </c>
      <c r="N49" s="30">
        <v>4</v>
      </c>
      <c r="O49" s="30">
        <v>5</v>
      </c>
      <c r="P49" s="30">
        <v>6</v>
      </c>
      <c r="Q49" s="30">
        <v>0</v>
      </c>
      <c r="R49" s="30">
        <v>3</v>
      </c>
      <c r="S49" s="31">
        <v>30</v>
      </c>
    </row>
    <row r="50" spans="1:19" ht="12.75">
      <c r="A50" s="14">
        <v>54</v>
      </c>
      <c r="B50" s="29">
        <v>1387.62491444216</v>
      </c>
      <c r="C50" s="30">
        <v>1222.86379192334</v>
      </c>
      <c r="D50" s="30">
        <v>1194.00136892539</v>
      </c>
      <c r="E50" s="30">
        <v>1302.85831622177</v>
      </c>
      <c r="F50" s="30">
        <v>1217.10882956879</v>
      </c>
      <c r="G50" s="30">
        <v>946.650239561944</v>
      </c>
      <c r="H50" s="30">
        <v>456.123203285421</v>
      </c>
      <c r="I50" s="30">
        <v>270.740588637919</v>
      </c>
      <c r="J50" s="31">
        <v>7997.97125256674</v>
      </c>
      <c r="K50" s="29">
        <v>3</v>
      </c>
      <c r="L50" s="30">
        <v>7</v>
      </c>
      <c r="M50" s="30">
        <v>5</v>
      </c>
      <c r="N50" s="30">
        <v>8</v>
      </c>
      <c r="O50" s="30">
        <v>12</v>
      </c>
      <c r="P50" s="30">
        <v>6</v>
      </c>
      <c r="Q50" s="30">
        <v>4</v>
      </c>
      <c r="R50" s="30">
        <v>1</v>
      </c>
      <c r="S50" s="31">
        <v>46</v>
      </c>
    </row>
    <row r="51" spans="1:19" ht="12.75">
      <c r="A51" s="14">
        <v>55</v>
      </c>
      <c r="B51" s="29">
        <v>1937.92744695414</v>
      </c>
      <c r="C51" s="30">
        <v>1702.20396988364</v>
      </c>
      <c r="D51" s="30">
        <v>1711.7864476386</v>
      </c>
      <c r="E51" s="30">
        <v>1674.72963723477</v>
      </c>
      <c r="F51" s="30">
        <v>1722.58453114305</v>
      </c>
      <c r="G51" s="30">
        <v>1327.65776865161</v>
      </c>
      <c r="H51" s="30">
        <v>675.049965776865</v>
      </c>
      <c r="I51" s="30">
        <v>356.25735797399</v>
      </c>
      <c r="J51" s="31">
        <v>11108.1971252567</v>
      </c>
      <c r="K51" s="29">
        <v>13</v>
      </c>
      <c r="L51" s="30">
        <v>4</v>
      </c>
      <c r="M51" s="30">
        <v>13</v>
      </c>
      <c r="N51" s="30">
        <v>12</v>
      </c>
      <c r="O51" s="30">
        <v>9</v>
      </c>
      <c r="P51" s="30">
        <v>6</v>
      </c>
      <c r="Q51" s="30">
        <v>4</v>
      </c>
      <c r="R51" s="30">
        <v>1</v>
      </c>
      <c r="S51" s="31">
        <v>62</v>
      </c>
    </row>
    <row r="52" spans="1:19" ht="12.75">
      <c r="A52" s="14">
        <v>56</v>
      </c>
      <c r="B52" s="29">
        <v>2435.58384668036</v>
      </c>
      <c r="C52" s="30">
        <v>2213.16632443532</v>
      </c>
      <c r="D52" s="30">
        <v>2196.70088980151</v>
      </c>
      <c r="E52" s="30">
        <v>2161.25119780972</v>
      </c>
      <c r="F52" s="30">
        <v>2089.20739219713</v>
      </c>
      <c r="G52" s="30">
        <v>1622.43121149897</v>
      </c>
      <c r="H52" s="30">
        <v>787.86584531143</v>
      </c>
      <c r="I52" s="30">
        <v>431.222450376455</v>
      </c>
      <c r="J52" s="31">
        <v>13937.4291581109</v>
      </c>
      <c r="K52" s="29">
        <v>11</v>
      </c>
      <c r="L52" s="30">
        <v>11</v>
      </c>
      <c r="M52" s="30">
        <v>18</v>
      </c>
      <c r="N52" s="30">
        <v>13</v>
      </c>
      <c r="O52" s="30">
        <v>10</v>
      </c>
      <c r="P52" s="30">
        <v>7</v>
      </c>
      <c r="Q52" s="30">
        <v>6</v>
      </c>
      <c r="R52" s="30">
        <v>2</v>
      </c>
      <c r="S52" s="31">
        <v>78</v>
      </c>
    </row>
    <row r="53" spans="1:19" ht="12.75">
      <c r="A53" s="14">
        <v>57</v>
      </c>
      <c r="B53" s="29">
        <v>2136.76386036961</v>
      </c>
      <c r="C53" s="30">
        <v>2832.92539356605</v>
      </c>
      <c r="D53" s="30">
        <v>2822.08350444901</v>
      </c>
      <c r="E53" s="30">
        <v>2754.07255304586</v>
      </c>
      <c r="F53" s="30">
        <v>2595.06913073238</v>
      </c>
      <c r="G53" s="30">
        <v>1907.90965092402</v>
      </c>
      <c r="H53" s="30">
        <v>891.389459274469</v>
      </c>
      <c r="I53" s="30">
        <v>419.969883641342</v>
      </c>
      <c r="J53" s="31">
        <v>16360.1834360028</v>
      </c>
      <c r="K53" s="29">
        <v>9</v>
      </c>
      <c r="L53" s="30">
        <v>16</v>
      </c>
      <c r="M53" s="30">
        <v>20</v>
      </c>
      <c r="N53" s="30">
        <v>21</v>
      </c>
      <c r="O53" s="30">
        <v>18</v>
      </c>
      <c r="P53" s="30">
        <v>15</v>
      </c>
      <c r="Q53" s="30">
        <v>9</v>
      </c>
      <c r="R53" s="30">
        <v>4</v>
      </c>
      <c r="S53" s="31">
        <v>112</v>
      </c>
    </row>
    <row r="54" spans="1:19" ht="12.75">
      <c r="A54" s="14">
        <v>58</v>
      </c>
      <c r="B54" s="29">
        <v>2423.03627652293</v>
      </c>
      <c r="C54" s="30">
        <v>2567.25256673511</v>
      </c>
      <c r="D54" s="30">
        <v>3554.20670773443</v>
      </c>
      <c r="E54" s="30">
        <v>3475.03080082136</v>
      </c>
      <c r="F54" s="30">
        <v>3183.09103353867</v>
      </c>
      <c r="G54" s="30">
        <v>2352.21629021218</v>
      </c>
      <c r="H54" s="30">
        <v>1069.90554414784</v>
      </c>
      <c r="I54" s="30">
        <v>443.271731690623</v>
      </c>
      <c r="J54" s="31">
        <v>19068.0109514031</v>
      </c>
      <c r="K54" s="29">
        <v>24</v>
      </c>
      <c r="L54" s="30">
        <v>11</v>
      </c>
      <c r="M54" s="30">
        <v>26</v>
      </c>
      <c r="N54" s="30">
        <v>25</v>
      </c>
      <c r="O54" s="30">
        <v>24</v>
      </c>
      <c r="P54" s="30">
        <v>21</v>
      </c>
      <c r="Q54" s="30">
        <v>15</v>
      </c>
      <c r="R54" s="30">
        <v>2</v>
      </c>
      <c r="S54" s="31">
        <v>148</v>
      </c>
    </row>
    <row r="55" spans="1:19" ht="12.75">
      <c r="A55" s="14">
        <v>59</v>
      </c>
      <c r="B55" s="29">
        <v>2765.72758384668</v>
      </c>
      <c r="C55" s="30">
        <v>3044.77481177276</v>
      </c>
      <c r="D55" s="30">
        <v>3237.68925393566</v>
      </c>
      <c r="E55" s="30">
        <v>4278.44490075291</v>
      </c>
      <c r="F55" s="30">
        <v>3852.24366872006</v>
      </c>
      <c r="G55" s="30">
        <v>2801.32238193018</v>
      </c>
      <c r="H55" s="30">
        <v>1381.59069130732</v>
      </c>
      <c r="I55" s="30">
        <v>491.329226557153</v>
      </c>
      <c r="J55" s="31">
        <v>21853.1225188227</v>
      </c>
      <c r="K55" s="29">
        <v>22</v>
      </c>
      <c r="L55" s="30">
        <v>17</v>
      </c>
      <c r="M55" s="30">
        <v>19</v>
      </c>
      <c r="N55" s="30">
        <v>26</v>
      </c>
      <c r="O55" s="30">
        <v>42</v>
      </c>
      <c r="P55" s="30">
        <v>32</v>
      </c>
      <c r="Q55" s="30">
        <v>13</v>
      </c>
      <c r="R55" s="30">
        <v>3</v>
      </c>
      <c r="S55" s="31">
        <v>174</v>
      </c>
    </row>
    <row r="56" spans="1:19" ht="12.75">
      <c r="A56" s="14">
        <v>60</v>
      </c>
      <c r="B56" s="29">
        <v>3554.20944558522</v>
      </c>
      <c r="C56" s="30">
        <v>4685.41546885694</v>
      </c>
      <c r="D56" s="30">
        <v>5440.59137577002</v>
      </c>
      <c r="E56" s="30">
        <v>6146.11362080767</v>
      </c>
      <c r="F56" s="30">
        <v>7785.68925393566</v>
      </c>
      <c r="G56" s="30">
        <v>6303.67419575633</v>
      </c>
      <c r="H56" s="30">
        <v>3139.15947980834</v>
      </c>
      <c r="I56" s="30">
        <v>1012.88432580424</v>
      </c>
      <c r="J56" s="31">
        <v>38067.7371663245</v>
      </c>
      <c r="K56" s="29">
        <v>26</v>
      </c>
      <c r="L56" s="30">
        <v>28</v>
      </c>
      <c r="M56" s="30">
        <v>38</v>
      </c>
      <c r="N56" s="30">
        <v>45</v>
      </c>
      <c r="O56" s="30">
        <v>56</v>
      </c>
      <c r="P56" s="30">
        <v>42</v>
      </c>
      <c r="Q56" s="30">
        <v>19</v>
      </c>
      <c r="R56" s="30">
        <v>6</v>
      </c>
      <c r="S56" s="31">
        <v>260</v>
      </c>
    </row>
    <row r="57" spans="1:19" ht="12.75">
      <c r="A57" s="14">
        <v>61</v>
      </c>
      <c r="B57" s="29">
        <v>3561.45106091718</v>
      </c>
      <c r="C57" s="30">
        <v>4814.32991101985</v>
      </c>
      <c r="D57" s="30">
        <v>5805.42915811088</v>
      </c>
      <c r="E57" s="30">
        <v>6726.28062970568</v>
      </c>
      <c r="F57" s="30">
        <v>6532.31211498973</v>
      </c>
      <c r="G57" s="30">
        <v>7299.45790554416</v>
      </c>
      <c r="H57" s="30">
        <v>3700.55852156057</v>
      </c>
      <c r="I57" s="30">
        <v>1139.01711156742</v>
      </c>
      <c r="J57" s="31">
        <v>39578.8364134155</v>
      </c>
      <c r="K57" s="29">
        <v>30</v>
      </c>
      <c r="L57" s="30">
        <v>41</v>
      </c>
      <c r="M57" s="30">
        <v>48</v>
      </c>
      <c r="N57" s="30">
        <v>63</v>
      </c>
      <c r="O57" s="30">
        <v>44</v>
      </c>
      <c r="P57" s="30">
        <v>57</v>
      </c>
      <c r="Q57" s="30">
        <v>25</v>
      </c>
      <c r="R57" s="30">
        <v>8</v>
      </c>
      <c r="S57" s="31">
        <v>316</v>
      </c>
    </row>
    <row r="58" spans="1:19" ht="12.75">
      <c r="A58" s="14">
        <v>62</v>
      </c>
      <c r="B58" s="29">
        <v>3480.85968514716</v>
      </c>
      <c r="C58" s="30">
        <v>4728.85968514716</v>
      </c>
      <c r="D58" s="30">
        <v>5988.36960985627</v>
      </c>
      <c r="E58" s="30">
        <v>7042.75975359343</v>
      </c>
      <c r="F58" s="30">
        <v>7013.01848049282</v>
      </c>
      <c r="G58" s="30">
        <v>5973.77138945928</v>
      </c>
      <c r="H58" s="30">
        <v>4192.17522245037</v>
      </c>
      <c r="I58" s="30">
        <v>1311.12388774811</v>
      </c>
      <c r="J58" s="31">
        <v>39730.9377138946</v>
      </c>
      <c r="K58" s="29">
        <v>38</v>
      </c>
      <c r="L58" s="30">
        <v>51</v>
      </c>
      <c r="M58" s="30">
        <v>52</v>
      </c>
      <c r="N58" s="30">
        <v>66</v>
      </c>
      <c r="O58" s="30">
        <v>73</v>
      </c>
      <c r="P58" s="30">
        <v>58</v>
      </c>
      <c r="Q58" s="30">
        <v>28</v>
      </c>
      <c r="R58" s="30">
        <v>10</v>
      </c>
      <c r="S58" s="31">
        <v>376</v>
      </c>
    </row>
    <row r="59" spans="1:19" ht="12.75">
      <c r="A59" s="14">
        <v>63</v>
      </c>
      <c r="B59" s="29">
        <v>3837.47843942505</v>
      </c>
      <c r="C59" s="30">
        <v>4669.64271047228</v>
      </c>
      <c r="D59" s="30">
        <v>5796.65434633813</v>
      </c>
      <c r="E59" s="30">
        <v>7098.63655030801</v>
      </c>
      <c r="F59" s="30">
        <v>7172.06844626968</v>
      </c>
      <c r="G59" s="30">
        <v>6277.66735112936</v>
      </c>
      <c r="H59" s="30">
        <v>3522.1492128679</v>
      </c>
      <c r="I59" s="30">
        <v>1492.61054072553</v>
      </c>
      <c r="J59" s="31">
        <v>39866.907597536</v>
      </c>
      <c r="K59" s="29">
        <v>48</v>
      </c>
      <c r="L59" s="30">
        <v>46</v>
      </c>
      <c r="M59" s="30">
        <v>52</v>
      </c>
      <c r="N59" s="30">
        <v>67</v>
      </c>
      <c r="O59" s="30">
        <v>65</v>
      </c>
      <c r="P59" s="30">
        <v>62</v>
      </c>
      <c r="Q59" s="30">
        <v>34</v>
      </c>
      <c r="R59" s="30">
        <v>10</v>
      </c>
      <c r="S59" s="31">
        <v>384</v>
      </c>
    </row>
    <row r="60" spans="1:19" ht="12.75">
      <c r="A60" s="14">
        <v>64</v>
      </c>
      <c r="B60" s="29">
        <v>3996.54757015742</v>
      </c>
      <c r="C60" s="30">
        <v>5014.03422313483</v>
      </c>
      <c r="D60" s="30">
        <v>5628.75290896646</v>
      </c>
      <c r="E60" s="30">
        <v>6830.17111567419</v>
      </c>
      <c r="F60" s="30">
        <v>7101.5961670089</v>
      </c>
      <c r="G60" s="30">
        <v>6355.22245037645</v>
      </c>
      <c r="H60" s="30">
        <v>3881.40725530458</v>
      </c>
      <c r="I60" s="30">
        <v>1241.35249828884</v>
      </c>
      <c r="J60" s="31">
        <v>40049.0841889117</v>
      </c>
      <c r="K60" s="29">
        <v>55</v>
      </c>
      <c r="L60" s="30">
        <v>56</v>
      </c>
      <c r="M60" s="30">
        <v>56</v>
      </c>
      <c r="N60" s="30">
        <v>64</v>
      </c>
      <c r="O60" s="30">
        <v>81</v>
      </c>
      <c r="P60" s="30">
        <v>61</v>
      </c>
      <c r="Q60" s="30">
        <v>33</v>
      </c>
      <c r="R60" s="30">
        <v>14</v>
      </c>
      <c r="S60" s="31">
        <v>420</v>
      </c>
    </row>
    <row r="61" spans="1:19" ht="12.75">
      <c r="A61" s="14">
        <v>65</v>
      </c>
      <c r="B61" s="29">
        <v>4669.8945927447</v>
      </c>
      <c r="C61" s="30">
        <v>6036.99931553729</v>
      </c>
      <c r="D61" s="30">
        <v>7097.30047912389</v>
      </c>
      <c r="E61" s="30">
        <v>7607.67419575633</v>
      </c>
      <c r="F61" s="30">
        <v>7643.79466119097</v>
      </c>
      <c r="G61" s="30">
        <v>6930.50239561944</v>
      </c>
      <c r="H61" s="30">
        <v>4398.83093771389</v>
      </c>
      <c r="I61" s="30">
        <v>1565.79329226556</v>
      </c>
      <c r="J61" s="31">
        <v>45950.789869952</v>
      </c>
      <c r="K61" s="29">
        <v>58</v>
      </c>
      <c r="L61" s="30">
        <v>71</v>
      </c>
      <c r="M61" s="30">
        <v>75</v>
      </c>
      <c r="N61" s="30">
        <v>105</v>
      </c>
      <c r="O61" s="30">
        <v>99</v>
      </c>
      <c r="P61" s="30">
        <v>94</v>
      </c>
      <c r="Q61" s="30">
        <v>52</v>
      </c>
      <c r="R61" s="30">
        <v>25</v>
      </c>
      <c r="S61" s="31">
        <v>579</v>
      </c>
    </row>
    <row r="62" spans="1:19" ht="12.75">
      <c r="A62" s="14">
        <v>66</v>
      </c>
      <c r="B62" s="29">
        <v>4657.65092402464</v>
      </c>
      <c r="C62" s="30">
        <v>6026.24777549623</v>
      </c>
      <c r="D62" s="30">
        <v>7280.09034907597</v>
      </c>
      <c r="E62" s="30">
        <v>8079.38672142367</v>
      </c>
      <c r="F62" s="30">
        <v>7414.69952087612</v>
      </c>
      <c r="G62" s="30">
        <v>6442.52156057495</v>
      </c>
      <c r="H62" s="30">
        <v>4227.05817932923</v>
      </c>
      <c r="I62" s="30">
        <v>1471.30184804928</v>
      </c>
      <c r="J62" s="31">
        <v>45598.9568788501</v>
      </c>
      <c r="K62" s="29">
        <v>61</v>
      </c>
      <c r="L62" s="30">
        <v>96</v>
      </c>
      <c r="M62" s="30">
        <v>80</v>
      </c>
      <c r="N62" s="30">
        <v>132</v>
      </c>
      <c r="O62" s="30">
        <v>88</v>
      </c>
      <c r="P62" s="30">
        <v>94</v>
      </c>
      <c r="Q62" s="30">
        <v>54</v>
      </c>
      <c r="R62" s="30">
        <v>14</v>
      </c>
      <c r="S62" s="31">
        <v>619</v>
      </c>
    </row>
    <row r="63" spans="1:19" ht="12.75">
      <c r="A63" s="14">
        <v>67</v>
      </c>
      <c r="B63" s="29">
        <v>4572.55852156058</v>
      </c>
      <c r="C63" s="30">
        <v>5966.08624229979</v>
      </c>
      <c r="D63" s="30">
        <v>7143.91238877481</v>
      </c>
      <c r="E63" s="30">
        <v>8274.71594798083</v>
      </c>
      <c r="F63" s="30">
        <v>7756.07939767282</v>
      </c>
      <c r="G63" s="30">
        <v>6194.34360027379</v>
      </c>
      <c r="H63" s="30">
        <v>3868.51471594798</v>
      </c>
      <c r="I63" s="30">
        <v>1413.88637919233</v>
      </c>
      <c r="J63" s="31">
        <v>45190.097193703</v>
      </c>
      <c r="K63" s="29">
        <v>77</v>
      </c>
      <c r="L63" s="30">
        <v>85</v>
      </c>
      <c r="M63" s="30">
        <v>117</v>
      </c>
      <c r="N63" s="30">
        <v>120</v>
      </c>
      <c r="O63" s="30">
        <v>107</v>
      </c>
      <c r="P63" s="30">
        <v>100</v>
      </c>
      <c r="Q63" s="30">
        <v>44</v>
      </c>
      <c r="R63" s="30">
        <v>29</v>
      </c>
      <c r="S63" s="31">
        <v>679</v>
      </c>
    </row>
    <row r="64" spans="1:19" ht="12.75">
      <c r="A64" s="14">
        <v>68</v>
      </c>
      <c r="B64" s="29">
        <v>4469.07323750855</v>
      </c>
      <c r="C64" s="30">
        <v>5869.39904175222</v>
      </c>
      <c r="D64" s="30">
        <v>7004.42162902122</v>
      </c>
      <c r="E64" s="30">
        <v>8097.62628336755</v>
      </c>
      <c r="F64" s="30">
        <v>8032</v>
      </c>
      <c r="G64" s="30">
        <v>6439.04722792607</v>
      </c>
      <c r="H64" s="30">
        <v>3758.09445585216</v>
      </c>
      <c r="I64" s="30">
        <v>1295.54277891855</v>
      </c>
      <c r="J64" s="31">
        <v>44965.2046543463</v>
      </c>
      <c r="K64" s="29">
        <v>98</v>
      </c>
      <c r="L64" s="30">
        <v>98</v>
      </c>
      <c r="M64" s="30">
        <v>112</v>
      </c>
      <c r="N64" s="30">
        <v>114</v>
      </c>
      <c r="O64" s="30">
        <v>140</v>
      </c>
      <c r="P64" s="30">
        <v>103</v>
      </c>
      <c r="Q64" s="30">
        <v>56</v>
      </c>
      <c r="R64" s="30">
        <v>17</v>
      </c>
      <c r="S64" s="31">
        <v>738</v>
      </c>
    </row>
    <row r="65" spans="1:19" ht="12.75">
      <c r="A65" s="14">
        <v>69</v>
      </c>
      <c r="B65" s="29">
        <v>4269.70841889117</v>
      </c>
      <c r="C65" s="30">
        <v>5747.35660506502</v>
      </c>
      <c r="D65" s="30">
        <v>6839.04996577686</v>
      </c>
      <c r="E65" s="30">
        <v>7895.7453798768</v>
      </c>
      <c r="F65" s="30">
        <v>7801.73579739905</v>
      </c>
      <c r="G65" s="30">
        <v>6736.06570841889</v>
      </c>
      <c r="H65" s="30">
        <v>3839.61122518823</v>
      </c>
      <c r="I65" s="30">
        <v>1302.2751540041</v>
      </c>
      <c r="J65" s="31">
        <v>44431.5482546201</v>
      </c>
      <c r="K65" s="29">
        <v>97</v>
      </c>
      <c r="L65" s="30">
        <v>107</v>
      </c>
      <c r="M65" s="30">
        <v>117</v>
      </c>
      <c r="N65" s="30">
        <v>131</v>
      </c>
      <c r="O65" s="30">
        <v>135</v>
      </c>
      <c r="P65" s="30">
        <v>107</v>
      </c>
      <c r="Q65" s="30">
        <v>62</v>
      </c>
      <c r="R65" s="30">
        <v>21</v>
      </c>
      <c r="S65" s="31">
        <v>777</v>
      </c>
    </row>
    <row r="66" spans="1:19" ht="12.75">
      <c r="A66" s="14">
        <v>70</v>
      </c>
      <c r="B66" s="29">
        <v>4185.54140999316</v>
      </c>
      <c r="C66" s="30">
        <v>5535.9151266256</v>
      </c>
      <c r="D66" s="30">
        <v>6658.48596851471</v>
      </c>
      <c r="E66" s="30">
        <v>7697.98494182067</v>
      </c>
      <c r="F66" s="30">
        <v>7622.39288158795</v>
      </c>
      <c r="G66" s="30">
        <v>6504.51745379876</v>
      </c>
      <c r="H66" s="30">
        <v>4063.86858316222</v>
      </c>
      <c r="I66" s="30">
        <v>1345.29500342231</v>
      </c>
      <c r="J66" s="31">
        <v>43614.0013689253</v>
      </c>
      <c r="K66" s="29">
        <v>93</v>
      </c>
      <c r="L66" s="30">
        <v>119</v>
      </c>
      <c r="M66" s="30">
        <v>147</v>
      </c>
      <c r="N66" s="30">
        <v>171</v>
      </c>
      <c r="O66" s="30">
        <v>147</v>
      </c>
      <c r="P66" s="30">
        <v>123</v>
      </c>
      <c r="Q66" s="30">
        <v>57</v>
      </c>
      <c r="R66" s="30">
        <v>20</v>
      </c>
      <c r="S66" s="31">
        <v>877</v>
      </c>
    </row>
    <row r="67" spans="1:19" ht="12.75">
      <c r="A67" s="14">
        <v>71</v>
      </c>
      <c r="B67" s="29">
        <v>4186.99794661191</v>
      </c>
      <c r="C67" s="30">
        <v>5409.22655715263</v>
      </c>
      <c r="D67" s="30">
        <v>6360.16153319644</v>
      </c>
      <c r="E67" s="30">
        <v>7453.62628336755</v>
      </c>
      <c r="F67" s="30">
        <v>7470.34633812457</v>
      </c>
      <c r="G67" s="30">
        <v>6318.58179329227</v>
      </c>
      <c r="H67" s="30">
        <v>3884.22997946612</v>
      </c>
      <c r="I67" s="30">
        <v>1387.6577686516</v>
      </c>
      <c r="J67" s="31">
        <v>42470.8281998631</v>
      </c>
      <c r="K67" s="29">
        <v>122</v>
      </c>
      <c r="L67" s="30">
        <v>126</v>
      </c>
      <c r="M67" s="30">
        <v>162</v>
      </c>
      <c r="N67" s="30">
        <v>185</v>
      </c>
      <c r="O67" s="30">
        <v>159</v>
      </c>
      <c r="P67" s="30">
        <v>138</v>
      </c>
      <c r="Q67" s="30">
        <v>78</v>
      </c>
      <c r="R67" s="30">
        <v>28</v>
      </c>
      <c r="S67" s="31">
        <v>998</v>
      </c>
    </row>
    <row r="68" spans="1:19" ht="12.75">
      <c r="A68" s="14">
        <v>72</v>
      </c>
      <c r="B68" s="29">
        <v>4263.42231348391</v>
      </c>
      <c r="C68" s="30">
        <v>5410.19849418206</v>
      </c>
      <c r="D68" s="30">
        <v>6144.09308692676</v>
      </c>
      <c r="E68" s="30">
        <v>7117.0841889117</v>
      </c>
      <c r="F68" s="30">
        <v>7225.46748802191</v>
      </c>
      <c r="G68" s="30">
        <v>6165.69199178645</v>
      </c>
      <c r="H68" s="30">
        <v>3801.09787816564</v>
      </c>
      <c r="I68" s="30">
        <v>1354.09171800136</v>
      </c>
      <c r="J68" s="31">
        <v>41481.1471594798</v>
      </c>
      <c r="K68" s="29">
        <v>141</v>
      </c>
      <c r="L68" s="30">
        <v>161</v>
      </c>
      <c r="M68" s="30">
        <v>148</v>
      </c>
      <c r="N68" s="30">
        <v>166</v>
      </c>
      <c r="O68" s="30">
        <v>164</v>
      </c>
      <c r="P68" s="30">
        <v>176</v>
      </c>
      <c r="Q68" s="30">
        <v>86</v>
      </c>
      <c r="R68" s="30">
        <v>35</v>
      </c>
      <c r="S68" s="31">
        <v>1077</v>
      </c>
    </row>
    <row r="69" spans="1:19" ht="12.75">
      <c r="A69" s="14">
        <v>73</v>
      </c>
      <c r="B69" s="29">
        <v>4066.45859000684</v>
      </c>
      <c r="C69" s="30">
        <v>5582.83915126625</v>
      </c>
      <c r="D69" s="30">
        <v>6040.78302532512</v>
      </c>
      <c r="E69" s="30">
        <v>6850.63107460644</v>
      </c>
      <c r="F69" s="30">
        <v>6898.12183436003</v>
      </c>
      <c r="G69" s="30">
        <v>5969.94387405886</v>
      </c>
      <c r="H69" s="30">
        <v>3668.68446269678</v>
      </c>
      <c r="I69" s="30">
        <v>1322.21765913757</v>
      </c>
      <c r="J69" s="31">
        <v>40399.6796714578</v>
      </c>
      <c r="K69" s="29">
        <v>129</v>
      </c>
      <c r="L69" s="30">
        <v>159</v>
      </c>
      <c r="M69" s="30">
        <v>154</v>
      </c>
      <c r="N69" s="30">
        <v>214</v>
      </c>
      <c r="O69" s="30">
        <v>171</v>
      </c>
      <c r="P69" s="30">
        <v>136</v>
      </c>
      <c r="Q69" s="30">
        <v>87</v>
      </c>
      <c r="R69" s="30">
        <v>40</v>
      </c>
      <c r="S69" s="31">
        <v>1090</v>
      </c>
    </row>
    <row r="70" spans="1:19" ht="12.75">
      <c r="A70" s="14">
        <v>74</v>
      </c>
      <c r="B70" s="29">
        <v>3788.67624914442</v>
      </c>
      <c r="C70" s="30">
        <v>5328.37508555783</v>
      </c>
      <c r="D70" s="30">
        <v>6055.74811772758</v>
      </c>
      <c r="E70" s="30">
        <v>6672.8295687885</v>
      </c>
      <c r="F70" s="30">
        <v>6617.0212183436</v>
      </c>
      <c r="G70" s="30">
        <v>5669.66461327858</v>
      </c>
      <c r="H70" s="30">
        <v>3631.75906913073</v>
      </c>
      <c r="I70" s="30">
        <v>1356.21902806297</v>
      </c>
      <c r="J70" s="31">
        <v>39120.2929500343</v>
      </c>
      <c r="K70" s="29">
        <v>146</v>
      </c>
      <c r="L70" s="30">
        <v>155</v>
      </c>
      <c r="M70" s="30">
        <v>207</v>
      </c>
      <c r="N70" s="30">
        <v>194</v>
      </c>
      <c r="O70" s="30">
        <v>213</v>
      </c>
      <c r="P70" s="30">
        <v>183</v>
      </c>
      <c r="Q70" s="30">
        <v>100</v>
      </c>
      <c r="R70" s="30">
        <v>33</v>
      </c>
      <c r="S70" s="31">
        <v>1231</v>
      </c>
    </row>
    <row r="71" spans="1:19" ht="12.75">
      <c r="A71" s="14">
        <v>75</v>
      </c>
      <c r="B71" s="29">
        <v>3518.35455167693</v>
      </c>
      <c r="C71" s="30">
        <v>4981.34976043805</v>
      </c>
      <c r="D71" s="30">
        <v>5683.24709103354</v>
      </c>
      <c r="E71" s="30">
        <v>6549.9356605065</v>
      </c>
      <c r="F71" s="30">
        <v>6347.21697467488</v>
      </c>
      <c r="G71" s="30">
        <v>5456.66255989049</v>
      </c>
      <c r="H71" s="30">
        <v>3476.20260095825</v>
      </c>
      <c r="I71" s="30">
        <v>1330.44216290212</v>
      </c>
      <c r="J71" s="31">
        <v>37343.4113620808</v>
      </c>
      <c r="K71" s="29">
        <v>148</v>
      </c>
      <c r="L71" s="30">
        <v>197</v>
      </c>
      <c r="M71" s="30">
        <v>212</v>
      </c>
      <c r="N71" s="30">
        <v>196</v>
      </c>
      <c r="O71" s="30">
        <v>238</v>
      </c>
      <c r="P71" s="30">
        <v>171</v>
      </c>
      <c r="Q71" s="30">
        <v>110</v>
      </c>
      <c r="R71" s="30">
        <v>42</v>
      </c>
      <c r="S71" s="31">
        <v>1314</v>
      </c>
    </row>
    <row r="72" spans="1:19" ht="12.75">
      <c r="A72" s="14">
        <v>76</v>
      </c>
      <c r="B72" s="29">
        <v>3293.24845995893</v>
      </c>
      <c r="C72" s="30">
        <v>4666.11635865845</v>
      </c>
      <c r="D72" s="30">
        <v>5329.59890485969</v>
      </c>
      <c r="E72" s="30">
        <v>6093.1718001369</v>
      </c>
      <c r="F72" s="30">
        <v>6236.45174537988</v>
      </c>
      <c r="G72" s="30">
        <v>5250.98151950719</v>
      </c>
      <c r="H72" s="30">
        <v>3350.42847364819</v>
      </c>
      <c r="I72" s="30">
        <v>1348.99383983573</v>
      </c>
      <c r="J72" s="31">
        <v>35568.991101985</v>
      </c>
      <c r="K72" s="29">
        <v>154</v>
      </c>
      <c r="L72" s="30">
        <v>201</v>
      </c>
      <c r="M72" s="30">
        <v>241</v>
      </c>
      <c r="N72" s="30">
        <v>261</v>
      </c>
      <c r="O72" s="30">
        <v>229</v>
      </c>
      <c r="P72" s="30">
        <v>186</v>
      </c>
      <c r="Q72" s="30">
        <v>115</v>
      </c>
      <c r="R72" s="30">
        <v>46</v>
      </c>
      <c r="S72" s="31">
        <v>1433</v>
      </c>
    </row>
    <row r="73" spans="1:19" ht="12.75">
      <c r="A73" s="14">
        <v>77</v>
      </c>
      <c r="B73" s="29">
        <v>3023.97535934292</v>
      </c>
      <c r="C73" s="30">
        <v>4442.4668035592</v>
      </c>
      <c r="D73" s="30">
        <v>4988.35865845311</v>
      </c>
      <c r="E73" s="30">
        <v>5666.77344284737</v>
      </c>
      <c r="F73" s="30">
        <v>5800.39972621493</v>
      </c>
      <c r="G73" s="30">
        <v>5219.30184804928</v>
      </c>
      <c r="H73" s="30">
        <v>3236.95277207392</v>
      </c>
      <c r="I73" s="30">
        <v>1309.49212867898</v>
      </c>
      <c r="J73" s="31">
        <v>33687.7207392197</v>
      </c>
      <c r="K73" s="29">
        <v>161</v>
      </c>
      <c r="L73" s="30">
        <v>220</v>
      </c>
      <c r="M73" s="30">
        <v>232</v>
      </c>
      <c r="N73" s="30">
        <v>249</v>
      </c>
      <c r="O73" s="30">
        <v>228</v>
      </c>
      <c r="P73" s="30">
        <v>219</v>
      </c>
      <c r="Q73" s="30">
        <v>124</v>
      </c>
      <c r="R73" s="30">
        <v>61</v>
      </c>
      <c r="S73" s="31">
        <v>1494</v>
      </c>
    </row>
    <row r="74" spans="1:19" ht="12.75">
      <c r="A74" s="14">
        <v>78</v>
      </c>
      <c r="B74" s="29">
        <v>2732.90349075975</v>
      </c>
      <c r="C74" s="30">
        <v>4117.8726899384</v>
      </c>
      <c r="D74" s="30">
        <v>4710.01779603012</v>
      </c>
      <c r="E74" s="30">
        <v>5297.47843942505</v>
      </c>
      <c r="F74" s="30">
        <v>5410.35181382615</v>
      </c>
      <c r="G74" s="30">
        <v>4785.44832306639</v>
      </c>
      <c r="H74" s="30">
        <v>3280.16427104723</v>
      </c>
      <c r="I74" s="30">
        <v>1305.96030116358</v>
      </c>
      <c r="J74" s="31">
        <v>31640.1971252567</v>
      </c>
      <c r="K74" s="29">
        <v>155</v>
      </c>
      <c r="L74" s="30">
        <v>208</v>
      </c>
      <c r="M74" s="30">
        <v>250</v>
      </c>
      <c r="N74" s="30">
        <v>257</v>
      </c>
      <c r="O74" s="30">
        <v>273</v>
      </c>
      <c r="P74" s="30">
        <v>270</v>
      </c>
      <c r="Q74" s="30">
        <v>146</v>
      </c>
      <c r="R74" s="30">
        <v>54</v>
      </c>
      <c r="S74" s="31">
        <v>1613</v>
      </c>
    </row>
    <row r="75" spans="1:19" ht="12.75">
      <c r="A75" s="14">
        <v>79</v>
      </c>
      <c r="B75" s="29">
        <v>2555.50718685832</v>
      </c>
      <c r="C75" s="30">
        <v>3822.77070499657</v>
      </c>
      <c r="D75" s="30">
        <v>4400.17248459959</v>
      </c>
      <c r="E75" s="30">
        <v>4977.30595482546</v>
      </c>
      <c r="F75" s="30">
        <v>5060.73374401095</v>
      </c>
      <c r="G75" s="30">
        <v>4420.56125941136</v>
      </c>
      <c r="H75" s="30">
        <v>2994.06707734429</v>
      </c>
      <c r="I75" s="30">
        <v>1336.85694729637</v>
      </c>
      <c r="J75" s="31">
        <v>29567.9753593429</v>
      </c>
      <c r="K75" s="29">
        <v>176</v>
      </c>
      <c r="L75" s="30">
        <v>217</v>
      </c>
      <c r="M75" s="30">
        <v>262</v>
      </c>
      <c r="N75" s="30">
        <v>283</v>
      </c>
      <c r="O75" s="30">
        <v>269</v>
      </c>
      <c r="P75" s="30">
        <v>246</v>
      </c>
      <c r="Q75" s="30">
        <v>144</v>
      </c>
      <c r="R75" s="30">
        <v>76</v>
      </c>
      <c r="S75" s="31">
        <v>1673</v>
      </c>
    </row>
    <row r="76" spans="1:19" ht="12.75">
      <c r="A76" s="14">
        <v>80</v>
      </c>
      <c r="B76" s="29">
        <v>2244.20807665982</v>
      </c>
      <c r="C76" s="30">
        <v>3537.41820670773</v>
      </c>
      <c r="D76" s="30">
        <v>4022.10814510609</v>
      </c>
      <c r="E76" s="30">
        <v>4579.85215605749</v>
      </c>
      <c r="F76" s="30">
        <v>4657.77960301164</v>
      </c>
      <c r="G76" s="30">
        <v>4179.37029431896</v>
      </c>
      <c r="H76" s="30">
        <v>2804.65434633812</v>
      </c>
      <c r="I76" s="30">
        <v>1191.05544147844</v>
      </c>
      <c r="J76" s="31">
        <v>27216.4462696783</v>
      </c>
      <c r="K76" s="29">
        <v>172</v>
      </c>
      <c r="L76" s="30">
        <v>242</v>
      </c>
      <c r="M76" s="30">
        <v>286</v>
      </c>
      <c r="N76" s="30">
        <v>314</v>
      </c>
      <c r="O76" s="30">
        <v>289</v>
      </c>
      <c r="P76" s="30">
        <v>258</v>
      </c>
      <c r="Q76" s="30">
        <v>161</v>
      </c>
      <c r="R76" s="30">
        <v>65</v>
      </c>
      <c r="S76" s="31">
        <v>1787</v>
      </c>
    </row>
    <row r="77" spans="1:19" ht="12.75">
      <c r="A77" s="14">
        <v>81</v>
      </c>
      <c r="B77" s="29">
        <v>2267.67145790554</v>
      </c>
      <c r="C77" s="30">
        <v>3277.4674880219</v>
      </c>
      <c r="D77" s="30">
        <v>3719.77002053388</v>
      </c>
      <c r="E77" s="30">
        <v>4150.35181382615</v>
      </c>
      <c r="F77" s="30">
        <v>4243.3812457221</v>
      </c>
      <c r="G77" s="30">
        <v>3806.26694045175</v>
      </c>
      <c r="H77" s="30">
        <v>2622.7241615332</v>
      </c>
      <c r="I77" s="30">
        <v>1108.19712525667</v>
      </c>
      <c r="J77" s="31">
        <v>25195.8302532512</v>
      </c>
      <c r="K77" s="29">
        <v>162</v>
      </c>
      <c r="L77" s="30">
        <v>253</v>
      </c>
      <c r="M77" s="30">
        <v>281</v>
      </c>
      <c r="N77" s="30">
        <v>282</v>
      </c>
      <c r="O77" s="30">
        <v>313</v>
      </c>
      <c r="P77" s="30">
        <v>250</v>
      </c>
      <c r="Q77" s="30">
        <v>194</v>
      </c>
      <c r="R77" s="30">
        <v>76</v>
      </c>
      <c r="S77" s="31">
        <v>1811</v>
      </c>
    </row>
    <row r="78" spans="1:19" ht="12.75">
      <c r="A78" s="14">
        <v>82</v>
      </c>
      <c r="B78" s="29">
        <v>2148.07118412047</v>
      </c>
      <c r="C78" s="30">
        <v>3195.30458590006</v>
      </c>
      <c r="D78" s="30">
        <v>3407.26899383984</v>
      </c>
      <c r="E78" s="30">
        <v>3782.6173853525</v>
      </c>
      <c r="F78" s="30">
        <v>3832.20533880903</v>
      </c>
      <c r="G78" s="30">
        <v>3504.54209445585</v>
      </c>
      <c r="H78" s="30">
        <v>2354.14099931554</v>
      </c>
      <c r="I78" s="30">
        <v>1041.52772073922</v>
      </c>
      <c r="J78" s="31">
        <v>23265.6783025325</v>
      </c>
      <c r="K78" s="29">
        <v>215</v>
      </c>
      <c r="L78" s="30">
        <v>273</v>
      </c>
      <c r="M78" s="30">
        <v>302</v>
      </c>
      <c r="N78" s="30">
        <v>341</v>
      </c>
      <c r="O78" s="30">
        <v>311</v>
      </c>
      <c r="P78" s="30">
        <v>265</v>
      </c>
      <c r="Q78" s="30">
        <v>177</v>
      </c>
      <c r="R78" s="30">
        <v>81</v>
      </c>
      <c r="S78" s="31">
        <v>1965</v>
      </c>
    </row>
    <row r="79" spans="1:19" ht="12.75">
      <c r="A79" s="14">
        <v>83</v>
      </c>
      <c r="B79" s="29">
        <v>1952.04380561259</v>
      </c>
      <c r="C79" s="30">
        <v>2966.47227926078</v>
      </c>
      <c r="D79" s="30">
        <v>3307.41683778234</v>
      </c>
      <c r="E79" s="30">
        <v>3468.07665982204</v>
      </c>
      <c r="F79" s="30">
        <v>3444.30390143737</v>
      </c>
      <c r="G79" s="30">
        <v>3103.86584531143</v>
      </c>
      <c r="H79" s="30">
        <v>2140.07939767283</v>
      </c>
      <c r="I79" s="30">
        <v>880.731006160162</v>
      </c>
      <c r="J79" s="31">
        <v>21262.9897330595</v>
      </c>
      <c r="K79" s="29">
        <v>201</v>
      </c>
      <c r="L79" s="30">
        <v>286</v>
      </c>
      <c r="M79" s="30">
        <v>286</v>
      </c>
      <c r="N79" s="30">
        <v>320</v>
      </c>
      <c r="O79" s="30">
        <v>295</v>
      </c>
      <c r="P79" s="30">
        <v>276</v>
      </c>
      <c r="Q79" s="30">
        <v>172</v>
      </c>
      <c r="R79" s="30">
        <v>84</v>
      </c>
      <c r="S79" s="31">
        <v>1920</v>
      </c>
    </row>
    <row r="80" spans="1:19" ht="12.75">
      <c r="A80" s="14">
        <v>84</v>
      </c>
      <c r="B80" s="29">
        <v>1220.93086926762</v>
      </c>
      <c r="C80" s="30">
        <v>2772.68446269678</v>
      </c>
      <c r="D80" s="30">
        <v>3051.55920602327</v>
      </c>
      <c r="E80" s="30">
        <v>3384.39151266256</v>
      </c>
      <c r="F80" s="30">
        <v>3143.04996577686</v>
      </c>
      <c r="G80" s="30">
        <v>2799.58384668036</v>
      </c>
      <c r="H80" s="30">
        <v>1880.76112251882</v>
      </c>
      <c r="I80" s="30">
        <v>781.232032854207</v>
      </c>
      <c r="J80" s="31">
        <v>19034.1930184805</v>
      </c>
      <c r="K80" s="29">
        <v>130</v>
      </c>
      <c r="L80" s="30">
        <v>292</v>
      </c>
      <c r="M80" s="30">
        <v>305</v>
      </c>
      <c r="N80" s="30">
        <v>354</v>
      </c>
      <c r="O80" s="30">
        <v>314</v>
      </c>
      <c r="P80" s="30">
        <v>266</v>
      </c>
      <c r="Q80" s="30">
        <v>149</v>
      </c>
      <c r="R80" s="30">
        <v>64</v>
      </c>
      <c r="S80" s="31">
        <v>1874</v>
      </c>
    </row>
    <row r="81" spans="1:19" ht="12.75">
      <c r="A81" s="14">
        <v>85</v>
      </c>
      <c r="B81" s="29">
        <v>1013.33059548255</v>
      </c>
      <c r="C81" s="30">
        <v>1714.07802874743</v>
      </c>
      <c r="D81" s="30">
        <v>2737.16084873374</v>
      </c>
      <c r="E81" s="30">
        <v>3120.00273785079</v>
      </c>
      <c r="F81" s="30">
        <v>3083.80561259411</v>
      </c>
      <c r="G81" s="30">
        <v>2550.93771389459</v>
      </c>
      <c r="H81" s="30">
        <v>1688.41615331964</v>
      </c>
      <c r="I81" s="30">
        <v>652.728268309376</v>
      </c>
      <c r="J81" s="31">
        <v>16560.4599589322</v>
      </c>
      <c r="K81" s="29">
        <v>150</v>
      </c>
      <c r="L81" s="30">
        <v>214</v>
      </c>
      <c r="M81" s="30">
        <v>303</v>
      </c>
      <c r="N81" s="30">
        <v>335</v>
      </c>
      <c r="O81" s="30">
        <v>361</v>
      </c>
      <c r="P81" s="30">
        <v>298</v>
      </c>
      <c r="Q81" s="30">
        <v>174</v>
      </c>
      <c r="R81" s="30">
        <v>69</v>
      </c>
      <c r="S81" s="31">
        <v>1904</v>
      </c>
    </row>
    <row r="82" spans="1:19" ht="12.75">
      <c r="A82" s="14">
        <v>86</v>
      </c>
      <c r="B82" s="29">
        <v>950.343600273785</v>
      </c>
      <c r="C82" s="30">
        <v>1456.51745379877</v>
      </c>
      <c r="D82" s="30">
        <v>1697.76865160849</v>
      </c>
      <c r="E82" s="30">
        <v>2793.73305954826</v>
      </c>
      <c r="F82" s="30">
        <v>2813.45106091718</v>
      </c>
      <c r="G82" s="30">
        <v>2451.40588637919</v>
      </c>
      <c r="H82" s="30">
        <v>1516.41067761807</v>
      </c>
      <c r="I82" s="30">
        <v>588.960985626282</v>
      </c>
      <c r="J82" s="31">
        <v>14268.59137577</v>
      </c>
      <c r="K82" s="29">
        <v>132</v>
      </c>
      <c r="L82" s="30">
        <v>157</v>
      </c>
      <c r="M82" s="30">
        <v>250</v>
      </c>
      <c r="N82" s="30">
        <v>345</v>
      </c>
      <c r="O82" s="30">
        <v>337</v>
      </c>
      <c r="P82" s="30">
        <v>318</v>
      </c>
      <c r="Q82" s="30">
        <v>163</v>
      </c>
      <c r="R82" s="30">
        <v>54</v>
      </c>
      <c r="S82" s="31">
        <v>1756</v>
      </c>
    </row>
    <row r="83" spans="1:19" ht="12.75">
      <c r="A83" s="14">
        <v>87</v>
      </c>
      <c r="B83" s="29">
        <v>868.172484599589</v>
      </c>
      <c r="C83" s="30">
        <v>1287.60301163587</v>
      </c>
      <c r="D83" s="30">
        <v>1415.81930184805</v>
      </c>
      <c r="E83" s="30">
        <v>1665.95208761122</v>
      </c>
      <c r="F83" s="30">
        <v>2478.41752224504</v>
      </c>
      <c r="G83" s="30">
        <v>2233.88911704312</v>
      </c>
      <c r="H83" s="30">
        <v>1428.0848733744</v>
      </c>
      <c r="I83" s="30">
        <v>495.20602327173</v>
      </c>
      <c r="J83" s="31">
        <v>11873.144421629</v>
      </c>
      <c r="K83" s="29">
        <v>125</v>
      </c>
      <c r="L83" s="30">
        <v>185</v>
      </c>
      <c r="M83" s="30">
        <v>206</v>
      </c>
      <c r="N83" s="30">
        <v>223</v>
      </c>
      <c r="O83" s="30">
        <v>344</v>
      </c>
      <c r="P83" s="30">
        <v>302</v>
      </c>
      <c r="Q83" s="30">
        <v>204</v>
      </c>
      <c r="R83" s="30">
        <v>69</v>
      </c>
      <c r="S83" s="31">
        <v>1658</v>
      </c>
    </row>
    <row r="84" spans="1:19" ht="12.75">
      <c r="A84" s="14">
        <v>88</v>
      </c>
      <c r="B84" s="29">
        <v>738.877481177276</v>
      </c>
      <c r="C84" s="30">
        <v>1182.25051334702</v>
      </c>
      <c r="D84" s="30">
        <v>1237.9794661191</v>
      </c>
      <c r="E84" s="30">
        <v>1353.39082819986</v>
      </c>
      <c r="F84" s="30">
        <v>1449.88364134155</v>
      </c>
      <c r="G84" s="30">
        <v>1953.17727583847</v>
      </c>
      <c r="H84" s="30">
        <v>1281.94934976044</v>
      </c>
      <c r="I84" s="30">
        <v>467.550992470909</v>
      </c>
      <c r="J84" s="31">
        <v>9665.05954825462</v>
      </c>
      <c r="K84" s="29">
        <v>123</v>
      </c>
      <c r="L84" s="30">
        <v>185</v>
      </c>
      <c r="M84" s="30">
        <v>183</v>
      </c>
      <c r="N84" s="30">
        <v>209</v>
      </c>
      <c r="O84" s="30">
        <v>223</v>
      </c>
      <c r="P84" s="30">
        <v>289</v>
      </c>
      <c r="Q84" s="30">
        <v>184</v>
      </c>
      <c r="R84" s="30">
        <v>64</v>
      </c>
      <c r="S84" s="31">
        <v>1460</v>
      </c>
    </row>
    <row r="85" spans="1:19" ht="12.75">
      <c r="A85" s="14">
        <v>89</v>
      </c>
      <c r="B85" s="29">
        <v>586.836413415469</v>
      </c>
      <c r="C85" s="30">
        <v>938.302532511978</v>
      </c>
      <c r="D85" s="30">
        <v>1085.11978097194</v>
      </c>
      <c r="E85" s="30">
        <v>1158.04517453799</v>
      </c>
      <c r="F85" s="30">
        <v>1152.59411362081</v>
      </c>
      <c r="G85" s="30">
        <v>1122.89664613279</v>
      </c>
      <c r="H85" s="30">
        <v>1084</v>
      </c>
      <c r="I85" s="30">
        <v>405.472963723476</v>
      </c>
      <c r="J85" s="31">
        <v>7533.26762491444</v>
      </c>
      <c r="K85" s="29">
        <v>106</v>
      </c>
      <c r="L85" s="30">
        <v>169</v>
      </c>
      <c r="M85" s="30">
        <v>196</v>
      </c>
      <c r="N85" s="30">
        <v>208</v>
      </c>
      <c r="O85" s="30">
        <v>173</v>
      </c>
      <c r="P85" s="30">
        <v>189</v>
      </c>
      <c r="Q85" s="30">
        <v>185</v>
      </c>
      <c r="R85" s="30">
        <v>81</v>
      </c>
      <c r="S85" s="31">
        <v>1307</v>
      </c>
    </row>
    <row r="86" spans="1:19" ht="12.75">
      <c r="A86" s="14">
        <v>90</v>
      </c>
      <c r="B86" s="29">
        <v>484.520191649555</v>
      </c>
      <c r="C86" s="30">
        <v>750.726899383984</v>
      </c>
      <c r="D86" s="30">
        <v>872.561259411362</v>
      </c>
      <c r="E86" s="30">
        <v>1011.84941820671</v>
      </c>
      <c r="F86" s="30">
        <v>980.134154688569</v>
      </c>
      <c r="G86" s="30">
        <v>890.365503080082</v>
      </c>
      <c r="H86" s="30">
        <v>633.571526351814</v>
      </c>
      <c r="I86" s="30">
        <v>304.804928131417</v>
      </c>
      <c r="J86" s="31">
        <v>5928.53388090349</v>
      </c>
      <c r="K86" s="29">
        <v>95</v>
      </c>
      <c r="L86" s="30">
        <v>132</v>
      </c>
      <c r="M86" s="30">
        <v>199</v>
      </c>
      <c r="N86" s="30">
        <v>184</v>
      </c>
      <c r="O86" s="30">
        <v>192</v>
      </c>
      <c r="P86" s="30">
        <v>168</v>
      </c>
      <c r="Q86" s="30">
        <v>103</v>
      </c>
      <c r="R86" s="30">
        <v>54</v>
      </c>
      <c r="S86" s="31">
        <v>1127</v>
      </c>
    </row>
    <row r="87" spans="1:19" ht="12.75">
      <c r="A87" s="14">
        <v>91</v>
      </c>
      <c r="B87" s="29">
        <v>341.697467488022</v>
      </c>
      <c r="C87" s="30">
        <v>611.934291581109</v>
      </c>
      <c r="D87" s="30">
        <v>675.414099931554</v>
      </c>
      <c r="E87" s="30">
        <v>790.32991101985</v>
      </c>
      <c r="F87" s="30">
        <v>823.436002737851</v>
      </c>
      <c r="G87" s="30">
        <v>717.330595482546</v>
      </c>
      <c r="H87" s="30">
        <v>479.444216290212</v>
      </c>
      <c r="I87" s="30">
        <v>189.648186173854</v>
      </c>
      <c r="J87" s="31">
        <v>4629.23477070499</v>
      </c>
      <c r="K87" s="29">
        <v>75</v>
      </c>
      <c r="L87" s="30">
        <v>142</v>
      </c>
      <c r="M87" s="30">
        <v>164</v>
      </c>
      <c r="N87" s="30">
        <v>157</v>
      </c>
      <c r="O87" s="30">
        <v>187</v>
      </c>
      <c r="P87" s="30">
        <v>187</v>
      </c>
      <c r="Q87" s="30">
        <v>94</v>
      </c>
      <c r="R87" s="30">
        <v>32</v>
      </c>
      <c r="S87" s="31">
        <v>1038</v>
      </c>
    </row>
    <row r="88" spans="1:19" ht="12.75">
      <c r="A88" s="14">
        <v>92</v>
      </c>
      <c r="B88" s="29">
        <v>249.037645448323</v>
      </c>
      <c r="C88" s="30">
        <v>444.525667351129</v>
      </c>
      <c r="D88" s="30">
        <v>547.162217659138</v>
      </c>
      <c r="E88" s="30">
        <v>602.316221765914</v>
      </c>
      <c r="F88" s="30">
        <v>659.983572895277</v>
      </c>
      <c r="G88" s="30">
        <v>598.458590006845</v>
      </c>
      <c r="H88" s="30">
        <v>381.122518822724</v>
      </c>
      <c r="I88" s="30">
        <v>140.646132785763</v>
      </c>
      <c r="J88" s="31">
        <v>3623.25256673511</v>
      </c>
      <c r="K88" s="29">
        <v>60</v>
      </c>
      <c r="L88" s="30">
        <v>114</v>
      </c>
      <c r="M88" s="30">
        <v>117</v>
      </c>
      <c r="N88" s="30">
        <v>158</v>
      </c>
      <c r="O88" s="30">
        <v>157</v>
      </c>
      <c r="P88" s="30">
        <v>133</v>
      </c>
      <c r="Q88" s="30">
        <v>89</v>
      </c>
      <c r="R88" s="30">
        <v>35</v>
      </c>
      <c r="S88" s="31">
        <v>863</v>
      </c>
    </row>
    <row r="89" spans="1:19" ht="12.75">
      <c r="A89" s="14">
        <v>93</v>
      </c>
      <c r="B89" s="29">
        <v>183.093771389459</v>
      </c>
      <c r="C89" s="30">
        <v>307.299110198494</v>
      </c>
      <c r="D89" s="30">
        <v>395.60848733744</v>
      </c>
      <c r="E89" s="30">
        <v>467.964407939767</v>
      </c>
      <c r="F89" s="30">
        <v>470.19575633128</v>
      </c>
      <c r="G89" s="30">
        <v>489.015742642026</v>
      </c>
      <c r="H89" s="30">
        <v>326.874743326489</v>
      </c>
      <c r="I89" s="30">
        <v>109.415468856947</v>
      </c>
      <c r="J89" s="31">
        <v>2749.4674880219</v>
      </c>
      <c r="K89" s="29">
        <v>52</v>
      </c>
      <c r="L89" s="30">
        <v>63</v>
      </c>
      <c r="M89" s="30">
        <v>106</v>
      </c>
      <c r="N89" s="30">
        <v>126</v>
      </c>
      <c r="O89" s="30">
        <v>111</v>
      </c>
      <c r="P89" s="30">
        <v>131</v>
      </c>
      <c r="Q89" s="30">
        <v>67</v>
      </c>
      <c r="R89" s="30">
        <v>15</v>
      </c>
      <c r="S89" s="31">
        <v>671</v>
      </c>
    </row>
    <row r="90" spans="1:19" ht="12.75">
      <c r="A90" s="14">
        <v>94</v>
      </c>
      <c r="B90" s="29">
        <v>133.15537303217</v>
      </c>
      <c r="C90" s="30">
        <v>206.277891854894</v>
      </c>
      <c r="D90" s="30">
        <v>267.041752224504</v>
      </c>
      <c r="E90" s="30">
        <v>319.822039698836</v>
      </c>
      <c r="F90" s="30">
        <v>351.720739219712</v>
      </c>
      <c r="G90" s="30">
        <v>341.911019849418</v>
      </c>
      <c r="H90" s="30">
        <v>261.754962354552</v>
      </c>
      <c r="I90" s="30">
        <v>87.0362765229296</v>
      </c>
      <c r="J90" s="31">
        <v>1968.72005475702</v>
      </c>
      <c r="K90" s="29">
        <v>37</v>
      </c>
      <c r="L90" s="30">
        <v>70</v>
      </c>
      <c r="M90" s="30">
        <v>75</v>
      </c>
      <c r="N90" s="30">
        <v>98</v>
      </c>
      <c r="O90" s="30">
        <v>109</v>
      </c>
      <c r="P90" s="30">
        <v>99</v>
      </c>
      <c r="Q90" s="30">
        <v>76</v>
      </c>
      <c r="R90" s="30">
        <v>18</v>
      </c>
      <c r="S90" s="31">
        <v>582</v>
      </c>
    </row>
    <row r="91" spans="1:19" ht="12.75">
      <c r="A91" s="14">
        <v>95</v>
      </c>
      <c r="B91" s="29">
        <v>92.6160164271047</v>
      </c>
      <c r="C91" s="30">
        <v>148.788501026694</v>
      </c>
      <c r="D91" s="30">
        <v>168.087611225188</v>
      </c>
      <c r="E91" s="30">
        <v>212.219028062971</v>
      </c>
      <c r="F91" s="30">
        <v>230.729637234771</v>
      </c>
      <c r="G91" s="30">
        <v>251.074606433949</v>
      </c>
      <c r="H91" s="30">
        <v>180.807665982204</v>
      </c>
      <c r="I91" s="30">
        <v>62.4093086926762</v>
      </c>
      <c r="J91" s="31">
        <v>1346.73237508556</v>
      </c>
      <c r="K91" s="29">
        <v>29</v>
      </c>
      <c r="L91" s="30">
        <v>43</v>
      </c>
      <c r="M91" s="30">
        <v>58</v>
      </c>
      <c r="N91" s="30">
        <v>73</v>
      </c>
      <c r="O91" s="30">
        <v>77</v>
      </c>
      <c r="P91" s="30">
        <v>67</v>
      </c>
      <c r="Q91" s="30">
        <v>45</v>
      </c>
      <c r="R91" s="30">
        <v>16</v>
      </c>
      <c r="S91" s="31">
        <v>408</v>
      </c>
    </row>
    <row r="92" spans="1:19" ht="12.75">
      <c r="A92" s="14">
        <v>96</v>
      </c>
      <c r="B92" s="29">
        <v>50.3353867214237</v>
      </c>
      <c r="C92" s="30">
        <v>102.948665297741</v>
      </c>
      <c r="D92" s="30">
        <v>132.517453798768</v>
      </c>
      <c r="E92" s="30">
        <v>129.952087611225</v>
      </c>
      <c r="F92" s="30">
        <v>145.859000684463</v>
      </c>
      <c r="G92" s="30">
        <v>165.982203969884</v>
      </c>
      <c r="H92" s="30">
        <v>137.995893223819</v>
      </c>
      <c r="I92" s="30">
        <v>45.6317590691307</v>
      </c>
      <c r="J92" s="31">
        <v>911.222450376454</v>
      </c>
      <c r="K92" s="29">
        <v>15</v>
      </c>
      <c r="L92" s="30">
        <v>34</v>
      </c>
      <c r="M92" s="30">
        <v>39</v>
      </c>
      <c r="N92" s="30">
        <v>54</v>
      </c>
      <c r="O92" s="30">
        <v>52</v>
      </c>
      <c r="P92" s="30">
        <v>63</v>
      </c>
      <c r="Q92" s="30">
        <v>34</v>
      </c>
      <c r="R92" s="30">
        <v>12</v>
      </c>
      <c r="S92" s="31">
        <v>303</v>
      </c>
    </row>
    <row r="93" spans="1:19" ht="12.75">
      <c r="A93" s="14">
        <v>97</v>
      </c>
      <c r="B93" s="29">
        <v>37.1143052703628</v>
      </c>
      <c r="C93" s="30">
        <v>46.4229979466119</v>
      </c>
      <c r="D93" s="30">
        <v>92.3750855578371</v>
      </c>
      <c r="E93" s="30">
        <v>102.184804928131</v>
      </c>
      <c r="F93" s="30">
        <v>89.0869267624914</v>
      </c>
      <c r="G93" s="30">
        <v>99.8466803559206</v>
      </c>
      <c r="H93" s="30">
        <v>86.1218343600274</v>
      </c>
      <c r="I93" s="30">
        <v>43.3429158110883</v>
      </c>
      <c r="J93" s="31">
        <v>596.495550992471</v>
      </c>
      <c r="K93" s="29">
        <v>8</v>
      </c>
      <c r="L93" s="30">
        <v>14</v>
      </c>
      <c r="M93" s="30">
        <v>30</v>
      </c>
      <c r="N93" s="30">
        <v>50</v>
      </c>
      <c r="O93" s="30">
        <v>32</v>
      </c>
      <c r="P93" s="30">
        <v>38</v>
      </c>
      <c r="Q93" s="30">
        <v>21</v>
      </c>
      <c r="R93" s="30">
        <v>10</v>
      </c>
      <c r="S93" s="31">
        <v>203</v>
      </c>
    </row>
    <row r="94" spans="1:19" ht="12.75">
      <c r="A94" s="14">
        <v>98</v>
      </c>
      <c r="B94" s="29">
        <v>20.5886379192334</v>
      </c>
      <c r="C94" s="30">
        <v>31.7700205338809</v>
      </c>
      <c r="D94" s="30">
        <v>33.2347707049966</v>
      </c>
      <c r="E94" s="30">
        <v>68.2956878850103</v>
      </c>
      <c r="F94" s="30">
        <v>60.2984257357974</v>
      </c>
      <c r="G94" s="30">
        <v>69.5140314852841</v>
      </c>
      <c r="H94" s="30">
        <v>47.2525667351129</v>
      </c>
      <c r="I94" s="30">
        <v>26.9568788501027</v>
      </c>
      <c r="J94" s="31">
        <v>357.911019849418</v>
      </c>
      <c r="K94" s="29">
        <v>6</v>
      </c>
      <c r="L94" s="30">
        <v>11</v>
      </c>
      <c r="M94" s="30">
        <v>14</v>
      </c>
      <c r="N94" s="30">
        <v>27</v>
      </c>
      <c r="O94" s="30">
        <v>35</v>
      </c>
      <c r="P94" s="30">
        <v>13</v>
      </c>
      <c r="Q94" s="30">
        <v>17</v>
      </c>
      <c r="R94" s="30">
        <v>9</v>
      </c>
      <c r="S94" s="31">
        <v>132</v>
      </c>
    </row>
    <row r="95" spans="1:19" ht="12.75">
      <c r="A95" s="14">
        <v>99</v>
      </c>
      <c r="B95" s="29">
        <v>12.7912388774812</v>
      </c>
      <c r="C95" s="30">
        <v>17.7138945927447</v>
      </c>
      <c r="D95" s="30">
        <v>30.8090349075975</v>
      </c>
      <c r="E95" s="30">
        <v>27.4113620807666</v>
      </c>
      <c r="F95" s="30">
        <v>40.4380561259412</v>
      </c>
      <c r="G95" s="30">
        <v>38.6365503080082</v>
      </c>
      <c r="H95" s="30">
        <v>41.9055441478439</v>
      </c>
      <c r="I95" s="30">
        <v>17.160848733744</v>
      </c>
      <c r="J95" s="31">
        <v>226.866529774127</v>
      </c>
      <c r="K95" s="29">
        <v>3</v>
      </c>
      <c r="L95" s="30">
        <v>3</v>
      </c>
      <c r="M95" s="30">
        <v>7</v>
      </c>
      <c r="N95" s="30">
        <v>10</v>
      </c>
      <c r="O95" s="30">
        <v>18</v>
      </c>
      <c r="P95" s="30">
        <v>12</v>
      </c>
      <c r="Q95" s="30">
        <v>7</v>
      </c>
      <c r="R95" s="30">
        <v>0</v>
      </c>
      <c r="S95" s="31">
        <v>60</v>
      </c>
    </row>
    <row r="96" spans="1:19" ht="12.75">
      <c r="A96" s="14">
        <v>100</v>
      </c>
      <c r="B96" s="29">
        <v>5.47843942505133</v>
      </c>
      <c r="C96" s="30">
        <v>9.53045859000684</v>
      </c>
      <c r="D96" s="30">
        <v>14.839151266256</v>
      </c>
      <c r="E96" s="30">
        <v>21.3661875427789</v>
      </c>
      <c r="F96" s="30">
        <v>19.8083504449008</v>
      </c>
      <c r="G96" s="30">
        <v>22.4531143052704</v>
      </c>
      <c r="H96" s="30">
        <v>23.9233401779603</v>
      </c>
      <c r="I96" s="30">
        <v>22.8309377138946</v>
      </c>
      <c r="J96" s="31">
        <v>140.229979466119</v>
      </c>
      <c r="K96" s="29">
        <v>3</v>
      </c>
      <c r="L96" s="30">
        <v>3</v>
      </c>
      <c r="M96" s="30">
        <v>5</v>
      </c>
      <c r="N96" s="30">
        <v>12</v>
      </c>
      <c r="O96" s="30">
        <v>9</v>
      </c>
      <c r="P96" s="30">
        <v>5</v>
      </c>
      <c r="Q96" s="30">
        <v>5</v>
      </c>
      <c r="R96" s="30">
        <v>0</v>
      </c>
      <c r="S96" s="31">
        <v>42</v>
      </c>
    </row>
    <row r="97" spans="1:19" ht="12.75">
      <c r="A97" s="14">
        <v>101</v>
      </c>
      <c r="B97" s="29">
        <v>3.27446954140999</v>
      </c>
      <c r="C97" s="30">
        <v>2.24503764544832</v>
      </c>
      <c r="D97" s="30">
        <v>7.37303216974675</v>
      </c>
      <c r="E97" s="30">
        <v>12.4709103353867</v>
      </c>
      <c r="F97" s="30">
        <v>12.6242299794661</v>
      </c>
      <c r="G97" s="30">
        <v>12.2327173169062</v>
      </c>
      <c r="H97" s="30">
        <v>10.6255989048597</v>
      </c>
      <c r="I97" s="30">
        <v>13.201916495551</v>
      </c>
      <c r="J97" s="31">
        <v>74.0479123887748</v>
      </c>
      <c r="K97" s="29">
        <v>1</v>
      </c>
      <c r="L97" s="30">
        <v>2</v>
      </c>
      <c r="M97" s="30">
        <v>4</v>
      </c>
      <c r="N97" s="30">
        <v>2</v>
      </c>
      <c r="O97" s="30">
        <v>4</v>
      </c>
      <c r="P97" s="30">
        <v>6</v>
      </c>
      <c r="Q97" s="30">
        <v>2</v>
      </c>
      <c r="R97" s="30">
        <v>0</v>
      </c>
      <c r="S97" s="31">
        <v>21</v>
      </c>
    </row>
    <row r="98" spans="1:19" ht="12.75">
      <c r="A98" s="14">
        <v>102</v>
      </c>
      <c r="B98" s="29">
        <v>5.40177960301164</v>
      </c>
      <c r="C98" s="30">
        <v>0.457221081451061</v>
      </c>
      <c r="D98" s="30">
        <v>1.40177960301164</v>
      </c>
      <c r="E98" s="30">
        <v>5.45379876796714</v>
      </c>
      <c r="F98" s="30">
        <v>7.15674195756331</v>
      </c>
      <c r="G98" s="30">
        <v>6.00684462696783</v>
      </c>
      <c r="H98" s="30">
        <v>6.10814510609172</v>
      </c>
      <c r="I98" s="30">
        <v>1.65092402464066</v>
      </c>
      <c r="J98" s="31">
        <v>33.637234770705</v>
      </c>
      <c r="K98" s="29">
        <v>0</v>
      </c>
      <c r="L98" s="30">
        <v>2</v>
      </c>
      <c r="M98" s="30">
        <v>0</v>
      </c>
      <c r="N98" s="30">
        <v>3</v>
      </c>
      <c r="O98" s="30">
        <v>2</v>
      </c>
      <c r="P98" s="30">
        <v>5</v>
      </c>
      <c r="Q98" s="30">
        <v>1</v>
      </c>
      <c r="R98" s="30">
        <v>0</v>
      </c>
      <c r="S98" s="31">
        <v>13</v>
      </c>
    </row>
    <row r="99" spans="1:19" ht="12.75">
      <c r="A99" s="14">
        <v>103</v>
      </c>
      <c r="B99" s="29">
        <v>2.56810403832991</v>
      </c>
      <c r="C99" s="30">
        <v>1.782340862423</v>
      </c>
      <c r="D99" s="30">
        <v>0.473648186173854</v>
      </c>
      <c r="E99" s="30">
        <v>1.00752908966461</v>
      </c>
      <c r="F99" s="30">
        <v>3.63586584531143</v>
      </c>
      <c r="G99" s="30">
        <v>1.76865160848734</v>
      </c>
      <c r="H99" s="30">
        <v>3.3347022587269</v>
      </c>
      <c r="I99" s="30">
        <v>1.64271047227926</v>
      </c>
      <c r="J99" s="31">
        <v>16.2135523613963</v>
      </c>
      <c r="K99" s="29">
        <v>0</v>
      </c>
      <c r="L99" s="30">
        <v>0</v>
      </c>
      <c r="M99" s="30">
        <v>1</v>
      </c>
      <c r="N99" s="30">
        <v>0</v>
      </c>
      <c r="O99" s="30">
        <v>1</v>
      </c>
      <c r="P99" s="30">
        <v>0</v>
      </c>
      <c r="Q99" s="30">
        <v>3</v>
      </c>
      <c r="R99" s="30">
        <v>0</v>
      </c>
      <c r="S99" s="31">
        <v>5</v>
      </c>
    </row>
    <row r="100" spans="1:19" ht="12.75">
      <c r="A100" s="14">
        <v>104</v>
      </c>
      <c r="B100" s="29">
        <v>0.70362765229295</v>
      </c>
      <c r="C100" s="30">
        <v>1.18001368925394</v>
      </c>
      <c r="D100" s="30">
        <v>1.29500342231348</v>
      </c>
      <c r="E100" s="30">
        <v>0.752908966461328</v>
      </c>
      <c r="F100" s="30">
        <v>0.744695414099932</v>
      </c>
      <c r="G100" s="30">
        <v>7.35660506502396</v>
      </c>
      <c r="H100" s="30">
        <v>0</v>
      </c>
      <c r="I100" s="30">
        <v>0.202600958247776</v>
      </c>
      <c r="J100" s="31">
        <v>12.2354551676934</v>
      </c>
      <c r="K100" s="29">
        <v>0</v>
      </c>
      <c r="L100" s="30">
        <v>0</v>
      </c>
      <c r="M100" s="30">
        <v>1</v>
      </c>
      <c r="N100" s="30">
        <v>0</v>
      </c>
      <c r="O100" s="30">
        <v>0</v>
      </c>
      <c r="P100" s="30">
        <v>3</v>
      </c>
      <c r="Q100" s="30">
        <v>0</v>
      </c>
      <c r="R100" s="30">
        <v>0</v>
      </c>
      <c r="S100" s="31">
        <v>4</v>
      </c>
    </row>
    <row r="101" spans="1:19" ht="12.75">
      <c r="A101" s="14">
        <v>105</v>
      </c>
      <c r="B101" s="29">
        <v>0</v>
      </c>
      <c r="C101" s="30">
        <v>0.889801505817933</v>
      </c>
      <c r="D101" s="30">
        <v>3.56741957563313</v>
      </c>
      <c r="E101" s="30">
        <v>3.1731690622861</v>
      </c>
      <c r="F101" s="30">
        <v>0.80766598220397</v>
      </c>
      <c r="G101" s="30">
        <v>21.886379192334</v>
      </c>
      <c r="H101" s="30">
        <v>6.34360027378508</v>
      </c>
      <c r="I101" s="30">
        <v>0</v>
      </c>
      <c r="J101" s="31">
        <v>36.6680355920602</v>
      </c>
      <c r="K101" s="29">
        <v>0</v>
      </c>
      <c r="L101" s="30">
        <v>0</v>
      </c>
      <c r="M101" s="30">
        <v>0</v>
      </c>
      <c r="N101" s="30">
        <v>0</v>
      </c>
      <c r="O101" s="30">
        <v>0</v>
      </c>
      <c r="P101" s="30">
        <v>0</v>
      </c>
      <c r="Q101" s="30">
        <v>0</v>
      </c>
      <c r="R101" s="30">
        <v>0</v>
      </c>
      <c r="S101" s="31">
        <v>0</v>
      </c>
    </row>
    <row r="102" spans="1:19" ht="12.75">
      <c r="A102" s="14">
        <v>106</v>
      </c>
      <c r="B102" s="29">
        <v>0</v>
      </c>
      <c r="C102" s="30">
        <v>0.566735112936345</v>
      </c>
      <c r="D102" s="30">
        <v>3.01163586584531</v>
      </c>
      <c r="E102" s="30">
        <v>4.01642710472279</v>
      </c>
      <c r="F102" s="30">
        <v>3.94524298425736</v>
      </c>
      <c r="G102" s="30">
        <v>13.8562628336756</v>
      </c>
      <c r="H102" s="30">
        <v>21.7905544147844</v>
      </c>
      <c r="I102" s="30">
        <v>6.34360027378508</v>
      </c>
      <c r="J102" s="31">
        <v>53.5304585900068</v>
      </c>
      <c r="K102" s="29">
        <v>0</v>
      </c>
      <c r="L102" s="30">
        <v>0</v>
      </c>
      <c r="M102" s="30">
        <v>1</v>
      </c>
      <c r="N102" s="30">
        <v>1</v>
      </c>
      <c r="O102" s="30">
        <v>0</v>
      </c>
      <c r="P102" s="30">
        <v>0</v>
      </c>
      <c r="Q102" s="30">
        <v>0</v>
      </c>
      <c r="R102" s="30">
        <v>0</v>
      </c>
      <c r="S102" s="31">
        <v>2</v>
      </c>
    </row>
    <row r="103" spans="1:19" ht="12.75">
      <c r="A103" s="14">
        <v>107</v>
      </c>
      <c r="B103" s="29">
        <v>0</v>
      </c>
      <c r="C103" s="30">
        <v>0</v>
      </c>
      <c r="D103" s="30">
        <v>2.77891854893908</v>
      </c>
      <c r="E103" s="30">
        <v>2.71868583162218</v>
      </c>
      <c r="F103" s="30">
        <v>3.30184804928131</v>
      </c>
      <c r="G103" s="30">
        <v>6.04243668720055</v>
      </c>
      <c r="H103" s="30">
        <v>13.0212183436003</v>
      </c>
      <c r="I103" s="30">
        <v>21.6262833675565</v>
      </c>
      <c r="J103" s="31">
        <v>49.4893908281999</v>
      </c>
      <c r="K103" s="29">
        <v>0</v>
      </c>
      <c r="L103" s="30">
        <v>0</v>
      </c>
      <c r="M103" s="30">
        <v>0</v>
      </c>
      <c r="N103" s="30">
        <v>0</v>
      </c>
      <c r="O103" s="30">
        <v>0</v>
      </c>
      <c r="P103" s="30">
        <v>0</v>
      </c>
      <c r="Q103" s="30">
        <v>0</v>
      </c>
      <c r="R103" s="30">
        <v>0</v>
      </c>
      <c r="S103" s="31">
        <v>0</v>
      </c>
    </row>
    <row r="104" spans="1:19" ht="12.75">
      <c r="A104" s="14">
        <v>108</v>
      </c>
      <c r="B104" s="29">
        <v>0</v>
      </c>
      <c r="C104" s="30">
        <v>0</v>
      </c>
      <c r="D104" s="30">
        <v>0</v>
      </c>
      <c r="E104" s="30">
        <v>2.77891854893908</v>
      </c>
      <c r="F104" s="30">
        <v>2.71868583162218</v>
      </c>
      <c r="G104" s="30">
        <v>0.941820670773443</v>
      </c>
      <c r="H104" s="30">
        <v>6.0041067761807</v>
      </c>
      <c r="I104" s="30">
        <v>13.0212183436003</v>
      </c>
      <c r="J104" s="31">
        <v>25.4647501711157</v>
      </c>
      <c r="K104" s="29">
        <v>0</v>
      </c>
      <c r="L104" s="30">
        <v>0</v>
      </c>
      <c r="M104" s="30">
        <v>0</v>
      </c>
      <c r="N104" s="30">
        <v>0</v>
      </c>
      <c r="O104" s="30">
        <v>0</v>
      </c>
      <c r="P104" s="30">
        <v>0</v>
      </c>
      <c r="Q104" s="30">
        <v>0</v>
      </c>
      <c r="R104" s="30">
        <v>0</v>
      </c>
      <c r="S104" s="31">
        <v>0</v>
      </c>
    </row>
    <row r="105" spans="1:19" ht="12.75">
      <c r="A105" s="14">
        <v>109</v>
      </c>
      <c r="B105" s="29">
        <v>0</v>
      </c>
      <c r="C105" s="30">
        <v>0</v>
      </c>
      <c r="D105" s="30">
        <v>0</v>
      </c>
      <c r="E105" s="30">
        <v>0</v>
      </c>
      <c r="F105" s="30">
        <v>2.77891854893908</v>
      </c>
      <c r="G105" s="30">
        <v>0</v>
      </c>
      <c r="H105" s="30">
        <v>0.136892539356605</v>
      </c>
      <c r="I105" s="30">
        <v>5.83983572895277</v>
      </c>
      <c r="J105" s="31">
        <v>8.75564681724846</v>
      </c>
      <c r="K105" s="29">
        <v>0</v>
      </c>
      <c r="L105" s="30">
        <v>0</v>
      </c>
      <c r="M105" s="30">
        <v>0</v>
      </c>
      <c r="N105" s="30">
        <v>0</v>
      </c>
      <c r="O105" s="30">
        <v>0</v>
      </c>
      <c r="P105" s="30">
        <v>0</v>
      </c>
      <c r="Q105" s="30">
        <v>0</v>
      </c>
      <c r="R105" s="30">
        <v>0</v>
      </c>
      <c r="S105" s="31">
        <v>0</v>
      </c>
    </row>
    <row r="106" spans="1:19" ht="12.75">
      <c r="A106" s="14">
        <v>110</v>
      </c>
      <c r="B106" s="29">
        <v>0</v>
      </c>
      <c r="C106" s="30">
        <v>0</v>
      </c>
      <c r="D106" s="30">
        <v>0</v>
      </c>
      <c r="E106" s="30">
        <v>0</v>
      </c>
      <c r="F106" s="30">
        <v>0</v>
      </c>
      <c r="G106" s="30">
        <v>0</v>
      </c>
      <c r="H106" s="30">
        <v>0</v>
      </c>
      <c r="I106" s="30">
        <v>0.136892539356605</v>
      </c>
      <c r="J106" s="31">
        <v>0.136892539356605</v>
      </c>
      <c r="K106" s="29">
        <v>0</v>
      </c>
      <c r="L106" s="30">
        <v>0</v>
      </c>
      <c r="M106" s="30">
        <v>0</v>
      </c>
      <c r="N106" s="30">
        <v>0</v>
      </c>
      <c r="O106" s="30">
        <v>0</v>
      </c>
      <c r="P106" s="30">
        <v>0</v>
      </c>
      <c r="Q106" s="30">
        <v>0</v>
      </c>
      <c r="R106" s="30">
        <v>0</v>
      </c>
      <c r="S106" s="31">
        <v>0</v>
      </c>
    </row>
    <row r="107" spans="1:19" ht="12.75">
      <c r="A107" s="14"/>
      <c r="B107" s="29"/>
      <c r="C107" s="30"/>
      <c r="D107" s="30"/>
      <c r="E107" s="30"/>
      <c r="F107" s="30"/>
      <c r="G107" s="30"/>
      <c r="H107" s="30"/>
      <c r="I107" s="30"/>
      <c r="J107" s="31"/>
      <c r="K107" s="29"/>
      <c r="L107" s="30"/>
      <c r="M107" s="30"/>
      <c r="N107" s="30"/>
      <c r="O107" s="30"/>
      <c r="P107" s="30"/>
      <c r="Q107" s="30"/>
      <c r="R107" s="30"/>
      <c r="S107" s="31"/>
    </row>
    <row r="108" spans="1:19" ht="12.75">
      <c r="A108" s="32" t="s">
        <v>57</v>
      </c>
      <c r="B108" s="33">
        <v>108563.389459275</v>
      </c>
      <c r="C108" s="34">
        <v>144207.222450376</v>
      </c>
      <c r="D108" s="34">
        <v>166950.316221766</v>
      </c>
      <c r="E108" s="34">
        <v>190207.980835044</v>
      </c>
      <c r="F108" s="34">
        <v>190707.3045859</v>
      </c>
      <c r="G108" s="34">
        <v>165401.771389459</v>
      </c>
      <c r="H108" s="34">
        <v>101837.32238193</v>
      </c>
      <c r="I108" s="34">
        <v>38575.0362765228</v>
      </c>
      <c r="J108" s="35">
        <v>1106450.34360027</v>
      </c>
      <c r="K108" s="36">
        <v>4005</v>
      </c>
      <c r="L108" s="37">
        <v>5407</v>
      </c>
      <c r="M108" s="37">
        <v>6297</v>
      </c>
      <c r="N108" s="37">
        <v>7089</v>
      </c>
      <c r="O108" s="37">
        <v>7056</v>
      </c>
      <c r="P108" s="37">
        <v>6374</v>
      </c>
      <c r="Q108" s="37">
        <v>3839</v>
      </c>
      <c r="R108" s="37">
        <v>1518</v>
      </c>
      <c r="S108" s="35">
        <v>41585</v>
      </c>
    </row>
  </sheetData>
  <sheetProtection/>
  <mergeCells count="2">
    <mergeCell ref="B14:J14"/>
    <mergeCell ref="K14:S14"/>
  </mergeCells>
  <printOptions/>
  <pageMargins left="0.75" right="0.75" top="1" bottom="1" header="0.5" footer="0.5"/>
  <pageSetup horizontalDpi="600" verticalDpi="600" orientation="landscape" pageOrder="overThenDown" paperSize="9" scale="85"/>
  <headerFooter>
    <oddFooter>&amp;CPage &amp;P of &amp;N at 06/06/2007 10:39:06</oddFooter>
  </headerFooter>
</worksheet>
</file>

<file path=xl/worksheets/sheet13.xml><?xml version="1.0" encoding="utf-8"?>
<worksheet xmlns="http://schemas.openxmlformats.org/spreadsheetml/2006/main" xmlns:r="http://schemas.openxmlformats.org/officeDocument/2006/relationships">
  <dimension ref="A1:U34"/>
  <sheetViews>
    <sheetView zoomScale="85" zoomScaleNormal="85" zoomScalePageLayoutView="0" workbookViewId="0" topLeftCell="A1">
      <selection activeCell="A1" sqref="A1"/>
    </sheetView>
  </sheetViews>
  <sheetFormatPr defaultColWidth="9.140625" defaultRowHeight="12.75"/>
  <cols>
    <col min="2" max="6" width="10.8515625" style="0" customWidth="1"/>
    <col min="7" max="7" width="9.8515625" style="0" customWidth="1"/>
    <col min="8" max="9" width="11.140625" style="0" bestFit="1" customWidth="1"/>
    <col min="10" max="10" width="12.7109375" style="0" bestFit="1" customWidth="1"/>
    <col min="11" max="17" width="10.140625" style="0" bestFit="1" customWidth="1"/>
    <col min="18" max="18" width="9.28125" style="0" bestFit="1" customWidth="1"/>
    <col min="19" max="19" width="11.140625" style="0" bestFit="1" customWidth="1"/>
    <col min="20" max="27" width="10.140625" style="0" bestFit="1" customWidth="1"/>
    <col min="28" max="28" width="11.140625" style="0" bestFit="1" customWidth="1"/>
    <col min="29" max="37" width="9.28125" style="0" bestFit="1" customWidth="1"/>
  </cols>
  <sheetData>
    <row r="1" spans="1:21" ht="12.75">
      <c r="A1" s="7" t="s">
        <v>13</v>
      </c>
      <c r="C1" s="7"/>
      <c r="D1" s="7"/>
      <c r="E1" s="7"/>
      <c r="F1" s="7"/>
      <c r="G1" s="7"/>
      <c r="H1" s="7"/>
      <c r="I1" s="7"/>
      <c r="J1" s="7"/>
      <c r="K1" s="7"/>
      <c r="L1" s="8"/>
      <c r="M1" s="8"/>
      <c r="N1" s="8"/>
      <c r="O1" s="8"/>
      <c r="P1" s="8"/>
      <c r="Q1" s="8"/>
      <c r="R1" s="8"/>
      <c r="S1" s="8"/>
      <c r="T1" s="8"/>
      <c r="U1" s="8"/>
    </row>
    <row r="2" spans="1:21" ht="12.75">
      <c r="A2" s="7"/>
      <c r="B2" s="7"/>
      <c r="C2" s="7"/>
      <c r="D2" s="7"/>
      <c r="E2" s="7"/>
      <c r="F2" s="7"/>
      <c r="G2" s="7"/>
      <c r="H2" s="7"/>
      <c r="I2" s="7"/>
      <c r="J2" s="7"/>
      <c r="K2" s="7"/>
      <c r="L2" s="8"/>
      <c r="M2" s="8"/>
      <c r="N2" s="8"/>
      <c r="O2" s="8"/>
      <c r="P2" s="8"/>
      <c r="Q2" s="8"/>
      <c r="R2" s="8"/>
      <c r="S2" s="8"/>
      <c r="T2" s="8"/>
      <c r="U2" s="8"/>
    </row>
    <row r="3" spans="1:21" ht="12.75">
      <c r="A3" s="7"/>
      <c r="B3" s="39" t="s">
        <v>82</v>
      </c>
      <c r="D3" s="39" t="s">
        <v>83</v>
      </c>
      <c r="E3" s="7"/>
      <c r="F3" s="7"/>
      <c r="G3" s="9"/>
      <c r="H3" s="7"/>
      <c r="I3" s="7"/>
      <c r="J3" s="7"/>
      <c r="K3" s="10"/>
      <c r="L3" s="8"/>
      <c r="M3" s="8"/>
      <c r="N3" s="8"/>
      <c r="O3" s="8"/>
      <c r="P3" s="8"/>
      <c r="Q3" s="8"/>
      <c r="R3" s="8"/>
      <c r="S3" s="8"/>
      <c r="T3" s="8"/>
      <c r="U3" s="8"/>
    </row>
    <row r="4" spans="1:21" ht="12.75">
      <c r="A4" s="8"/>
      <c r="B4" s="8"/>
      <c r="C4" s="8"/>
      <c r="D4" s="8"/>
      <c r="E4" s="8"/>
      <c r="F4" s="8"/>
      <c r="G4" s="8"/>
      <c r="H4" s="8"/>
      <c r="I4" s="8"/>
      <c r="J4" s="8"/>
      <c r="K4" s="8"/>
      <c r="L4" s="8"/>
      <c r="M4" s="8"/>
      <c r="N4" s="8"/>
      <c r="O4" s="8"/>
      <c r="P4" s="8"/>
      <c r="Q4" s="8"/>
      <c r="R4" s="8"/>
      <c r="S4" s="8"/>
      <c r="T4" s="8"/>
      <c r="U4" s="8"/>
    </row>
    <row r="5" spans="1:21" ht="12.75">
      <c r="A5" s="8"/>
      <c r="B5" s="11" t="s">
        <v>14</v>
      </c>
      <c r="C5" s="12"/>
      <c r="D5" s="13" t="s">
        <v>58</v>
      </c>
      <c r="E5" s="11" t="s">
        <v>16</v>
      </c>
      <c r="F5" s="12"/>
      <c r="G5" s="13">
        <v>0</v>
      </c>
      <c r="H5" s="8"/>
      <c r="I5" s="8"/>
      <c r="J5" s="8"/>
      <c r="K5" s="8"/>
      <c r="L5" s="8"/>
      <c r="M5" s="8"/>
      <c r="N5" s="8"/>
      <c r="O5" s="8"/>
      <c r="P5" s="8"/>
      <c r="Q5" s="8"/>
      <c r="R5" s="8"/>
      <c r="S5" s="8"/>
      <c r="T5" s="8"/>
      <c r="U5" s="8"/>
    </row>
    <row r="6" spans="1:21" ht="12.75">
      <c r="A6" s="8"/>
      <c r="B6" s="14"/>
      <c r="C6" s="8"/>
      <c r="D6" s="15"/>
      <c r="E6" s="14"/>
      <c r="F6" s="8"/>
      <c r="G6" s="15"/>
      <c r="H6" s="8"/>
      <c r="I6" s="8"/>
      <c r="J6" s="8"/>
      <c r="K6" s="8"/>
      <c r="L6" s="8"/>
      <c r="M6" s="8"/>
      <c r="N6" s="8"/>
      <c r="O6" s="8"/>
      <c r="P6" s="8"/>
      <c r="Q6" s="8"/>
      <c r="R6" s="8"/>
      <c r="S6" s="8"/>
      <c r="T6" s="8"/>
      <c r="U6" s="8"/>
    </row>
    <row r="7" spans="1:21" ht="12.75">
      <c r="A7" s="8"/>
      <c r="B7" s="14" t="s">
        <v>17</v>
      </c>
      <c r="C7" s="8"/>
      <c r="D7" s="15" t="s">
        <v>18</v>
      </c>
      <c r="E7" s="14" t="s">
        <v>19</v>
      </c>
      <c r="F7" s="8"/>
      <c r="G7" s="16">
        <v>37622</v>
      </c>
      <c r="H7" s="8"/>
      <c r="I7" s="8"/>
      <c r="J7" s="8"/>
      <c r="K7" s="8"/>
      <c r="L7" s="8"/>
      <c r="M7" s="8"/>
      <c r="N7" s="8"/>
      <c r="O7" s="8"/>
      <c r="P7" s="8"/>
      <c r="Q7" s="8"/>
      <c r="R7" s="8"/>
      <c r="S7" s="8"/>
      <c r="T7" s="8"/>
      <c r="U7" s="8"/>
    </row>
    <row r="8" spans="1:21" ht="12.75">
      <c r="A8" s="8"/>
      <c r="B8" s="14"/>
      <c r="C8" s="8"/>
      <c r="D8" s="15"/>
      <c r="E8" s="14"/>
      <c r="F8" s="8"/>
      <c r="G8" s="15"/>
      <c r="H8" s="8"/>
      <c r="I8" s="8"/>
      <c r="J8" s="8"/>
      <c r="K8" s="8"/>
      <c r="L8" s="8"/>
      <c r="M8" s="8"/>
      <c r="N8" s="8"/>
      <c r="O8" s="8"/>
      <c r="P8" s="8"/>
      <c r="Q8" s="8"/>
      <c r="R8" s="8"/>
      <c r="S8" s="8"/>
      <c r="T8" s="8"/>
      <c r="U8" s="8"/>
    </row>
    <row r="9" spans="1:21" ht="12.75">
      <c r="A9" s="8"/>
      <c r="B9" s="14" t="s">
        <v>20</v>
      </c>
      <c r="C9" s="8"/>
      <c r="D9" s="15" t="s">
        <v>62</v>
      </c>
      <c r="E9" s="14" t="s">
        <v>22</v>
      </c>
      <c r="F9" s="8"/>
      <c r="G9" s="16">
        <v>40543</v>
      </c>
      <c r="H9" s="8"/>
      <c r="I9" s="8"/>
      <c r="J9" s="8"/>
      <c r="K9" s="8"/>
      <c r="L9" s="8"/>
      <c r="M9" s="8"/>
      <c r="N9" s="8"/>
      <c r="O9" s="8"/>
      <c r="P9" s="8"/>
      <c r="Q9" s="8"/>
      <c r="R9" s="8"/>
      <c r="S9" s="8"/>
      <c r="T9" s="8"/>
      <c r="U9" s="8"/>
    </row>
    <row r="10" spans="1:21" ht="12.75">
      <c r="A10" s="8"/>
      <c r="B10" s="14"/>
      <c r="C10" s="8"/>
      <c r="D10" s="15"/>
      <c r="E10" s="14"/>
      <c r="F10" s="8"/>
      <c r="G10" s="15"/>
      <c r="H10" s="8"/>
      <c r="I10" s="8"/>
      <c r="J10" s="8"/>
      <c r="K10" s="8"/>
      <c r="L10" s="8"/>
      <c r="M10" s="8"/>
      <c r="N10" s="8"/>
      <c r="O10" s="8"/>
      <c r="P10" s="8"/>
      <c r="Q10" s="8"/>
      <c r="R10" s="8"/>
      <c r="S10" s="8"/>
      <c r="T10" s="8"/>
      <c r="U10" s="8"/>
    </row>
    <row r="11" spans="1:21" ht="12.75">
      <c r="A11" s="8"/>
      <c r="B11" s="17" t="s">
        <v>23</v>
      </c>
      <c r="C11" s="18"/>
      <c r="D11" s="19" t="s">
        <v>61</v>
      </c>
      <c r="E11" s="17" t="s">
        <v>25</v>
      </c>
      <c r="F11" s="18"/>
      <c r="G11" s="20" t="s">
        <v>26</v>
      </c>
      <c r="H11" s="8"/>
      <c r="I11" s="8"/>
      <c r="J11" s="8"/>
      <c r="K11" s="8"/>
      <c r="L11" s="8"/>
      <c r="M11" s="8"/>
      <c r="N11" s="8"/>
      <c r="O11" s="8"/>
      <c r="P11" s="8"/>
      <c r="Q11" s="8"/>
      <c r="R11" s="8"/>
      <c r="S11" s="8"/>
      <c r="T11" s="8"/>
      <c r="U11" s="8"/>
    </row>
    <row r="12" spans="1:21" ht="12.75">
      <c r="A12" s="8"/>
      <c r="B12" s="8"/>
      <c r="C12" s="8"/>
      <c r="D12" s="8"/>
      <c r="E12" s="8"/>
      <c r="F12" s="8"/>
      <c r="G12" s="8"/>
      <c r="H12" s="8"/>
      <c r="I12" s="8"/>
      <c r="J12" s="8"/>
      <c r="K12" s="8"/>
      <c r="L12" s="8"/>
      <c r="M12" s="8"/>
      <c r="N12" s="8"/>
      <c r="O12" s="8"/>
      <c r="P12" s="8"/>
      <c r="Q12" s="8"/>
      <c r="R12" s="8"/>
      <c r="S12" s="8"/>
      <c r="T12" s="8"/>
      <c r="U12" s="8"/>
    </row>
    <row r="13" spans="1:19" ht="12.75">
      <c r="A13" s="21"/>
      <c r="B13" s="21"/>
      <c r="C13" s="22"/>
      <c r="D13" s="22"/>
      <c r="E13" s="22"/>
      <c r="F13" s="22"/>
      <c r="G13" s="22"/>
      <c r="H13" s="22"/>
      <c r="I13" s="22"/>
      <c r="J13" s="23"/>
      <c r="K13" s="21"/>
      <c r="L13" s="12"/>
      <c r="M13" s="12"/>
      <c r="N13" s="12"/>
      <c r="O13" s="12"/>
      <c r="P13" s="12"/>
      <c r="Q13" s="12"/>
      <c r="R13" s="12"/>
      <c r="S13" s="13"/>
    </row>
    <row r="14" spans="1:19" ht="12.75">
      <c r="A14" s="11"/>
      <c r="B14" s="47" t="s">
        <v>27</v>
      </c>
      <c r="C14" s="48"/>
      <c r="D14" s="48"/>
      <c r="E14" s="48"/>
      <c r="F14" s="48"/>
      <c r="G14" s="48"/>
      <c r="H14" s="48"/>
      <c r="I14" s="48"/>
      <c r="J14" s="49"/>
      <c r="K14" s="47" t="s">
        <v>28</v>
      </c>
      <c r="L14" s="48"/>
      <c r="M14" s="48"/>
      <c r="N14" s="48"/>
      <c r="O14" s="48"/>
      <c r="P14" s="48"/>
      <c r="Q14" s="48"/>
      <c r="R14" s="48"/>
      <c r="S14" s="49"/>
    </row>
    <row r="15" spans="1:19" ht="12.75">
      <c r="A15" s="24" t="s">
        <v>29</v>
      </c>
      <c r="B15" s="25" t="s">
        <v>30</v>
      </c>
      <c r="C15" s="26" t="s">
        <v>31</v>
      </c>
      <c r="D15" s="26" t="s">
        <v>32</v>
      </c>
      <c r="E15" s="26" t="s">
        <v>33</v>
      </c>
      <c r="F15" s="26" t="s">
        <v>34</v>
      </c>
      <c r="G15" s="26" t="s">
        <v>35</v>
      </c>
      <c r="H15" s="26" t="s">
        <v>36</v>
      </c>
      <c r="I15" s="26" t="s">
        <v>37</v>
      </c>
      <c r="J15" s="27" t="s">
        <v>38</v>
      </c>
      <c r="K15" s="25" t="s">
        <v>30</v>
      </c>
      <c r="L15" s="26" t="s">
        <v>31</v>
      </c>
      <c r="M15" s="26" t="s">
        <v>32</v>
      </c>
      <c r="N15" s="26" t="s">
        <v>33</v>
      </c>
      <c r="O15" s="26" t="s">
        <v>34</v>
      </c>
      <c r="P15" s="26" t="s">
        <v>35</v>
      </c>
      <c r="Q15" s="26" t="s">
        <v>36</v>
      </c>
      <c r="R15" s="26" t="s">
        <v>37</v>
      </c>
      <c r="S15" s="27" t="s">
        <v>38</v>
      </c>
    </row>
    <row r="16" spans="1:19" ht="12.75">
      <c r="A16" s="28" t="s">
        <v>39</v>
      </c>
      <c r="B16" s="29">
        <v>11459.37795102031</v>
      </c>
      <c r="C16" s="30">
        <v>10774.2149323099</v>
      </c>
      <c r="D16" s="30">
        <v>12106.636257339243</v>
      </c>
      <c r="E16" s="30">
        <v>14007.96165382188</v>
      </c>
      <c r="F16" s="30">
        <v>8188.67317910965</v>
      </c>
      <c r="G16" s="30">
        <v>6906.295120081761</v>
      </c>
      <c r="H16" s="30">
        <v>1350.817193132</v>
      </c>
      <c r="I16" s="30">
        <v>0</v>
      </c>
      <c r="J16" s="31">
        <v>64793.97628681473</v>
      </c>
      <c r="K16" s="29">
        <v>0</v>
      </c>
      <c r="L16" s="30">
        <v>0</v>
      </c>
      <c r="M16" s="30">
        <v>0</v>
      </c>
      <c r="N16" s="30">
        <v>0</v>
      </c>
      <c r="O16" s="30">
        <v>0</v>
      </c>
      <c r="P16" s="30">
        <v>0</v>
      </c>
      <c r="Q16" s="30">
        <v>0</v>
      </c>
      <c r="R16" s="30">
        <v>0</v>
      </c>
      <c r="S16" s="31">
        <v>0</v>
      </c>
    </row>
    <row r="17" spans="1:19" ht="12.75">
      <c r="A17" s="28" t="s">
        <v>40</v>
      </c>
      <c r="B17" s="29">
        <v>0</v>
      </c>
      <c r="C17" s="30">
        <v>0</v>
      </c>
      <c r="D17" s="30">
        <v>0</v>
      </c>
      <c r="E17" s="30">
        <v>1862.899383983575</v>
      </c>
      <c r="F17" s="30">
        <v>6692.325848775462</v>
      </c>
      <c r="G17" s="30">
        <v>6917.928562059009</v>
      </c>
      <c r="H17" s="30">
        <v>12943.236847675911</v>
      </c>
      <c r="I17" s="30">
        <v>3559.096509240243</v>
      </c>
      <c r="J17" s="31">
        <v>31975.48715173425</v>
      </c>
      <c r="K17" s="29">
        <v>0</v>
      </c>
      <c r="L17" s="30">
        <v>0</v>
      </c>
      <c r="M17" s="30">
        <v>0</v>
      </c>
      <c r="N17" s="30">
        <v>0</v>
      </c>
      <c r="O17" s="30">
        <v>0</v>
      </c>
      <c r="P17" s="30">
        <v>0</v>
      </c>
      <c r="Q17" s="30">
        <v>0</v>
      </c>
      <c r="R17" s="30">
        <v>0</v>
      </c>
      <c r="S17" s="31">
        <v>0</v>
      </c>
    </row>
    <row r="18" spans="1:19" ht="12.75">
      <c r="A18" s="28" t="s">
        <v>41</v>
      </c>
      <c r="B18" s="29">
        <v>5816.6406824346595</v>
      </c>
      <c r="C18" s="30">
        <v>17085.647279739147</v>
      </c>
      <c r="D18" s="30">
        <v>14033.805865119513</v>
      </c>
      <c r="E18" s="30">
        <v>22767.77189360642</v>
      </c>
      <c r="F18" s="30">
        <v>28382.36110049922</v>
      </c>
      <c r="G18" s="30">
        <v>29576.78025853042</v>
      </c>
      <c r="H18" s="30">
        <v>11833.742529331581</v>
      </c>
      <c r="I18" s="30">
        <v>1779.54825462012</v>
      </c>
      <c r="J18" s="31">
        <v>131276.2978638811</v>
      </c>
      <c r="K18" s="29">
        <v>0</v>
      </c>
      <c r="L18" s="30">
        <v>0</v>
      </c>
      <c r="M18" s="30">
        <v>0</v>
      </c>
      <c r="N18" s="30">
        <v>0</v>
      </c>
      <c r="O18" s="30">
        <v>0</v>
      </c>
      <c r="P18" s="30">
        <v>0</v>
      </c>
      <c r="Q18" s="30">
        <v>0</v>
      </c>
      <c r="R18" s="30">
        <v>0</v>
      </c>
      <c r="S18" s="31">
        <v>0</v>
      </c>
    </row>
    <row r="19" spans="1:19" ht="12.75">
      <c r="A19" s="28" t="s">
        <v>42</v>
      </c>
      <c r="B19" s="29">
        <v>37199.60118448479</v>
      </c>
      <c r="C19" s="30">
        <v>52000.79839895328</v>
      </c>
      <c r="D19" s="30">
        <v>74088.5919187925</v>
      </c>
      <c r="E19" s="30">
        <v>110177.09794170328</v>
      </c>
      <c r="F19" s="30">
        <v>100277.31247443073</v>
      </c>
      <c r="G19" s="30">
        <v>103600.8872144088</v>
      </c>
      <c r="H19" s="30">
        <v>102306.7290953338</v>
      </c>
      <c r="I19" s="30">
        <v>57101.28524881735</v>
      </c>
      <c r="J19" s="31">
        <v>636752.3034769236</v>
      </c>
      <c r="K19" s="29">
        <v>0</v>
      </c>
      <c r="L19" s="30">
        <v>0</v>
      </c>
      <c r="M19" s="30">
        <v>7222</v>
      </c>
      <c r="N19" s="30">
        <v>0</v>
      </c>
      <c r="O19" s="30">
        <v>0</v>
      </c>
      <c r="P19" s="30">
        <v>7222</v>
      </c>
      <c r="Q19" s="30">
        <v>0</v>
      </c>
      <c r="R19" s="30">
        <v>0</v>
      </c>
      <c r="S19" s="31">
        <v>14444</v>
      </c>
    </row>
    <row r="20" spans="1:19" ht="12.75">
      <c r="A20" s="28" t="s">
        <v>43</v>
      </c>
      <c r="B20" s="29">
        <v>158158.6489414462</v>
      </c>
      <c r="C20" s="30">
        <v>193402.9480199116</v>
      </c>
      <c r="D20" s="30">
        <v>266938.6087881413</v>
      </c>
      <c r="E20" s="30">
        <v>288200.6079062023</v>
      </c>
      <c r="F20" s="30">
        <v>231991.2935257762</v>
      </c>
      <c r="G20" s="30">
        <v>183583.87976205378</v>
      </c>
      <c r="H20" s="30">
        <v>165313.6174029216</v>
      </c>
      <c r="I20" s="30">
        <v>50520.35867137735</v>
      </c>
      <c r="J20" s="31">
        <v>1538109.9630178302</v>
      </c>
      <c r="K20" s="29">
        <v>0</v>
      </c>
      <c r="L20" s="30">
        <v>0</v>
      </c>
      <c r="M20" s="30">
        <v>0</v>
      </c>
      <c r="N20" s="30">
        <v>0</v>
      </c>
      <c r="O20" s="30">
        <v>0</v>
      </c>
      <c r="P20" s="30">
        <v>0</v>
      </c>
      <c r="Q20" s="30">
        <v>12563</v>
      </c>
      <c r="R20" s="30">
        <v>0</v>
      </c>
      <c r="S20" s="31">
        <v>12563</v>
      </c>
    </row>
    <row r="21" spans="1:19" ht="12.75">
      <c r="A21" s="28" t="s">
        <v>44</v>
      </c>
      <c r="B21" s="29">
        <v>677169.4894075679</v>
      </c>
      <c r="C21" s="30">
        <v>587478.985473924</v>
      </c>
      <c r="D21" s="30">
        <v>702544.64625508</v>
      </c>
      <c r="E21" s="30">
        <v>746526.3774592349</v>
      </c>
      <c r="F21" s="30">
        <v>593236.0943257434</v>
      </c>
      <c r="G21" s="30">
        <v>490227.820601112</v>
      </c>
      <c r="H21" s="30">
        <v>378420.852009778</v>
      </c>
      <c r="I21" s="30">
        <v>109979.42161979128</v>
      </c>
      <c r="J21" s="31">
        <v>4285583.6871522255</v>
      </c>
      <c r="K21" s="29">
        <v>5517</v>
      </c>
      <c r="L21" s="30">
        <v>11440</v>
      </c>
      <c r="M21" s="30">
        <v>25491</v>
      </c>
      <c r="N21" s="30">
        <v>22109</v>
      </c>
      <c r="O21" s="30">
        <v>0</v>
      </c>
      <c r="P21" s="30">
        <v>22264</v>
      </c>
      <c r="Q21" s="30">
        <v>10687</v>
      </c>
      <c r="R21" s="30">
        <v>7222</v>
      </c>
      <c r="S21" s="31">
        <v>104730</v>
      </c>
    </row>
    <row r="22" spans="1:19" ht="12.75">
      <c r="A22" s="28" t="s">
        <v>45</v>
      </c>
      <c r="B22" s="29">
        <v>28492759.86746519</v>
      </c>
      <c r="C22" s="30">
        <v>24533319.4644261</v>
      </c>
      <c r="D22" s="30">
        <v>24839455.29073265</v>
      </c>
      <c r="E22" s="30">
        <v>26876769.36320748</v>
      </c>
      <c r="F22" s="30">
        <v>25136310.61498936</v>
      </c>
      <c r="G22" s="30">
        <v>19389669.482265137</v>
      </c>
      <c r="H22" s="30">
        <v>9602086.75752297</v>
      </c>
      <c r="I22" s="30">
        <v>6390743.164531481</v>
      </c>
      <c r="J22" s="31">
        <v>165261114.0051403</v>
      </c>
      <c r="K22" s="29">
        <v>78490</v>
      </c>
      <c r="L22" s="30">
        <v>101044</v>
      </c>
      <c r="M22" s="30">
        <v>103828</v>
      </c>
      <c r="N22" s="30">
        <v>116621</v>
      </c>
      <c r="O22" s="30">
        <v>181471</v>
      </c>
      <c r="P22" s="30">
        <v>146272</v>
      </c>
      <c r="Q22" s="30">
        <v>38398</v>
      </c>
      <c r="R22" s="30">
        <v>52363</v>
      </c>
      <c r="S22" s="31">
        <v>818487</v>
      </c>
    </row>
    <row r="23" spans="1:19" ht="12.75">
      <c r="A23" s="28" t="s">
        <v>46</v>
      </c>
      <c r="B23" s="29">
        <v>75497058.8276127</v>
      </c>
      <c r="C23" s="30">
        <v>80203216.6912478</v>
      </c>
      <c r="D23" s="30">
        <v>87470631.799204</v>
      </c>
      <c r="E23" s="30">
        <v>92894159.2494385</v>
      </c>
      <c r="F23" s="30">
        <v>87429372.912483</v>
      </c>
      <c r="G23" s="30">
        <v>64900229.21711591</v>
      </c>
      <c r="H23" s="30">
        <v>30876502.62104035</v>
      </c>
      <c r="I23" s="30">
        <v>13447088.600797191</v>
      </c>
      <c r="J23" s="31">
        <v>532718259.9189401</v>
      </c>
      <c r="K23" s="29">
        <v>503872</v>
      </c>
      <c r="L23" s="30">
        <v>380415</v>
      </c>
      <c r="M23" s="30">
        <v>608153</v>
      </c>
      <c r="N23" s="30">
        <v>632423</v>
      </c>
      <c r="O23" s="30">
        <v>672498</v>
      </c>
      <c r="P23" s="30">
        <v>506076</v>
      </c>
      <c r="Q23" s="30">
        <v>303300</v>
      </c>
      <c r="R23" s="30">
        <v>76680</v>
      </c>
      <c r="S23" s="31">
        <v>3683417</v>
      </c>
    </row>
    <row r="24" spans="1:19" ht="12.75">
      <c r="A24" s="28" t="s">
        <v>47</v>
      </c>
      <c r="B24" s="29">
        <v>117684369.88674751</v>
      </c>
      <c r="C24" s="30">
        <v>152570253.5128532</v>
      </c>
      <c r="D24" s="30">
        <v>182586216.2838379</v>
      </c>
      <c r="E24" s="30">
        <v>216313405.0186803</v>
      </c>
      <c r="F24" s="30">
        <v>228306039.1224049</v>
      </c>
      <c r="G24" s="30">
        <v>206855538.8631865</v>
      </c>
      <c r="H24" s="30">
        <v>117890881.2257203</v>
      </c>
      <c r="I24" s="30">
        <v>39265550.20666586</v>
      </c>
      <c r="J24" s="31">
        <v>1261472254.120097</v>
      </c>
      <c r="K24" s="29">
        <v>1280741</v>
      </c>
      <c r="L24" s="30">
        <v>1381730</v>
      </c>
      <c r="M24" s="30">
        <v>1588925</v>
      </c>
      <c r="N24" s="30">
        <v>1919362</v>
      </c>
      <c r="O24" s="30">
        <v>2019100</v>
      </c>
      <c r="P24" s="30">
        <v>1769962</v>
      </c>
      <c r="Q24" s="30">
        <v>898743</v>
      </c>
      <c r="R24" s="30">
        <v>304715</v>
      </c>
      <c r="S24" s="31">
        <v>11163278</v>
      </c>
    </row>
    <row r="25" spans="1:19" ht="12.75">
      <c r="A25" s="28" t="s">
        <v>48</v>
      </c>
      <c r="B25" s="29">
        <v>142251167.31356</v>
      </c>
      <c r="C25" s="30">
        <v>186272773.87319422</v>
      </c>
      <c r="D25" s="30">
        <v>221376141.69287848</v>
      </c>
      <c r="E25" s="30">
        <v>250196731.8574194</v>
      </c>
      <c r="F25" s="30">
        <v>242878520.07546228</v>
      </c>
      <c r="G25" s="30">
        <v>206592942.9116494</v>
      </c>
      <c r="H25" s="30">
        <v>126326345.0171785</v>
      </c>
      <c r="I25" s="30">
        <v>44014248.29997201</v>
      </c>
      <c r="J25" s="31">
        <v>1419908871.041315</v>
      </c>
      <c r="K25" s="29">
        <v>2437350</v>
      </c>
      <c r="L25" s="30">
        <v>2823370</v>
      </c>
      <c r="M25" s="30">
        <v>3129129</v>
      </c>
      <c r="N25" s="30">
        <v>3800162</v>
      </c>
      <c r="O25" s="30">
        <v>3535678</v>
      </c>
      <c r="P25" s="30">
        <v>3100947</v>
      </c>
      <c r="Q25" s="30">
        <v>1682840</v>
      </c>
      <c r="R25" s="30">
        <v>665051</v>
      </c>
      <c r="S25" s="31">
        <v>21174527</v>
      </c>
    </row>
    <row r="26" spans="1:19" ht="12.75">
      <c r="A26" s="28" t="s">
        <v>49</v>
      </c>
      <c r="B26" s="29">
        <v>127430498.13357449</v>
      </c>
      <c r="C26" s="30">
        <v>170209643.4601468</v>
      </c>
      <c r="D26" s="30">
        <v>194657229.578459</v>
      </c>
      <c r="E26" s="30">
        <v>222787055.83978438</v>
      </c>
      <c r="F26" s="30">
        <v>223717309.2039535</v>
      </c>
      <c r="G26" s="30">
        <v>191951981.7836311</v>
      </c>
      <c r="H26" s="30">
        <v>118900853.52689339</v>
      </c>
      <c r="I26" s="30">
        <v>41965172.089714676</v>
      </c>
      <c r="J26" s="31">
        <v>1291619743.616158</v>
      </c>
      <c r="K26" s="29">
        <v>3860713</v>
      </c>
      <c r="L26" s="30">
        <v>4468310</v>
      </c>
      <c r="M26" s="30">
        <v>5040811</v>
      </c>
      <c r="N26" s="30">
        <v>5758063</v>
      </c>
      <c r="O26" s="30">
        <v>5288196</v>
      </c>
      <c r="P26" s="30">
        <v>4695005</v>
      </c>
      <c r="Q26" s="30">
        <v>2533045</v>
      </c>
      <c r="R26" s="30">
        <v>965264</v>
      </c>
      <c r="S26" s="31">
        <v>32609407</v>
      </c>
    </row>
    <row r="27" spans="1:19" ht="12.75">
      <c r="A27" s="28" t="s">
        <v>50</v>
      </c>
      <c r="B27" s="29">
        <v>94586385.58524989</v>
      </c>
      <c r="C27" s="30">
        <v>138168602.7568076</v>
      </c>
      <c r="D27" s="30">
        <v>157183351.5938518</v>
      </c>
      <c r="E27" s="30">
        <v>177841197.1015975</v>
      </c>
      <c r="F27" s="30">
        <v>179313328.0651665</v>
      </c>
      <c r="G27" s="30">
        <v>156273119.5379078</v>
      </c>
      <c r="H27" s="30">
        <v>100930005.4193898</v>
      </c>
      <c r="I27" s="30">
        <v>40529091.49526097</v>
      </c>
      <c r="J27" s="31">
        <v>1044825081.555232</v>
      </c>
      <c r="K27" s="29">
        <v>4915078</v>
      </c>
      <c r="L27" s="30">
        <v>6492577</v>
      </c>
      <c r="M27" s="30">
        <v>7478672</v>
      </c>
      <c r="N27" s="30">
        <v>7748414</v>
      </c>
      <c r="O27" s="30">
        <v>7727760</v>
      </c>
      <c r="P27" s="30">
        <v>6754003</v>
      </c>
      <c r="Q27" s="30">
        <v>3909626</v>
      </c>
      <c r="R27" s="30">
        <v>1722488</v>
      </c>
      <c r="S27" s="31">
        <v>46748618</v>
      </c>
    </row>
    <row r="28" spans="1:19" ht="12.75">
      <c r="A28" s="28" t="s">
        <v>51</v>
      </c>
      <c r="B28" s="29">
        <v>62043604.65585919</v>
      </c>
      <c r="C28" s="30">
        <v>99951289.25334051</v>
      </c>
      <c r="D28" s="30">
        <v>111089721.3828003</v>
      </c>
      <c r="E28" s="30">
        <v>122281631.53953369</v>
      </c>
      <c r="F28" s="30">
        <v>121445682.07472381</v>
      </c>
      <c r="G28" s="30">
        <v>109049559.59443569</v>
      </c>
      <c r="H28" s="30">
        <v>73617089.72578059</v>
      </c>
      <c r="I28" s="30">
        <v>30514108.8725565</v>
      </c>
      <c r="J28" s="31">
        <v>729992687.09903</v>
      </c>
      <c r="K28" s="29">
        <v>5503560</v>
      </c>
      <c r="L28" s="30">
        <v>8609885</v>
      </c>
      <c r="M28" s="30">
        <v>9229945</v>
      </c>
      <c r="N28" s="30">
        <v>10118142</v>
      </c>
      <c r="O28" s="30">
        <v>9534116</v>
      </c>
      <c r="P28" s="30">
        <v>8245704</v>
      </c>
      <c r="Q28" s="30">
        <v>5277626</v>
      </c>
      <c r="R28" s="30">
        <v>2269299</v>
      </c>
      <c r="S28" s="31">
        <v>58788277</v>
      </c>
    </row>
    <row r="29" spans="1:19" ht="12.75">
      <c r="A29" s="28" t="s">
        <v>52</v>
      </c>
      <c r="B29" s="29">
        <v>26320462.693957467</v>
      </c>
      <c r="C29" s="30">
        <v>41878765.287216425</v>
      </c>
      <c r="D29" s="30">
        <v>52117477.65330972</v>
      </c>
      <c r="E29" s="30">
        <v>64054727.76035084</v>
      </c>
      <c r="F29" s="30">
        <v>69534413.55169475</v>
      </c>
      <c r="G29" s="30">
        <v>65263775.005667806</v>
      </c>
      <c r="H29" s="30">
        <v>44183725.19951834</v>
      </c>
      <c r="I29" s="30">
        <v>16167932.32868495</v>
      </c>
      <c r="J29" s="31">
        <v>379521279.4804005</v>
      </c>
      <c r="K29" s="29">
        <v>4027560</v>
      </c>
      <c r="L29" s="30">
        <v>5743991</v>
      </c>
      <c r="M29" s="30">
        <v>7174288</v>
      </c>
      <c r="N29" s="30">
        <v>8367785</v>
      </c>
      <c r="O29" s="30">
        <v>9057552</v>
      </c>
      <c r="P29" s="30">
        <v>8757700</v>
      </c>
      <c r="Q29" s="30">
        <v>5730352</v>
      </c>
      <c r="R29" s="30">
        <v>2114718</v>
      </c>
      <c r="S29" s="31">
        <v>50973946</v>
      </c>
    </row>
    <row r="30" spans="1:19" ht="12.75">
      <c r="A30" s="28" t="s">
        <v>53</v>
      </c>
      <c r="B30" s="29">
        <v>8760214.5435106</v>
      </c>
      <c r="C30" s="30">
        <v>14600451.47227518</v>
      </c>
      <c r="D30" s="30">
        <v>17313707.439385712</v>
      </c>
      <c r="E30" s="30">
        <v>20035713.42330756</v>
      </c>
      <c r="F30" s="30">
        <v>20632025.44466653</v>
      </c>
      <c r="G30" s="30">
        <v>19139493.763549183</v>
      </c>
      <c r="H30" s="30">
        <v>13094865.50317154</v>
      </c>
      <c r="I30" s="30">
        <v>5140411.996849426</v>
      </c>
      <c r="J30" s="31">
        <v>118716883.5867157</v>
      </c>
      <c r="K30" s="29">
        <v>1989459</v>
      </c>
      <c r="L30" s="30">
        <v>3296646</v>
      </c>
      <c r="M30" s="30">
        <v>4176258</v>
      </c>
      <c r="N30" s="30">
        <v>4572699</v>
      </c>
      <c r="O30" s="30">
        <v>4748030</v>
      </c>
      <c r="P30" s="30">
        <v>4547996</v>
      </c>
      <c r="Q30" s="30">
        <v>2705688</v>
      </c>
      <c r="R30" s="30">
        <v>963569</v>
      </c>
      <c r="S30" s="31">
        <v>27000345</v>
      </c>
    </row>
    <row r="31" spans="1:19" ht="12.75">
      <c r="A31" s="28" t="s">
        <v>54</v>
      </c>
      <c r="B31" s="29">
        <v>1332389.5052141347</v>
      </c>
      <c r="C31" s="30">
        <v>2166962.9684425755</v>
      </c>
      <c r="D31" s="30">
        <v>2895267.773842462</v>
      </c>
      <c r="E31" s="30">
        <v>3391675.6366586206</v>
      </c>
      <c r="F31" s="30">
        <v>3535968.293664671</v>
      </c>
      <c r="G31" s="30">
        <v>3802401.6232115943</v>
      </c>
      <c r="H31" s="30">
        <v>2966790.786749367</v>
      </c>
      <c r="I31" s="30">
        <v>1134898.9773546252</v>
      </c>
      <c r="J31" s="31">
        <v>21226355.56513806</v>
      </c>
      <c r="K31" s="29">
        <v>371943</v>
      </c>
      <c r="L31" s="30">
        <v>660455</v>
      </c>
      <c r="M31" s="30">
        <v>919765</v>
      </c>
      <c r="N31" s="30">
        <v>1361666</v>
      </c>
      <c r="O31" s="30">
        <v>1354143</v>
      </c>
      <c r="P31" s="30">
        <v>1223053</v>
      </c>
      <c r="Q31" s="30">
        <v>772435</v>
      </c>
      <c r="R31" s="30">
        <v>295438</v>
      </c>
      <c r="S31" s="31">
        <v>6958898</v>
      </c>
    </row>
    <row r="32" spans="1:19" ht="12.75">
      <c r="A32" s="28" t="s">
        <v>55</v>
      </c>
      <c r="B32" s="29">
        <v>115750.5399804543</v>
      </c>
      <c r="C32" s="30">
        <v>94629.06285350128</v>
      </c>
      <c r="D32" s="30">
        <v>152618.03512578583</v>
      </c>
      <c r="E32" s="30">
        <v>258388.48502981325</v>
      </c>
      <c r="F32" s="30">
        <v>278156.573872974</v>
      </c>
      <c r="G32" s="30">
        <v>307226.3952800123</v>
      </c>
      <c r="H32" s="30">
        <v>260400.2473827418</v>
      </c>
      <c r="I32" s="30">
        <v>207105.62247249798</v>
      </c>
      <c r="J32" s="31">
        <v>1674274.9619977803</v>
      </c>
      <c r="K32" s="29">
        <v>21915</v>
      </c>
      <c r="L32" s="30">
        <v>45499</v>
      </c>
      <c r="M32" s="30">
        <v>68551</v>
      </c>
      <c r="N32" s="30">
        <v>105522</v>
      </c>
      <c r="O32" s="30">
        <v>94605</v>
      </c>
      <c r="P32" s="30">
        <v>124183</v>
      </c>
      <c r="Q32" s="30">
        <v>71380</v>
      </c>
      <c r="R32" s="30">
        <v>0</v>
      </c>
      <c r="S32" s="31">
        <v>531655</v>
      </c>
    </row>
    <row r="33" spans="1:19" ht="12.75">
      <c r="A33" s="28" t="s">
        <v>56</v>
      </c>
      <c r="B33" s="29">
        <v>0</v>
      </c>
      <c r="C33" s="30">
        <v>8205.93109742186</v>
      </c>
      <c r="D33" s="30">
        <v>47680.2614945311</v>
      </c>
      <c r="E33" s="30">
        <v>65486.3592800794</v>
      </c>
      <c r="F33" s="30">
        <v>69205.7401698049</v>
      </c>
      <c r="G33" s="30">
        <v>229215.71313388564</v>
      </c>
      <c r="H33" s="30">
        <v>263039.689359851</v>
      </c>
      <c r="I33" s="30">
        <v>264100.65716666746</v>
      </c>
      <c r="J33" s="31">
        <v>946934.3517022426</v>
      </c>
      <c r="K33" s="29">
        <v>0</v>
      </c>
      <c r="L33" s="30">
        <v>0</v>
      </c>
      <c r="M33" s="30">
        <v>5305</v>
      </c>
      <c r="N33" s="30">
        <v>7592</v>
      </c>
      <c r="O33" s="30">
        <v>0</v>
      </c>
      <c r="P33" s="30">
        <v>0</v>
      </c>
      <c r="Q33" s="30">
        <v>0</v>
      </c>
      <c r="R33" s="30">
        <v>0</v>
      </c>
      <c r="S33" s="31">
        <v>12897</v>
      </c>
    </row>
    <row r="34" spans="1:19" ht="12.75">
      <c r="A34" s="32" t="s">
        <v>57</v>
      </c>
      <c r="B34" s="33">
        <v>685404465.310898</v>
      </c>
      <c r="C34" s="34">
        <v>911518856.328006</v>
      </c>
      <c r="D34" s="34">
        <v>1052799211.07401</v>
      </c>
      <c r="E34" s="34">
        <v>1198180484.35053</v>
      </c>
      <c r="F34" s="34">
        <v>1203245099.73371</v>
      </c>
      <c r="G34" s="34">
        <v>1044575967.48255</v>
      </c>
      <c r="H34" s="34">
        <v>639584754.714786</v>
      </c>
      <c r="I34" s="34">
        <v>239263392.022331</v>
      </c>
      <c r="J34" s="35">
        <v>6974572231.01681</v>
      </c>
      <c r="K34" s="36">
        <v>24996198</v>
      </c>
      <c r="L34" s="37">
        <v>34015362</v>
      </c>
      <c r="M34" s="37">
        <v>39556343</v>
      </c>
      <c r="N34" s="37">
        <v>44530560</v>
      </c>
      <c r="O34" s="37">
        <v>44213149</v>
      </c>
      <c r="P34" s="37">
        <v>39900387</v>
      </c>
      <c r="Q34" s="37">
        <v>23946683</v>
      </c>
      <c r="R34" s="37">
        <v>9436807</v>
      </c>
      <c r="S34" s="35">
        <v>260595489</v>
      </c>
    </row>
  </sheetData>
  <sheetProtection/>
  <mergeCells count="2">
    <mergeCell ref="B14:J14"/>
    <mergeCell ref="K14:S14"/>
  </mergeCells>
  <printOptions/>
  <pageMargins left="0.75" right="0.75" top="1" bottom="1" header="0.5" footer="0.5"/>
  <pageSetup horizontalDpi="600" verticalDpi="600" orientation="landscape" pageOrder="overThenDown" paperSize="9" scale="85"/>
  <headerFooter>
    <oddFooter>&amp;CPage &amp;P of &amp;N at 06/06/2007 10:39:06</oddFooter>
  </headerFooter>
</worksheet>
</file>

<file path=xl/worksheets/sheet14.xml><?xml version="1.0" encoding="utf-8"?>
<worksheet xmlns="http://schemas.openxmlformats.org/spreadsheetml/2006/main" xmlns:r="http://schemas.openxmlformats.org/officeDocument/2006/relationships">
  <dimension ref="A1:U108"/>
  <sheetViews>
    <sheetView zoomScale="85" zoomScaleNormal="85" zoomScalePageLayoutView="0" workbookViewId="0" topLeftCell="A1">
      <selection activeCell="A1" sqref="A1"/>
    </sheetView>
  </sheetViews>
  <sheetFormatPr defaultColWidth="9.140625" defaultRowHeight="12.75"/>
  <cols>
    <col min="2" max="6" width="10.8515625" style="0" customWidth="1"/>
    <col min="7" max="7" width="9.8515625" style="0" customWidth="1"/>
    <col min="8" max="9" width="11.140625" style="0" bestFit="1" customWidth="1"/>
    <col min="10" max="10" width="12.7109375" style="0" bestFit="1" customWidth="1"/>
    <col min="11" max="17" width="10.140625" style="0" bestFit="1" customWidth="1"/>
    <col min="18" max="18" width="9.28125" style="0" bestFit="1" customWidth="1"/>
    <col min="19" max="19" width="11.140625" style="0" bestFit="1" customWidth="1"/>
    <col min="20" max="27" width="10.140625" style="0" bestFit="1" customWidth="1"/>
    <col min="28" max="28" width="11.140625" style="0" bestFit="1" customWidth="1"/>
    <col min="29" max="37" width="9.28125" style="0" bestFit="1" customWidth="1"/>
  </cols>
  <sheetData>
    <row r="1" spans="1:21" ht="12.75">
      <c r="A1" s="7" t="s">
        <v>13</v>
      </c>
      <c r="C1" s="7"/>
      <c r="D1" s="7"/>
      <c r="E1" s="7"/>
      <c r="F1" s="7"/>
      <c r="G1" s="7"/>
      <c r="H1" s="7"/>
      <c r="I1" s="7"/>
      <c r="J1" s="7"/>
      <c r="K1" s="7"/>
      <c r="L1" s="8"/>
      <c r="M1" s="8"/>
      <c r="N1" s="8"/>
      <c r="O1" s="8"/>
      <c r="P1" s="8"/>
      <c r="Q1" s="8"/>
      <c r="R1" s="8"/>
      <c r="S1" s="8"/>
      <c r="T1" s="8"/>
      <c r="U1" s="8"/>
    </row>
    <row r="2" spans="1:21" ht="12.75">
      <c r="A2" s="7"/>
      <c r="B2" s="7"/>
      <c r="C2" s="7"/>
      <c r="D2" s="7"/>
      <c r="E2" s="7"/>
      <c r="F2" s="7"/>
      <c r="G2" s="7"/>
      <c r="H2" s="7"/>
      <c r="I2" s="7"/>
      <c r="J2" s="7"/>
      <c r="K2" s="7"/>
      <c r="L2" s="8"/>
      <c r="M2" s="8"/>
      <c r="N2" s="8"/>
      <c r="O2" s="8"/>
      <c r="P2" s="8"/>
      <c r="Q2" s="8"/>
      <c r="R2" s="8"/>
      <c r="S2" s="8"/>
      <c r="T2" s="8"/>
      <c r="U2" s="8"/>
    </row>
    <row r="3" spans="1:21" ht="12.75">
      <c r="A3" s="7"/>
      <c r="B3" s="39" t="s">
        <v>82</v>
      </c>
      <c r="D3" s="39" t="s">
        <v>83</v>
      </c>
      <c r="E3" s="7"/>
      <c r="F3" s="7"/>
      <c r="G3" s="9"/>
      <c r="H3" s="7"/>
      <c r="I3" s="7"/>
      <c r="J3" s="7"/>
      <c r="K3" s="10"/>
      <c r="L3" s="8"/>
      <c r="M3" s="8"/>
      <c r="N3" s="8"/>
      <c r="O3" s="8"/>
      <c r="P3" s="8"/>
      <c r="Q3" s="8"/>
      <c r="R3" s="8"/>
      <c r="S3" s="8"/>
      <c r="T3" s="8"/>
      <c r="U3" s="8"/>
    </row>
    <row r="4" spans="1:21" ht="12.75">
      <c r="A4" s="8"/>
      <c r="B4" s="8"/>
      <c r="C4" s="8"/>
      <c r="D4" s="8"/>
      <c r="E4" s="8"/>
      <c r="F4" s="8"/>
      <c r="G4" s="8"/>
      <c r="H4" s="8"/>
      <c r="I4" s="8"/>
      <c r="J4" s="8"/>
      <c r="K4" s="8"/>
      <c r="L4" s="8"/>
      <c r="M4" s="8"/>
      <c r="N4" s="8"/>
      <c r="O4" s="8"/>
      <c r="P4" s="8"/>
      <c r="Q4" s="8"/>
      <c r="R4" s="8"/>
      <c r="S4" s="8"/>
      <c r="T4" s="8"/>
      <c r="U4" s="8"/>
    </row>
    <row r="5" spans="1:21" ht="12.75">
      <c r="A5" s="8"/>
      <c r="B5" s="11" t="s">
        <v>14</v>
      </c>
      <c r="C5" s="12"/>
      <c r="D5" s="13" t="s">
        <v>58</v>
      </c>
      <c r="E5" s="11" t="s">
        <v>16</v>
      </c>
      <c r="F5" s="12"/>
      <c r="G5" s="13">
        <v>0</v>
      </c>
      <c r="H5" s="8"/>
      <c r="I5" s="8"/>
      <c r="J5" s="8"/>
      <c r="K5" s="8"/>
      <c r="L5" s="8"/>
      <c r="M5" s="8"/>
      <c r="N5" s="8"/>
      <c r="O5" s="8"/>
      <c r="P5" s="8"/>
      <c r="Q5" s="8"/>
      <c r="R5" s="8"/>
      <c r="S5" s="8"/>
      <c r="T5" s="8"/>
      <c r="U5" s="8"/>
    </row>
    <row r="6" spans="1:21" ht="12.75">
      <c r="A6" s="8"/>
      <c r="B6" s="14"/>
      <c r="C6" s="8"/>
      <c r="D6" s="15"/>
      <c r="E6" s="14"/>
      <c r="F6" s="8"/>
      <c r="G6" s="15"/>
      <c r="H6" s="8"/>
      <c r="I6" s="8"/>
      <c r="J6" s="8"/>
      <c r="K6" s="8"/>
      <c r="L6" s="8"/>
      <c r="M6" s="8"/>
      <c r="N6" s="8"/>
      <c r="O6" s="8"/>
      <c r="P6" s="8"/>
      <c r="Q6" s="8"/>
      <c r="R6" s="8"/>
      <c r="S6" s="8"/>
      <c r="T6" s="8"/>
      <c r="U6" s="8"/>
    </row>
    <row r="7" spans="1:21" ht="12.75">
      <c r="A7" s="8"/>
      <c r="B7" s="14" t="s">
        <v>17</v>
      </c>
      <c r="C7" s="8"/>
      <c r="D7" s="15" t="s">
        <v>18</v>
      </c>
      <c r="E7" s="14" t="s">
        <v>19</v>
      </c>
      <c r="F7" s="8"/>
      <c r="G7" s="16">
        <v>37622</v>
      </c>
      <c r="H7" s="8"/>
      <c r="I7" s="8"/>
      <c r="J7" s="8"/>
      <c r="K7" s="8"/>
      <c r="L7" s="8"/>
      <c r="M7" s="8"/>
      <c r="N7" s="8"/>
      <c r="O7" s="8"/>
      <c r="P7" s="8"/>
      <c r="Q7" s="8"/>
      <c r="R7" s="8"/>
      <c r="S7" s="8"/>
      <c r="T7" s="8"/>
      <c r="U7" s="8"/>
    </row>
    <row r="8" spans="1:21" ht="12.75">
      <c r="A8" s="8"/>
      <c r="B8" s="14"/>
      <c r="C8" s="8"/>
      <c r="D8" s="15"/>
      <c r="E8" s="14"/>
      <c r="F8" s="8"/>
      <c r="G8" s="15"/>
      <c r="H8" s="8"/>
      <c r="I8" s="8"/>
      <c r="J8" s="8"/>
      <c r="K8" s="8"/>
      <c r="L8" s="8"/>
      <c r="M8" s="8"/>
      <c r="N8" s="8"/>
      <c r="O8" s="8"/>
      <c r="P8" s="8"/>
      <c r="Q8" s="8"/>
      <c r="R8" s="8"/>
      <c r="S8" s="8"/>
      <c r="T8" s="8"/>
      <c r="U8" s="8"/>
    </row>
    <row r="9" spans="1:21" ht="12.75">
      <c r="A9" s="8"/>
      <c r="B9" s="14" t="s">
        <v>20</v>
      </c>
      <c r="C9" s="8"/>
      <c r="D9" s="15" t="s">
        <v>62</v>
      </c>
      <c r="E9" s="14" t="s">
        <v>22</v>
      </c>
      <c r="F9" s="8"/>
      <c r="G9" s="16">
        <v>40543</v>
      </c>
      <c r="H9" s="8"/>
      <c r="I9" s="8"/>
      <c r="J9" s="8"/>
      <c r="K9" s="8"/>
      <c r="L9" s="8"/>
      <c r="M9" s="8"/>
      <c r="N9" s="8"/>
      <c r="O9" s="8"/>
      <c r="P9" s="8"/>
      <c r="Q9" s="8"/>
      <c r="R9" s="8"/>
      <c r="S9" s="8"/>
      <c r="T9" s="8"/>
      <c r="U9" s="8"/>
    </row>
    <row r="10" spans="1:21" ht="12.75">
      <c r="A10" s="8"/>
      <c r="B10" s="14"/>
      <c r="C10" s="8"/>
      <c r="D10" s="15"/>
      <c r="E10" s="14"/>
      <c r="F10" s="8"/>
      <c r="G10" s="15"/>
      <c r="H10" s="8"/>
      <c r="I10" s="8"/>
      <c r="J10" s="8"/>
      <c r="K10" s="8"/>
      <c r="L10" s="8"/>
      <c r="M10" s="8"/>
      <c r="N10" s="8"/>
      <c r="O10" s="8"/>
      <c r="P10" s="8"/>
      <c r="Q10" s="8"/>
      <c r="R10" s="8"/>
      <c r="S10" s="8"/>
      <c r="T10" s="8"/>
      <c r="U10" s="8"/>
    </row>
    <row r="11" spans="1:21" ht="12.75">
      <c r="A11" s="8"/>
      <c r="B11" s="17" t="s">
        <v>23</v>
      </c>
      <c r="C11" s="18"/>
      <c r="D11" s="19" t="s">
        <v>61</v>
      </c>
      <c r="E11" s="17" t="s">
        <v>25</v>
      </c>
      <c r="F11" s="18"/>
      <c r="G11" s="20" t="s">
        <v>26</v>
      </c>
      <c r="H11" s="8"/>
      <c r="I11" s="8"/>
      <c r="J11" s="8"/>
      <c r="K11" s="8"/>
      <c r="L11" s="8"/>
      <c r="M11" s="8"/>
      <c r="N11" s="8"/>
      <c r="O11" s="8"/>
      <c r="P11" s="8"/>
      <c r="Q11" s="8"/>
      <c r="R11" s="8"/>
      <c r="S11" s="8"/>
      <c r="T11" s="8"/>
      <c r="U11" s="8"/>
    </row>
    <row r="12" spans="1:21" ht="12.75">
      <c r="A12" s="8"/>
      <c r="B12" s="8"/>
      <c r="C12" s="8"/>
      <c r="D12" s="8"/>
      <c r="E12" s="8"/>
      <c r="F12" s="8"/>
      <c r="G12" s="8"/>
      <c r="H12" s="8"/>
      <c r="I12" s="8"/>
      <c r="J12" s="8"/>
      <c r="K12" s="8"/>
      <c r="L12" s="8"/>
      <c r="M12" s="8"/>
      <c r="N12" s="8"/>
      <c r="O12" s="8"/>
      <c r="P12" s="8"/>
      <c r="Q12" s="8"/>
      <c r="R12" s="8"/>
      <c r="S12" s="8"/>
      <c r="T12" s="8"/>
      <c r="U12" s="8"/>
    </row>
    <row r="13" spans="1:19" ht="12.75">
      <c r="A13" s="21"/>
      <c r="B13" s="21"/>
      <c r="C13" s="22"/>
      <c r="D13" s="22"/>
      <c r="E13" s="22"/>
      <c r="F13" s="22"/>
      <c r="G13" s="22"/>
      <c r="H13" s="22"/>
      <c r="I13" s="22"/>
      <c r="J13" s="23"/>
      <c r="K13" s="21"/>
      <c r="L13" s="12"/>
      <c r="M13" s="12"/>
      <c r="N13" s="12"/>
      <c r="O13" s="12"/>
      <c r="P13" s="12"/>
      <c r="Q13" s="12"/>
      <c r="R13" s="12"/>
      <c r="S13" s="13"/>
    </row>
    <row r="14" spans="1:19" ht="12.75">
      <c r="A14" s="11"/>
      <c r="B14" s="47" t="s">
        <v>27</v>
      </c>
      <c r="C14" s="48"/>
      <c r="D14" s="48"/>
      <c r="E14" s="48"/>
      <c r="F14" s="48"/>
      <c r="G14" s="48"/>
      <c r="H14" s="48"/>
      <c r="I14" s="48"/>
      <c r="J14" s="49"/>
      <c r="K14" s="47" t="s">
        <v>28</v>
      </c>
      <c r="L14" s="48"/>
      <c r="M14" s="48"/>
      <c r="N14" s="48"/>
      <c r="O14" s="48"/>
      <c r="P14" s="48"/>
      <c r="Q14" s="48"/>
      <c r="R14" s="48"/>
      <c r="S14" s="49"/>
    </row>
    <row r="15" spans="1:19" ht="12.75">
      <c r="A15" s="24" t="s">
        <v>29</v>
      </c>
      <c r="B15" s="25" t="s">
        <v>30</v>
      </c>
      <c r="C15" s="26" t="s">
        <v>31</v>
      </c>
      <c r="D15" s="26" t="s">
        <v>32</v>
      </c>
      <c r="E15" s="26" t="s">
        <v>33</v>
      </c>
      <c r="F15" s="26" t="s">
        <v>34</v>
      </c>
      <c r="G15" s="26" t="s">
        <v>35</v>
      </c>
      <c r="H15" s="26" t="s">
        <v>36</v>
      </c>
      <c r="I15" s="26" t="s">
        <v>37</v>
      </c>
      <c r="J15" s="27" t="s">
        <v>38</v>
      </c>
      <c r="K15" s="25" t="s">
        <v>30</v>
      </c>
      <c r="L15" s="26" t="s">
        <v>31</v>
      </c>
      <c r="M15" s="26" t="s">
        <v>32</v>
      </c>
      <c r="N15" s="26" t="s">
        <v>33</v>
      </c>
      <c r="O15" s="26" t="s">
        <v>34</v>
      </c>
      <c r="P15" s="26" t="s">
        <v>35</v>
      </c>
      <c r="Q15" s="26" t="s">
        <v>36</v>
      </c>
      <c r="R15" s="26" t="s">
        <v>37</v>
      </c>
      <c r="S15" s="27" t="s">
        <v>38</v>
      </c>
    </row>
    <row r="16" spans="1:19" ht="12.75">
      <c r="A16" s="14">
        <v>20</v>
      </c>
      <c r="B16" s="29">
        <v>0</v>
      </c>
      <c r="C16" s="30">
        <v>4660.76387139272</v>
      </c>
      <c r="D16" s="30">
        <v>1203.86208620031</v>
      </c>
      <c r="E16" s="30">
        <v>0</v>
      </c>
      <c r="F16" s="30">
        <v>0</v>
      </c>
      <c r="G16" s="30">
        <v>0</v>
      </c>
      <c r="H16" s="30">
        <v>0</v>
      </c>
      <c r="I16" s="30">
        <v>0</v>
      </c>
      <c r="J16" s="31">
        <v>5864.62595759303</v>
      </c>
      <c r="K16" s="29">
        <v>0</v>
      </c>
      <c r="L16" s="30">
        <v>0</v>
      </c>
      <c r="M16" s="30">
        <v>0</v>
      </c>
      <c r="N16" s="30">
        <v>0</v>
      </c>
      <c r="O16" s="30">
        <v>0</v>
      </c>
      <c r="P16" s="30">
        <v>0</v>
      </c>
      <c r="Q16" s="30">
        <v>0</v>
      </c>
      <c r="R16" s="30">
        <v>0</v>
      </c>
      <c r="S16" s="31">
        <v>0</v>
      </c>
    </row>
    <row r="17" spans="1:19" ht="12.75">
      <c r="A17" s="14">
        <v>21</v>
      </c>
      <c r="B17" s="29">
        <v>1805.82313019873</v>
      </c>
      <c r="C17" s="30">
        <v>3635.54825462012</v>
      </c>
      <c r="D17" s="30">
        <v>5113.51016225383</v>
      </c>
      <c r="E17" s="30">
        <v>1237.65382018968</v>
      </c>
      <c r="F17" s="30">
        <v>0</v>
      </c>
      <c r="G17" s="30">
        <v>0</v>
      </c>
      <c r="H17" s="30">
        <v>0</v>
      </c>
      <c r="I17" s="30">
        <v>0</v>
      </c>
      <c r="J17" s="31">
        <v>11792.5353672624</v>
      </c>
      <c r="K17" s="29">
        <v>0</v>
      </c>
      <c r="L17" s="30">
        <v>0</v>
      </c>
      <c r="M17" s="30">
        <v>0</v>
      </c>
      <c r="N17" s="30">
        <v>0</v>
      </c>
      <c r="O17" s="30">
        <v>0</v>
      </c>
      <c r="P17" s="30">
        <v>0</v>
      </c>
      <c r="Q17" s="30">
        <v>0</v>
      </c>
      <c r="R17" s="30">
        <v>0</v>
      </c>
      <c r="S17" s="31">
        <v>0</v>
      </c>
    </row>
    <row r="18" spans="1:19" ht="12.75">
      <c r="A18" s="14">
        <v>22</v>
      </c>
      <c r="B18" s="29">
        <v>4138.31909882945</v>
      </c>
      <c r="C18" s="30">
        <v>1512.75838466804</v>
      </c>
      <c r="D18" s="30">
        <v>5210.61583562564</v>
      </c>
      <c r="E18" s="30">
        <v>5239.66823552803</v>
      </c>
      <c r="F18" s="30">
        <v>1267.82501125162</v>
      </c>
      <c r="G18" s="30">
        <v>0</v>
      </c>
      <c r="H18" s="30">
        <v>0</v>
      </c>
      <c r="I18" s="30">
        <v>0</v>
      </c>
      <c r="J18" s="31">
        <v>17369.1865659028</v>
      </c>
      <c r="K18" s="29">
        <v>0</v>
      </c>
      <c r="L18" s="30">
        <v>0</v>
      </c>
      <c r="M18" s="30">
        <v>0</v>
      </c>
      <c r="N18" s="30">
        <v>0</v>
      </c>
      <c r="O18" s="30">
        <v>0</v>
      </c>
      <c r="P18" s="30">
        <v>0</v>
      </c>
      <c r="Q18" s="30">
        <v>0</v>
      </c>
      <c r="R18" s="30">
        <v>0</v>
      </c>
      <c r="S18" s="31">
        <v>0</v>
      </c>
    </row>
    <row r="19" spans="1:19" ht="12.75">
      <c r="A19" s="14">
        <v>23</v>
      </c>
      <c r="B19" s="29">
        <v>5515.23572199213</v>
      </c>
      <c r="C19" s="30">
        <v>221.50855578371</v>
      </c>
      <c r="D19" s="30">
        <v>578.648173259463</v>
      </c>
      <c r="E19" s="30">
        <v>5472.15910529103</v>
      </c>
      <c r="F19" s="30">
        <v>5404.95494403873</v>
      </c>
      <c r="G19" s="30">
        <v>1327.03850049469</v>
      </c>
      <c r="H19" s="30">
        <v>0</v>
      </c>
      <c r="I19" s="30">
        <v>0</v>
      </c>
      <c r="J19" s="31">
        <v>18519.5450008597</v>
      </c>
      <c r="K19" s="29">
        <v>0</v>
      </c>
      <c r="L19" s="30">
        <v>0</v>
      </c>
      <c r="M19" s="30">
        <v>0</v>
      </c>
      <c r="N19" s="30">
        <v>0</v>
      </c>
      <c r="O19" s="30">
        <v>0</v>
      </c>
      <c r="P19" s="30">
        <v>0</v>
      </c>
      <c r="Q19" s="30">
        <v>0</v>
      </c>
      <c r="R19" s="30">
        <v>0</v>
      </c>
      <c r="S19" s="31">
        <v>0</v>
      </c>
    </row>
    <row r="20" spans="1:19" ht="12.75">
      <c r="A20" s="14">
        <v>24</v>
      </c>
      <c r="B20" s="29">
        <v>0</v>
      </c>
      <c r="C20" s="30">
        <v>743.635865845311</v>
      </c>
      <c r="D20" s="30">
        <v>0</v>
      </c>
      <c r="E20" s="30">
        <v>2058.48049281314</v>
      </c>
      <c r="F20" s="30">
        <v>1515.8932238193</v>
      </c>
      <c r="G20" s="30">
        <v>5579.25661958707</v>
      </c>
      <c r="H20" s="30">
        <v>1350.817193132</v>
      </c>
      <c r="I20" s="30">
        <v>0</v>
      </c>
      <c r="J20" s="31">
        <v>11248.0833951968</v>
      </c>
      <c r="K20" s="29">
        <v>0</v>
      </c>
      <c r="L20" s="30">
        <v>0</v>
      </c>
      <c r="M20" s="30">
        <v>0</v>
      </c>
      <c r="N20" s="30">
        <v>0</v>
      </c>
      <c r="O20" s="30">
        <v>0</v>
      </c>
      <c r="P20" s="30">
        <v>0</v>
      </c>
      <c r="Q20" s="30">
        <v>0</v>
      </c>
      <c r="R20" s="30">
        <v>0</v>
      </c>
      <c r="S20" s="31">
        <v>0</v>
      </c>
    </row>
    <row r="21" spans="1:19" ht="12.75">
      <c r="A21" s="14">
        <v>25</v>
      </c>
      <c r="B21" s="29">
        <v>0</v>
      </c>
      <c r="C21" s="30">
        <v>0</v>
      </c>
      <c r="D21" s="30">
        <v>0</v>
      </c>
      <c r="E21" s="30">
        <v>627.460643394935</v>
      </c>
      <c r="F21" s="30">
        <v>6045.50360735826</v>
      </c>
      <c r="G21" s="30">
        <v>0</v>
      </c>
      <c r="H21" s="30">
        <v>5795.25902632753</v>
      </c>
      <c r="I21" s="30">
        <v>1403.86584531143</v>
      </c>
      <c r="J21" s="31">
        <v>13872.0891223922</v>
      </c>
      <c r="K21" s="29">
        <v>0</v>
      </c>
      <c r="L21" s="30">
        <v>0</v>
      </c>
      <c r="M21" s="30">
        <v>0</v>
      </c>
      <c r="N21" s="30">
        <v>0</v>
      </c>
      <c r="O21" s="30">
        <v>0</v>
      </c>
      <c r="P21" s="30">
        <v>0</v>
      </c>
      <c r="Q21" s="30">
        <v>0</v>
      </c>
      <c r="R21" s="30">
        <v>0</v>
      </c>
      <c r="S21" s="31">
        <v>0</v>
      </c>
    </row>
    <row r="22" spans="1:19" ht="12.75">
      <c r="A22" s="14">
        <v>26</v>
      </c>
      <c r="B22" s="29">
        <v>0</v>
      </c>
      <c r="C22" s="30">
        <v>0</v>
      </c>
      <c r="D22" s="30">
        <v>0</v>
      </c>
      <c r="E22" s="30">
        <v>0</v>
      </c>
      <c r="F22" s="30">
        <v>646.822241417202</v>
      </c>
      <c r="G22" s="30">
        <v>6251.06706668876</v>
      </c>
      <c r="H22" s="30">
        <v>0</v>
      </c>
      <c r="I22" s="30">
        <v>375.682409308693</v>
      </c>
      <c r="J22" s="31">
        <v>7273.57171741466</v>
      </c>
      <c r="K22" s="29">
        <v>0</v>
      </c>
      <c r="L22" s="30">
        <v>0</v>
      </c>
      <c r="M22" s="30">
        <v>0</v>
      </c>
      <c r="N22" s="30">
        <v>0</v>
      </c>
      <c r="O22" s="30">
        <v>0</v>
      </c>
      <c r="P22" s="30">
        <v>0</v>
      </c>
      <c r="Q22" s="30">
        <v>0</v>
      </c>
      <c r="R22" s="30">
        <v>0</v>
      </c>
      <c r="S22" s="31">
        <v>0</v>
      </c>
    </row>
    <row r="23" spans="1:19" ht="12.75">
      <c r="A23" s="14">
        <v>27</v>
      </c>
      <c r="B23" s="29">
        <v>0</v>
      </c>
      <c r="C23" s="30">
        <v>0</v>
      </c>
      <c r="D23" s="30">
        <v>0</v>
      </c>
      <c r="E23" s="30">
        <v>0</v>
      </c>
      <c r="F23" s="30">
        <v>0</v>
      </c>
      <c r="G23" s="30">
        <v>666.861495370249</v>
      </c>
      <c r="H23" s="30">
        <v>6455.931277885</v>
      </c>
      <c r="I23" s="30">
        <v>0</v>
      </c>
      <c r="J23" s="31">
        <v>7122.79277325525</v>
      </c>
      <c r="K23" s="29">
        <v>0</v>
      </c>
      <c r="L23" s="30">
        <v>0</v>
      </c>
      <c r="M23" s="30">
        <v>0</v>
      </c>
      <c r="N23" s="30">
        <v>0</v>
      </c>
      <c r="O23" s="30">
        <v>0</v>
      </c>
      <c r="P23" s="30">
        <v>0</v>
      </c>
      <c r="Q23" s="30">
        <v>0</v>
      </c>
      <c r="R23" s="30">
        <v>0</v>
      </c>
      <c r="S23" s="31">
        <v>0</v>
      </c>
    </row>
    <row r="24" spans="1:19" ht="12.75">
      <c r="A24" s="14">
        <v>28</v>
      </c>
      <c r="B24" s="29">
        <v>0</v>
      </c>
      <c r="C24" s="30">
        <v>0</v>
      </c>
      <c r="D24" s="30">
        <v>0</v>
      </c>
      <c r="E24" s="30">
        <v>0</v>
      </c>
      <c r="F24" s="30">
        <v>0</v>
      </c>
      <c r="G24" s="30">
        <v>0</v>
      </c>
      <c r="H24" s="30">
        <v>692.046543463381</v>
      </c>
      <c r="I24" s="30">
        <v>1779.54825462012</v>
      </c>
      <c r="J24" s="31">
        <v>2471.5947980835</v>
      </c>
      <c r="K24" s="29">
        <v>0</v>
      </c>
      <c r="L24" s="30">
        <v>0</v>
      </c>
      <c r="M24" s="30">
        <v>0</v>
      </c>
      <c r="N24" s="30">
        <v>0</v>
      </c>
      <c r="O24" s="30">
        <v>0</v>
      </c>
      <c r="P24" s="30">
        <v>0</v>
      </c>
      <c r="Q24" s="30">
        <v>0</v>
      </c>
      <c r="R24" s="30">
        <v>0</v>
      </c>
      <c r="S24" s="31">
        <v>0</v>
      </c>
    </row>
    <row r="25" spans="1:19" ht="12.75">
      <c r="A25" s="14">
        <v>29</v>
      </c>
      <c r="B25" s="29">
        <v>0</v>
      </c>
      <c r="C25" s="30">
        <v>0</v>
      </c>
      <c r="D25" s="30">
        <v>0</v>
      </c>
      <c r="E25" s="30">
        <v>1235.43874058864</v>
      </c>
      <c r="F25" s="30">
        <v>0</v>
      </c>
      <c r="G25" s="30">
        <v>0</v>
      </c>
      <c r="H25" s="30">
        <v>0</v>
      </c>
      <c r="I25" s="30">
        <v>0</v>
      </c>
      <c r="J25" s="31">
        <v>1235.43874058864</v>
      </c>
      <c r="K25" s="29">
        <v>0</v>
      </c>
      <c r="L25" s="30">
        <v>0</v>
      </c>
      <c r="M25" s="30">
        <v>0</v>
      </c>
      <c r="N25" s="30">
        <v>0</v>
      </c>
      <c r="O25" s="30">
        <v>0</v>
      </c>
      <c r="P25" s="30">
        <v>0</v>
      </c>
      <c r="Q25" s="30">
        <v>0</v>
      </c>
      <c r="R25" s="30">
        <v>0</v>
      </c>
      <c r="S25" s="31">
        <v>0</v>
      </c>
    </row>
    <row r="26" spans="1:19" ht="12.75">
      <c r="A26" s="14">
        <v>30</v>
      </c>
      <c r="B26" s="29">
        <v>3347.04628995868</v>
      </c>
      <c r="C26" s="30">
        <v>592.676249144422</v>
      </c>
      <c r="D26" s="30">
        <v>2218.15808259239</v>
      </c>
      <c r="E26" s="30">
        <v>3413.37713894593</v>
      </c>
      <c r="F26" s="30">
        <v>1294.29513291526</v>
      </c>
      <c r="G26" s="30">
        <v>0</v>
      </c>
      <c r="H26" s="30">
        <v>0</v>
      </c>
      <c r="I26" s="30">
        <v>0</v>
      </c>
      <c r="J26" s="31">
        <v>10865.5528935567</v>
      </c>
      <c r="K26" s="29">
        <v>0</v>
      </c>
      <c r="L26" s="30">
        <v>0</v>
      </c>
      <c r="M26" s="30">
        <v>0</v>
      </c>
      <c r="N26" s="30">
        <v>0</v>
      </c>
      <c r="O26" s="30">
        <v>0</v>
      </c>
      <c r="P26" s="30">
        <v>0</v>
      </c>
      <c r="Q26" s="30">
        <v>0</v>
      </c>
      <c r="R26" s="30">
        <v>0</v>
      </c>
      <c r="S26" s="31">
        <v>0</v>
      </c>
    </row>
    <row r="27" spans="1:19" ht="12.75">
      <c r="A27" s="14">
        <v>31</v>
      </c>
      <c r="B27" s="29">
        <v>2469.59439247598</v>
      </c>
      <c r="C27" s="30">
        <v>3480.11344335438</v>
      </c>
      <c r="D27" s="30">
        <v>4092.12487116177</v>
      </c>
      <c r="E27" s="30">
        <v>4741.37194847229</v>
      </c>
      <c r="F27" s="30">
        <v>6560.9138429833</v>
      </c>
      <c r="G27" s="30">
        <v>1369.18275154004</v>
      </c>
      <c r="H27" s="30">
        <v>0</v>
      </c>
      <c r="I27" s="30">
        <v>0</v>
      </c>
      <c r="J27" s="31">
        <v>22713.3012499878</v>
      </c>
      <c r="K27" s="29">
        <v>0</v>
      </c>
      <c r="L27" s="30">
        <v>0</v>
      </c>
      <c r="M27" s="30">
        <v>0</v>
      </c>
      <c r="N27" s="30">
        <v>0</v>
      </c>
      <c r="O27" s="30">
        <v>0</v>
      </c>
      <c r="P27" s="30">
        <v>0</v>
      </c>
      <c r="Q27" s="30">
        <v>0</v>
      </c>
      <c r="R27" s="30">
        <v>0</v>
      </c>
      <c r="S27" s="31">
        <v>0</v>
      </c>
    </row>
    <row r="28" spans="1:19" ht="12.75">
      <c r="A28" s="14">
        <v>32</v>
      </c>
      <c r="B28" s="29">
        <v>0</v>
      </c>
      <c r="C28" s="30">
        <v>2571.9370294319</v>
      </c>
      <c r="D28" s="30">
        <v>3682.00684462697</v>
      </c>
      <c r="E28" s="30">
        <v>4192.7741553894</v>
      </c>
      <c r="F28" s="30">
        <v>6024.2939096003</v>
      </c>
      <c r="G28" s="30">
        <v>6425.25887685746</v>
      </c>
      <c r="H28" s="30">
        <v>0</v>
      </c>
      <c r="I28" s="30">
        <v>0</v>
      </c>
      <c r="J28" s="31">
        <v>22896.270815906</v>
      </c>
      <c r="K28" s="29">
        <v>0</v>
      </c>
      <c r="L28" s="30">
        <v>0</v>
      </c>
      <c r="M28" s="30">
        <v>0</v>
      </c>
      <c r="N28" s="30">
        <v>0</v>
      </c>
      <c r="O28" s="30">
        <v>0</v>
      </c>
      <c r="P28" s="30">
        <v>0</v>
      </c>
      <c r="Q28" s="30">
        <v>0</v>
      </c>
      <c r="R28" s="30">
        <v>0</v>
      </c>
      <c r="S28" s="31">
        <v>0</v>
      </c>
    </row>
    <row r="29" spans="1:19" ht="12.75">
      <c r="A29" s="14">
        <v>33</v>
      </c>
      <c r="B29" s="29">
        <v>0</v>
      </c>
      <c r="C29" s="30">
        <v>999.424454831398</v>
      </c>
      <c r="D29" s="30">
        <v>477.582477754962</v>
      </c>
      <c r="E29" s="30">
        <v>5260.84061305074</v>
      </c>
      <c r="F29" s="30">
        <v>7264.60824051848</v>
      </c>
      <c r="G29" s="30">
        <v>6945.61576541452</v>
      </c>
      <c r="H29" s="30">
        <v>3191.10301322992</v>
      </c>
      <c r="I29" s="30">
        <v>0</v>
      </c>
      <c r="J29" s="31">
        <v>24139.1745648</v>
      </c>
      <c r="K29" s="29">
        <v>0</v>
      </c>
      <c r="L29" s="30">
        <v>0</v>
      </c>
      <c r="M29" s="30">
        <v>0</v>
      </c>
      <c r="N29" s="30">
        <v>0</v>
      </c>
      <c r="O29" s="30">
        <v>0</v>
      </c>
      <c r="P29" s="30">
        <v>0</v>
      </c>
      <c r="Q29" s="30">
        <v>0</v>
      </c>
      <c r="R29" s="30">
        <v>0</v>
      </c>
      <c r="S29" s="31">
        <v>0</v>
      </c>
    </row>
    <row r="30" spans="1:19" ht="12.75">
      <c r="A30" s="14">
        <v>34</v>
      </c>
      <c r="B30" s="29">
        <v>0</v>
      </c>
      <c r="C30" s="30">
        <v>9441.49610297705</v>
      </c>
      <c r="D30" s="30">
        <v>3563.93358898342</v>
      </c>
      <c r="E30" s="30">
        <v>5159.40803774806</v>
      </c>
      <c r="F30" s="30">
        <v>7238.24997448188</v>
      </c>
      <c r="G30" s="30">
        <v>14836.7228647184</v>
      </c>
      <c r="H30" s="30">
        <v>8642.63951610166</v>
      </c>
      <c r="I30" s="30">
        <v>1779.54825462012</v>
      </c>
      <c r="J30" s="31">
        <v>50661.9983396306</v>
      </c>
      <c r="K30" s="29">
        <v>0</v>
      </c>
      <c r="L30" s="30">
        <v>0</v>
      </c>
      <c r="M30" s="30">
        <v>0</v>
      </c>
      <c r="N30" s="30">
        <v>0</v>
      </c>
      <c r="O30" s="30">
        <v>0</v>
      </c>
      <c r="P30" s="30">
        <v>0</v>
      </c>
      <c r="Q30" s="30">
        <v>0</v>
      </c>
      <c r="R30" s="30">
        <v>0</v>
      </c>
      <c r="S30" s="31">
        <v>0</v>
      </c>
    </row>
    <row r="31" spans="1:19" ht="12.75">
      <c r="A31" s="14">
        <v>35</v>
      </c>
      <c r="B31" s="29">
        <v>1758.35728952772</v>
      </c>
      <c r="C31" s="30">
        <v>2821.18841290324</v>
      </c>
      <c r="D31" s="30">
        <v>15775.5886796359</v>
      </c>
      <c r="E31" s="30">
        <v>15067.3672687271</v>
      </c>
      <c r="F31" s="30">
        <v>9368.79610699023</v>
      </c>
      <c r="G31" s="30">
        <v>19167.7979164217</v>
      </c>
      <c r="H31" s="30">
        <v>20267.1107605635</v>
      </c>
      <c r="I31" s="30">
        <v>4035.48587688316</v>
      </c>
      <c r="J31" s="31">
        <v>88261.6923116526</v>
      </c>
      <c r="K31" s="29">
        <v>0</v>
      </c>
      <c r="L31" s="30">
        <v>0</v>
      </c>
      <c r="M31" s="30">
        <v>0</v>
      </c>
      <c r="N31" s="30">
        <v>0</v>
      </c>
      <c r="O31" s="30">
        <v>0</v>
      </c>
      <c r="P31" s="30">
        <v>0</v>
      </c>
      <c r="Q31" s="30">
        <v>0</v>
      </c>
      <c r="R31" s="30">
        <v>0</v>
      </c>
      <c r="S31" s="31">
        <v>0</v>
      </c>
    </row>
    <row r="32" spans="1:19" ht="12.75">
      <c r="A32" s="14">
        <v>36</v>
      </c>
      <c r="B32" s="29">
        <v>881.472963723477</v>
      </c>
      <c r="C32" s="30">
        <v>5550.41752224504</v>
      </c>
      <c r="D32" s="30">
        <v>8103.05814389401</v>
      </c>
      <c r="E32" s="30">
        <v>23921.5770831474</v>
      </c>
      <c r="F32" s="30">
        <v>15606.6732463101</v>
      </c>
      <c r="G32" s="30">
        <v>15719.945004132</v>
      </c>
      <c r="H32" s="30">
        <v>18697.3298139664</v>
      </c>
      <c r="I32" s="30">
        <v>9308.94066611453</v>
      </c>
      <c r="J32" s="31">
        <v>97789.414443533</v>
      </c>
      <c r="K32" s="29">
        <v>0</v>
      </c>
      <c r="L32" s="30">
        <v>0</v>
      </c>
      <c r="M32" s="30">
        <v>7222</v>
      </c>
      <c r="N32" s="30">
        <v>0</v>
      </c>
      <c r="O32" s="30">
        <v>0</v>
      </c>
      <c r="P32" s="30">
        <v>0</v>
      </c>
      <c r="Q32" s="30">
        <v>0</v>
      </c>
      <c r="R32" s="30">
        <v>0</v>
      </c>
      <c r="S32" s="31">
        <v>7222</v>
      </c>
    </row>
    <row r="33" spans="1:19" ht="12.75">
      <c r="A33" s="14">
        <v>37</v>
      </c>
      <c r="B33" s="29">
        <v>1454.29158110883</v>
      </c>
      <c r="C33" s="30">
        <v>12880.9408857272</v>
      </c>
      <c r="D33" s="30">
        <v>6861.09194799279</v>
      </c>
      <c r="E33" s="30">
        <v>13421.3438776547</v>
      </c>
      <c r="F33" s="30">
        <v>24724.4459664904</v>
      </c>
      <c r="G33" s="30">
        <v>20716.9700911689</v>
      </c>
      <c r="H33" s="30">
        <v>23144.2460994926</v>
      </c>
      <c r="I33" s="30">
        <v>15472.3864852157</v>
      </c>
      <c r="J33" s="31">
        <v>118675.716934851</v>
      </c>
      <c r="K33" s="29">
        <v>0</v>
      </c>
      <c r="L33" s="30">
        <v>0</v>
      </c>
      <c r="M33" s="30">
        <v>0</v>
      </c>
      <c r="N33" s="30">
        <v>0</v>
      </c>
      <c r="O33" s="30">
        <v>0</v>
      </c>
      <c r="P33" s="30">
        <v>0</v>
      </c>
      <c r="Q33" s="30">
        <v>0</v>
      </c>
      <c r="R33" s="30">
        <v>0</v>
      </c>
      <c r="S33" s="31">
        <v>0</v>
      </c>
    </row>
    <row r="34" spans="1:19" ht="12.75">
      <c r="A34" s="14">
        <v>38</v>
      </c>
      <c r="B34" s="29">
        <v>4424.05830485016</v>
      </c>
      <c r="C34" s="30">
        <v>11588.608113827</v>
      </c>
      <c r="D34" s="30">
        <v>25229.8611657104</v>
      </c>
      <c r="E34" s="30">
        <v>24019.9462092839</v>
      </c>
      <c r="F34" s="30">
        <v>21041.9146230687</v>
      </c>
      <c r="G34" s="30">
        <v>24695.2390124859</v>
      </c>
      <c r="H34" s="30">
        <v>17189.1555504252</v>
      </c>
      <c r="I34" s="30">
        <v>19090.1669502412</v>
      </c>
      <c r="J34" s="31">
        <v>147278.949929892</v>
      </c>
      <c r="K34" s="29">
        <v>0</v>
      </c>
      <c r="L34" s="30">
        <v>0</v>
      </c>
      <c r="M34" s="30">
        <v>0</v>
      </c>
      <c r="N34" s="30">
        <v>0</v>
      </c>
      <c r="O34" s="30">
        <v>0</v>
      </c>
      <c r="P34" s="30">
        <v>7222</v>
      </c>
      <c r="Q34" s="30">
        <v>0</v>
      </c>
      <c r="R34" s="30">
        <v>0</v>
      </c>
      <c r="S34" s="31">
        <v>7222</v>
      </c>
    </row>
    <row r="35" spans="1:19" ht="12.75">
      <c r="A35" s="14">
        <v>39</v>
      </c>
      <c r="B35" s="29">
        <v>28681.4210452746</v>
      </c>
      <c r="C35" s="30">
        <v>19159.6434642508</v>
      </c>
      <c r="D35" s="30">
        <v>18118.9919815594</v>
      </c>
      <c r="E35" s="30">
        <v>33746.8635028902</v>
      </c>
      <c r="F35" s="30">
        <v>29535.4825315713</v>
      </c>
      <c r="G35" s="30">
        <v>23300.9351902003</v>
      </c>
      <c r="H35" s="30">
        <v>23008.8868708861</v>
      </c>
      <c r="I35" s="30">
        <v>9194.30527036276</v>
      </c>
      <c r="J35" s="31">
        <v>184746.529856995</v>
      </c>
      <c r="K35" s="29">
        <v>0</v>
      </c>
      <c r="L35" s="30">
        <v>0</v>
      </c>
      <c r="M35" s="30">
        <v>0</v>
      </c>
      <c r="N35" s="30">
        <v>0</v>
      </c>
      <c r="O35" s="30">
        <v>0</v>
      </c>
      <c r="P35" s="30">
        <v>0</v>
      </c>
      <c r="Q35" s="30">
        <v>0</v>
      </c>
      <c r="R35" s="30">
        <v>0</v>
      </c>
      <c r="S35" s="31">
        <v>0</v>
      </c>
    </row>
    <row r="36" spans="1:19" ht="12.75">
      <c r="A36" s="14">
        <v>40</v>
      </c>
      <c r="B36" s="29">
        <v>13198.5176099616</v>
      </c>
      <c r="C36" s="30">
        <v>27112.136923775</v>
      </c>
      <c r="D36" s="30">
        <v>31988.4325611733</v>
      </c>
      <c r="E36" s="30">
        <v>32690.97228607</v>
      </c>
      <c r="F36" s="30">
        <v>36160.23852714</v>
      </c>
      <c r="G36" s="30">
        <v>26308.0763759891</v>
      </c>
      <c r="H36" s="30">
        <v>24570.4507714963</v>
      </c>
      <c r="I36" s="30">
        <v>7411.37300975738</v>
      </c>
      <c r="J36" s="31">
        <v>199440.198065363</v>
      </c>
      <c r="K36" s="29">
        <v>0</v>
      </c>
      <c r="L36" s="30">
        <v>0</v>
      </c>
      <c r="M36" s="30">
        <v>0</v>
      </c>
      <c r="N36" s="30">
        <v>0</v>
      </c>
      <c r="O36" s="30">
        <v>0</v>
      </c>
      <c r="P36" s="30">
        <v>0</v>
      </c>
      <c r="Q36" s="30">
        <v>5341</v>
      </c>
      <c r="R36" s="30">
        <v>0</v>
      </c>
      <c r="S36" s="31">
        <v>5341</v>
      </c>
    </row>
    <row r="37" spans="1:19" ht="12.75">
      <c r="A37" s="14">
        <v>41</v>
      </c>
      <c r="B37" s="29">
        <v>12729.920559848</v>
      </c>
      <c r="C37" s="30">
        <v>18280.2556206596</v>
      </c>
      <c r="D37" s="30">
        <v>57419.2180459319</v>
      </c>
      <c r="E37" s="30">
        <v>47430.6666489422</v>
      </c>
      <c r="F37" s="30">
        <v>28876.6078992902</v>
      </c>
      <c r="G37" s="30">
        <v>32290.65550613</v>
      </c>
      <c r="H37" s="30">
        <v>24990.1622537791</v>
      </c>
      <c r="I37" s="30">
        <v>7733.28766003387</v>
      </c>
      <c r="J37" s="31">
        <v>229750.774194615</v>
      </c>
      <c r="K37" s="29">
        <v>0</v>
      </c>
      <c r="L37" s="30">
        <v>0</v>
      </c>
      <c r="M37" s="30">
        <v>0</v>
      </c>
      <c r="N37" s="30">
        <v>0</v>
      </c>
      <c r="O37" s="30">
        <v>0</v>
      </c>
      <c r="P37" s="30">
        <v>0</v>
      </c>
      <c r="Q37" s="30">
        <v>7222</v>
      </c>
      <c r="R37" s="30">
        <v>0</v>
      </c>
      <c r="S37" s="31">
        <v>7222</v>
      </c>
    </row>
    <row r="38" spans="1:19" ht="12.75">
      <c r="A38" s="14">
        <v>42</v>
      </c>
      <c r="B38" s="29">
        <v>36946.2713127982</v>
      </c>
      <c r="C38" s="30">
        <v>30874.223149408</v>
      </c>
      <c r="D38" s="30">
        <v>45041.9319369337</v>
      </c>
      <c r="E38" s="30">
        <v>71555.5922226548</v>
      </c>
      <c r="F38" s="30">
        <v>49357.4286379328</v>
      </c>
      <c r="G38" s="30">
        <v>29943.7044226037</v>
      </c>
      <c r="H38" s="30">
        <v>43357.4249173955</v>
      </c>
      <c r="I38" s="30">
        <v>13744.3003287592</v>
      </c>
      <c r="J38" s="31">
        <v>320820.876928486</v>
      </c>
      <c r="K38" s="29">
        <v>0</v>
      </c>
      <c r="L38" s="30">
        <v>0</v>
      </c>
      <c r="M38" s="30">
        <v>0</v>
      </c>
      <c r="N38" s="30">
        <v>0</v>
      </c>
      <c r="O38" s="30">
        <v>0</v>
      </c>
      <c r="P38" s="30">
        <v>0</v>
      </c>
      <c r="Q38" s="30">
        <v>0</v>
      </c>
      <c r="R38" s="30">
        <v>0</v>
      </c>
      <c r="S38" s="31">
        <v>0</v>
      </c>
    </row>
    <row r="39" spans="1:19" ht="12.75">
      <c r="A39" s="14">
        <v>43</v>
      </c>
      <c r="B39" s="29">
        <v>49461.5669203181</v>
      </c>
      <c r="C39" s="30">
        <v>52366.4033195642</v>
      </c>
      <c r="D39" s="30">
        <v>62104.148793301</v>
      </c>
      <c r="E39" s="30">
        <v>55844.2965163006</v>
      </c>
      <c r="F39" s="30">
        <v>65761.6938245417</v>
      </c>
      <c r="G39" s="30">
        <v>45336.4498306292</v>
      </c>
      <c r="H39" s="30">
        <v>31577.8189788558</v>
      </c>
      <c r="I39" s="30">
        <v>11033.1991786448</v>
      </c>
      <c r="J39" s="31">
        <v>373485.577362155</v>
      </c>
      <c r="K39" s="29">
        <v>0</v>
      </c>
      <c r="L39" s="30">
        <v>0</v>
      </c>
      <c r="M39" s="30">
        <v>0</v>
      </c>
      <c r="N39" s="30">
        <v>0</v>
      </c>
      <c r="O39" s="30">
        <v>0</v>
      </c>
      <c r="P39" s="30">
        <v>0</v>
      </c>
      <c r="Q39" s="30">
        <v>0</v>
      </c>
      <c r="R39" s="30">
        <v>0</v>
      </c>
      <c r="S39" s="31">
        <v>0</v>
      </c>
    </row>
    <row r="40" spans="1:19" ht="12.75">
      <c r="A40" s="14">
        <v>44</v>
      </c>
      <c r="B40" s="29">
        <v>45822.3725385203</v>
      </c>
      <c r="C40" s="30">
        <v>64769.9290065048</v>
      </c>
      <c r="D40" s="30">
        <v>70384.8774508014</v>
      </c>
      <c r="E40" s="30">
        <v>80679.0802322347</v>
      </c>
      <c r="F40" s="30">
        <v>51835.3246368715</v>
      </c>
      <c r="G40" s="30">
        <v>49704.9936267018</v>
      </c>
      <c r="H40" s="30">
        <v>40817.7604813949</v>
      </c>
      <c r="I40" s="30">
        <v>10598.1984941821</v>
      </c>
      <c r="J40" s="31">
        <v>414612.536467211</v>
      </c>
      <c r="K40" s="29">
        <v>0</v>
      </c>
      <c r="L40" s="30">
        <v>0</v>
      </c>
      <c r="M40" s="30">
        <v>0</v>
      </c>
      <c r="N40" s="30">
        <v>0</v>
      </c>
      <c r="O40" s="30">
        <v>0</v>
      </c>
      <c r="P40" s="30">
        <v>0</v>
      </c>
      <c r="Q40" s="30">
        <v>0</v>
      </c>
      <c r="R40" s="30">
        <v>0</v>
      </c>
      <c r="S40" s="31">
        <v>0</v>
      </c>
    </row>
    <row r="41" spans="1:19" ht="12.75">
      <c r="A41" s="14">
        <v>45</v>
      </c>
      <c r="B41" s="29">
        <v>44450.5512848019</v>
      </c>
      <c r="C41" s="30">
        <v>61005.1913126573</v>
      </c>
      <c r="D41" s="30">
        <v>94114.629329351</v>
      </c>
      <c r="E41" s="30">
        <v>97347.9870607599</v>
      </c>
      <c r="F41" s="30">
        <v>93517.3721524068</v>
      </c>
      <c r="G41" s="30">
        <v>42007.948881218</v>
      </c>
      <c r="H41" s="30">
        <v>29159.8210008834</v>
      </c>
      <c r="I41" s="30">
        <v>12091.1211498973</v>
      </c>
      <c r="J41" s="31">
        <v>473694.622171976</v>
      </c>
      <c r="K41" s="29">
        <v>0</v>
      </c>
      <c r="L41" s="30">
        <v>0</v>
      </c>
      <c r="M41" s="30">
        <v>0</v>
      </c>
      <c r="N41" s="30">
        <v>0</v>
      </c>
      <c r="O41" s="30">
        <v>0</v>
      </c>
      <c r="P41" s="30">
        <v>0</v>
      </c>
      <c r="Q41" s="30">
        <v>0</v>
      </c>
      <c r="R41" s="30">
        <v>0</v>
      </c>
      <c r="S41" s="31">
        <v>0</v>
      </c>
    </row>
    <row r="42" spans="1:19" ht="12.75">
      <c r="A42" s="14">
        <v>46</v>
      </c>
      <c r="B42" s="29">
        <v>114920.620312943</v>
      </c>
      <c r="C42" s="30">
        <v>68781.2539924987</v>
      </c>
      <c r="D42" s="30">
        <v>100040.111998515</v>
      </c>
      <c r="E42" s="30">
        <v>117114.497035444</v>
      </c>
      <c r="F42" s="30">
        <v>96281.3099100635</v>
      </c>
      <c r="G42" s="30">
        <v>106089.283238716</v>
      </c>
      <c r="H42" s="30">
        <v>29225.6631135627</v>
      </c>
      <c r="I42" s="30">
        <v>2539.45242984257</v>
      </c>
      <c r="J42" s="31">
        <v>634992.192031585</v>
      </c>
      <c r="K42" s="29">
        <v>5517</v>
      </c>
      <c r="L42" s="30">
        <v>0</v>
      </c>
      <c r="M42" s="30">
        <v>12320</v>
      </c>
      <c r="N42" s="30">
        <v>0</v>
      </c>
      <c r="O42" s="30">
        <v>0</v>
      </c>
      <c r="P42" s="30">
        <v>0</v>
      </c>
      <c r="Q42" s="30">
        <v>4617</v>
      </c>
      <c r="R42" s="30">
        <v>7222</v>
      </c>
      <c r="S42" s="31">
        <v>29676</v>
      </c>
    </row>
    <row r="43" spans="1:19" ht="12.75">
      <c r="A43" s="14">
        <v>47</v>
      </c>
      <c r="B43" s="29">
        <v>139808.770984808</v>
      </c>
      <c r="C43" s="30">
        <v>118917.13030613</v>
      </c>
      <c r="D43" s="30">
        <v>128491.460491273</v>
      </c>
      <c r="E43" s="30">
        <v>129724.904754054</v>
      </c>
      <c r="F43" s="30">
        <v>124043.616824316</v>
      </c>
      <c r="G43" s="30">
        <v>114701.349678214</v>
      </c>
      <c r="H43" s="30">
        <v>108356.317592008</v>
      </c>
      <c r="I43" s="30">
        <v>13275.7634300013</v>
      </c>
      <c r="J43" s="31">
        <v>877319.314060805</v>
      </c>
      <c r="K43" s="29">
        <v>0</v>
      </c>
      <c r="L43" s="30">
        <v>0</v>
      </c>
      <c r="M43" s="30">
        <v>0</v>
      </c>
      <c r="N43" s="30">
        <v>7572</v>
      </c>
      <c r="O43" s="30">
        <v>0</v>
      </c>
      <c r="P43" s="30">
        <v>0</v>
      </c>
      <c r="Q43" s="30">
        <v>0</v>
      </c>
      <c r="R43" s="30">
        <v>0</v>
      </c>
      <c r="S43" s="31">
        <v>7572</v>
      </c>
    </row>
    <row r="44" spans="1:19" ht="12.75">
      <c r="A44" s="14">
        <v>48</v>
      </c>
      <c r="B44" s="29">
        <v>178720.076456449</v>
      </c>
      <c r="C44" s="30">
        <v>150895.575379033</v>
      </c>
      <c r="D44" s="30">
        <v>174530.369507304</v>
      </c>
      <c r="E44" s="30">
        <v>162259.474673557</v>
      </c>
      <c r="F44" s="30">
        <v>118087.171188337</v>
      </c>
      <c r="G44" s="30">
        <v>123962.298596722</v>
      </c>
      <c r="H44" s="30">
        <v>105517.292673459</v>
      </c>
      <c r="I44" s="30">
        <v>45105.1903313441</v>
      </c>
      <c r="J44" s="31">
        <v>1059077.4488062</v>
      </c>
      <c r="K44" s="29">
        <v>0</v>
      </c>
      <c r="L44" s="30">
        <v>5370</v>
      </c>
      <c r="M44" s="30">
        <v>7572</v>
      </c>
      <c r="N44" s="30">
        <v>6965</v>
      </c>
      <c r="O44" s="30">
        <v>0</v>
      </c>
      <c r="P44" s="30">
        <v>0</v>
      </c>
      <c r="Q44" s="30">
        <v>6070</v>
      </c>
      <c r="R44" s="30">
        <v>0</v>
      </c>
      <c r="S44" s="31">
        <v>25977</v>
      </c>
    </row>
    <row r="45" spans="1:19" ht="12.75">
      <c r="A45" s="14">
        <v>49</v>
      </c>
      <c r="B45" s="29">
        <v>199269.470368566</v>
      </c>
      <c r="C45" s="30">
        <v>187879.834483605</v>
      </c>
      <c r="D45" s="30">
        <v>205368.074928637</v>
      </c>
      <c r="E45" s="30">
        <v>240079.51393542</v>
      </c>
      <c r="F45" s="30">
        <v>161306.62425062</v>
      </c>
      <c r="G45" s="30">
        <v>103466.940206242</v>
      </c>
      <c r="H45" s="30">
        <v>106161.757629865</v>
      </c>
      <c r="I45" s="30">
        <v>36967.894278706</v>
      </c>
      <c r="J45" s="31">
        <v>1240500.11008166</v>
      </c>
      <c r="K45" s="29">
        <v>0</v>
      </c>
      <c r="L45" s="30">
        <v>6070</v>
      </c>
      <c r="M45" s="30">
        <v>5599</v>
      </c>
      <c r="N45" s="30">
        <v>7572</v>
      </c>
      <c r="O45" s="30">
        <v>0</v>
      </c>
      <c r="P45" s="30">
        <v>22264</v>
      </c>
      <c r="Q45" s="30">
        <v>0</v>
      </c>
      <c r="R45" s="30">
        <v>0</v>
      </c>
      <c r="S45" s="31">
        <v>41505</v>
      </c>
    </row>
    <row r="46" spans="1:19" ht="12.75">
      <c r="A46" s="14">
        <v>50</v>
      </c>
      <c r="B46" s="29">
        <v>2863349.4707196</v>
      </c>
      <c r="C46" s="30">
        <v>2406167.01204588</v>
      </c>
      <c r="D46" s="30">
        <v>2514814.40691828</v>
      </c>
      <c r="E46" s="30">
        <v>2759019.94436011</v>
      </c>
      <c r="F46" s="30">
        <v>2509694.36664382</v>
      </c>
      <c r="G46" s="30">
        <v>1881950.71454922</v>
      </c>
      <c r="H46" s="30">
        <v>1039805.43455849</v>
      </c>
      <c r="I46" s="30">
        <v>681209.828374632</v>
      </c>
      <c r="J46" s="31">
        <v>16656011.17817</v>
      </c>
      <c r="K46" s="29">
        <v>6384</v>
      </c>
      <c r="L46" s="30">
        <v>14258</v>
      </c>
      <c r="M46" s="30">
        <v>8144</v>
      </c>
      <c r="N46" s="30">
        <v>0</v>
      </c>
      <c r="O46" s="30">
        <v>5550</v>
      </c>
      <c r="P46" s="30">
        <v>22697</v>
      </c>
      <c r="Q46" s="30">
        <v>4514</v>
      </c>
      <c r="R46" s="30">
        <v>0</v>
      </c>
      <c r="S46" s="31">
        <v>61547</v>
      </c>
    </row>
    <row r="47" spans="1:19" ht="12.75">
      <c r="A47" s="14">
        <v>51</v>
      </c>
      <c r="B47" s="29">
        <v>4227263.5793072</v>
      </c>
      <c r="C47" s="30">
        <v>3514154.93653518</v>
      </c>
      <c r="D47" s="30">
        <v>3634932.5337201</v>
      </c>
      <c r="E47" s="30">
        <v>3853929.89758628</v>
      </c>
      <c r="F47" s="30">
        <v>3738576.66083258</v>
      </c>
      <c r="G47" s="30">
        <v>2878447.53362692</v>
      </c>
      <c r="H47" s="30">
        <v>1569215.06046338</v>
      </c>
      <c r="I47" s="30">
        <v>1104956.47841093</v>
      </c>
      <c r="J47" s="31">
        <v>24521476.6804826</v>
      </c>
      <c r="K47" s="29">
        <v>0</v>
      </c>
      <c r="L47" s="30">
        <v>23767</v>
      </c>
      <c r="M47" s="30">
        <v>0</v>
      </c>
      <c r="N47" s="30">
        <v>13902</v>
      </c>
      <c r="O47" s="30">
        <v>25679</v>
      </c>
      <c r="P47" s="30">
        <v>20617</v>
      </c>
      <c r="Q47" s="30">
        <v>0</v>
      </c>
      <c r="R47" s="30">
        <v>19733</v>
      </c>
      <c r="S47" s="31">
        <v>103698</v>
      </c>
    </row>
    <row r="48" spans="1:19" ht="12.75">
      <c r="A48" s="14">
        <v>52</v>
      </c>
      <c r="B48" s="29">
        <v>5354341.31476025</v>
      </c>
      <c r="C48" s="30">
        <v>4797030.05010291</v>
      </c>
      <c r="D48" s="30">
        <v>4879002.93026354</v>
      </c>
      <c r="E48" s="30">
        <v>5320170.18052297</v>
      </c>
      <c r="F48" s="30">
        <v>4878208.55586219</v>
      </c>
      <c r="G48" s="30">
        <v>3840605.93417957</v>
      </c>
      <c r="H48" s="30">
        <v>1865390.24682215</v>
      </c>
      <c r="I48" s="30">
        <v>1409370.08629114</v>
      </c>
      <c r="J48" s="31">
        <v>32344119.2988047</v>
      </c>
      <c r="K48" s="29">
        <v>22910</v>
      </c>
      <c r="L48" s="30">
        <v>8279</v>
      </c>
      <c r="M48" s="30">
        <v>19879</v>
      </c>
      <c r="N48" s="30">
        <v>36508</v>
      </c>
      <c r="O48" s="30">
        <v>40352</v>
      </c>
      <c r="P48" s="30">
        <v>22374</v>
      </c>
      <c r="Q48" s="30">
        <v>9398</v>
      </c>
      <c r="R48" s="30">
        <v>5941</v>
      </c>
      <c r="S48" s="31">
        <v>165641</v>
      </c>
    </row>
    <row r="49" spans="1:19" ht="12.75">
      <c r="A49" s="14">
        <v>53</v>
      </c>
      <c r="B49" s="29">
        <v>7055363.43833775</v>
      </c>
      <c r="C49" s="30">
        <v>5879602.95392412</v>
      </c>
      <c r="D49" s="30">
        <v>6176606.79502775</v>
      </c>
      <c r="E49" s="30">
        <v>6715440.16170261</v>
      </c>
      <c r="F49" s="30">
        <v>6215175.25540027</v>
      </c>
      <c r="G49" s="30">
        <v>4810645.98853175</v>
      </c>
      <c r="H49" s="30">
        <v>2285074.93747559</v>
      </c>
      <c r="I49" s="30">
        <v>1514651.22179917</v>
      </c>
      <c r="J49" s="31">
        <v>40652560.752199</v>
      </c>
      <c r="K49" s="29">
        <v>31672</v>
      </c>
      <c r="L49" s="30">
        <v>8412</v>
      </c>
      <c r="M49" s="30">
        <v>42022</v>
      </c>
      <c r="N49" s="30">
        <v>23352</v>
      </c>
      <c r="O49" s="30">
        <v>33210</v>
      </c>
      <c r="P49" s="30">
        <v>42915</v>
      </c>
      <c r="Q49" s="30">
        <v>0</v>
      </c>
      <c r="R49" s="30">
        <v>18977</v>
      </c>
      <c r="S49" s="31">
        <v>200560</v>
      </c>
    </row>
    <row r="50" spans="1:19" ht="12.75">
      <c r="A50" s="14">
        <v>54</v>
      </c>
      <c r="B50" s="29">
        <v>8992442.06434039</v>
      </c>
      <c r="C50" s="30">
        <v>7936364.51181801</v>
      </c>
      <c r="D50" s="30">
        <v>7634098.62480298</v>
      </c>
      <c r="E50" s="30">
        <v>8228209.17903551</v>
      </c>
      <c r="F50" s="30">
        <v>7794655.7762505</v>
      </c>
      <c r="G50" s="30">
        <v>5978019.31137768</v>
      </c>
      <c r="H50" s="30">
        <v>2842601.07820336</v>
      </c>
      <c r="I50" s="30">
        <v>1680555.54965561</v>
      </c>
      <c r="J50" s="31">
        <v>51086946.095484</v>
      </c>
      <c r="K50" s="29">
        <v>17524</v>
      </c>
      <c r="L50" s="30">
        <v>46328</v>
      </c>
      <c r="M50" s="30">
        <v>33783</v>
      </c>
      <c r="N50" s="30">
        <v>42859</v>
      </c>
      <c r="O50" s="30">
        <v>76680</v>
      </c>
      <c r="P50" s="30">
        <v>37669</v>
      </c>
      <c r="Q50" s="30">
        <v>24486</v>
      </c>
      <c r="R50" s="30">
        <v>7712</v>
      </c>
      <c r="S50" s="31">
        <v>287041</v>
      </c>
    </row>
    <row r="51" spans="1:19" ht="12.75">
      <c r="A51" s="14">
        <v>55</v>
      </c>
      <c r="B51" s="29">
        <v>12520827.5122886</v>
      </c>
      <c r="C51" s="30">
        <v>11018632.1138323</v>
      </c>
      <c r="D51" s="30">
        <v>11069159.9283321</v>
      </c>
      <c r="E51" s="30">
        <v>10747241.6803461</v>
      </c>
      <c r="F51" s="30">
        <v>11027758.2232664</v>
      </c>
      <c r="G51" s="30">
        <v>8508239.12159382</v>
      </c>
      <c r="H51" s="30">
        <v>4300990.25337622</v>
      </c>
      <c r="I51" s="30">
        <v>2223440.15212973</v>
      </c>
      <c r="J51" s="31">
        <v>71416288.9851653</v>
      </c>
      <c r="K51" s="29">
        <v>81496</v>
      </c>
      <c r="L51" s="30">
        <v>23879</v>
      </c>
      <c r="M51" s="30">
        <v>86052</v>
      </c>
      <c r="N51" s="30">
        <v>80385</v>
      </c>
      <c r="O51" s="30">
        <v>64186</v>
      </c>
      <c r="P51" s="30">
        <v>33160</v>
      </c>
      <c r="Q51" s="30">
        <v>27783</v>
      </c>
      <c r="R51" s="30">
        <v>6221</v>
      </c>
      <c r="S51" s="31">
        <v>403162</v>
      </c>
    </row>
    <row r="52" spans="1:19" ht="12.75">
      <c r="A52" s="14">
        <v>56</v>
      </c>
      <c r="B52" s="29">
        <v>15743440.2511981</v>
      </c>
      <c r="C52" s="30">
        <v>14347710.5349721</v>
      </c>
      <c r="D52" s="30">
        <v>14186089.9181266</v>
      </c>
      <c r="E52" s="30">
        <v>13979540.8653492</v>
      </c>
      <c r="F52" s="30">
        <v>13551199.8624874</v>
      </c>
      <c r="G52" s="30">
        <v>10452228.3334983</v>
      </c>
      <c r="H52" s="30">
        <v>5000034.52261297</v>
      </c>
      <c r="I52" s="30">
        <v>2707405.91711229</v>
      </c>
      <c r="J52" s="31">
        <v>89967650.2053568</v>
      </c>
      <c r="K52" s="29">
        <v>67379</v>
      </c>
      <c r="L52" s="30">
        <v>65119</v>
      </c>
      <c r="M52" s="30">
        <v>110269</v>
      </c>
      <c r="N52" s="30">
        <v>86870</v>
      </c>
      <c r="O52" s="30">
        <v>69614</v>
      </c>
      <c r="P52" s="30">
        <v>43795</v>
      </c>
      <c r="Q52" s="30">
        <v>38159</v>
      </c>
      <c r="R52" s="30">
        <v>11560</v>
      </c>
      <c r="S52" s="31">
        <v>492765</v>
      </c>
    </row>
    <row r="53" spans="1:19" ht="12.75">
      <c r="A53" s="14">
        <v>57</v>
      </c>
      <c r="B53" s="29">
        <v>13790979.6771294</v>
      </c>
      <c r="C53" s="30">
        <v>18404660.0914957</v>
      </c>
      <c r="D53" s="30">
        <v>18241494.8366766</v>
      </c>
      <c r="E53" s="30">
        <v>17844450.9177515</v>
      </c>
      <c r="F53" s="30">
        <v>16896974.4489974</v>
      </c>
      <c r="G53" s="30">
        <v>12394428.5145958</v>
      </c>
      <c r="H53" s="30">
        <v>5729849.93115096</v>
      </c>
      <c r="I53" s="30">
        <v>2627681.33392508</v>
      </c>
      <c r="J53" s="31">
        <v>105930519.751723</v>
      </c>
      <c r="K53" s="29">
        <v>55276</v>
      </c>
      <c r="L53" s="30">
        <v>102766</v>
      </c>
      <c r="M53" s="30">
        <v>126018</v>
      </c>
      <c r="N53" s="30">
        <v>136508</v>
      </c>
      <c r="O53" s="30">
        <v>114461</v>
      </c>
      <c r="P53" s="30">
        <v>96112</v>
      </c>
      <c r="Q53" s="30">
        <v>61784</v>
      </c>
      <c r="R53" s="30">
        <v>25813</v>
      </c>
      <c r="S53" s="31">
        <v>718738</v>
      </c>
    </row>
    <row r="54" spans="1:19" ht="12.75">
      <c r="A54" s="14">
        <v>58</v>
      </c>
      <c r="B54" s="29">
        <v>15688342.348452</v>
      </c>
      <c r="C54" s="30">
        <v>16622092.5277506</v>
      </c>
      <c r="D54" s="30">
        <v>23003840.8084086</v>
      </c>
      <c r="E54" s="30">
        <v>22521388.3642146</v>
      </c>
      <c r="F54" s="30">
        <v>20768632.3034124</v>
      </c>
      <c r="G54" s="30">
        <v>15274970.6111279</v>
      </c>
      <c r="H54" s="30">
        <v>6926201.33206806</v>
      </c>
      <c r="I54" s="30">
        <v>2779683.67164579</v>
      </c>
      <c r="J54" s="31">
        <v>123585151.96708</v>
      </c>
      <c r="K54" s="29">
        <v>147627</v>
      </c>
      <c r="L54" s="30">
        <v>74983</v>
      </c>
      <c r="M54" s="30">
        <v>162703</v>
      </c>
      <c r="N54" s="30">
        <v>162061</v>
      </c>
      <c r="O54" s="30">
        <v>161264</v>
      </c>
      <c r="P54" s="30">
        <v>133307</v>
      </c>
      <c r="Q54" s="30">
        <v>89735</v>
      </c>
      <c r="R54" s="30">
        <v>14899</v>
      </c>
      <c r="S54" s="31">
        <v>946579</v>
      </c>
    </row>
    <row r="55" spans="1:19" ht="12.75">
      <c r="A55" s="14">
        <v>59</v>
      </c>
      <c r="B55" s="29">
        <v>17753469.0385446</v>
      </c>
      <c r="C55" s="30">
        <v>19810121.4231971</v>
      </c>
      <c r="D55" s="30">
        <v>20970046.3076601</v>
      </c>
      <c r="E55" s="30">
        <v>27801537.4217771</v>
      </c>
      <c r="F55" s="30">
        <v>25184808.0743194</v>
      </c>
      <c r="G55" s="30">
        <v>18270362.6363001</v>
      </c>
      <c r="H55" s="30">
        <v>8919426.58183214</v>
      </c>
      <c r="I55" s="30">
        <v>3108877.5259843</v>
      </c>
      <c r="J55" s="31">
        <v>141818649.009615</v>
      </c>
      <c r="K55" s="29">
        <v>152094</v>
      </c>
      <c r="L55" s="30">
        <v>113668</v>
      </c>
      <c r="M55" s="30">
        <v>123111</v>
      </c>
      <c r="N55" s="30">
        <v>166599</v>
      </c>
      <c r="O55" s="30">
        <v>262973</v>
      </c>
      <c r="P55" s="30">
        <v>199702</v>
      </c>
      <c r="Q55" s="30">
        <v>85839</v>
      </c>
      <c r="R55" s="30">
        <v>18187</v>
      </c>
      <c r="S55" s="31">
        <v>1122173</v>
      </c>
    </row>
    <row r="56" spans="1:19" ht="12.75">
      <c r="A56" s="14">
        <v>60</v>
      </c>
      <c r="B56" s="29">
        <v>22720750.5895252</v>
      </c>
      <c r="C56" s="30">
        <v>30032738.2571453</v>
      </c>
      <c r="D56" s="30">
        <v>34979781.4226527</v>
      </c>
      <c r="E56" s="30">
        <v>39502640.0128852</v>
      </c>
      <c r="F56" s="30">
        <v>50090461.4438584</v>
      </c>
      <c r="G56" s="30">
        <v>40775116.2983276</v>
      </c>
      <c r="H56" s="30">
        <v>20157812.3806883</v>
      </c>
      <c r="I56" s="30">
        <v>6420032.26992702</v>
      </c>
      <c r="J56" s="31">
        <v>244679332.67501</v>
      </c>
      <c r="K56" s="29">
        <v>165164</v>
      </c>
      <c r="L56" s="30">
        <v>179345</v>
      </c>
      <c r="M56" s="30">
        <v>249648</v>
      </c>
      <c r="N56" s="30">
        <v>275787</v>
      </c>
      <c r="O56" s="30">
        <v>365512</v>
      </c>
      <c r="P56" s="30">
        <v>264547</v>
      </c>
      <c r="Q56" s="30">
        <v>119044</v>
      </c>
      <c r="R56" s="30">
        <v>40255</v>
      </c>
      <c r="S56" s="31">
        <v>1659302</v>
      </c>
    </row>
    <row r="57" spans="1:19" ht="12.75">
      <c r="A57" s="14">
        <v>61</v>
      </c>
      <c r="B57" s="29">
        <v>22729796.1460436</v>
      </c>
      <c r="C57" s="30">
        <v>30814968.8942937</v>
      </c>
      <c r="D57" s="30">
        <v>37124234.5415644</v>
      </c>
      <c r="E57" s="30">
        <v>43134737.9264186</v>
      </c>
      <c r="F57" s="30">
        <v>41957307.9391163</v>
      </c>
      <c r="G57" s="30">
        <v>47020127.1258767</v>
      </c>
      <c r="H57" s="30">
        <v>23761060.7179199</v>
      </c>
      <c r="I57" s="30">
        <v>7231024.19354947</v>
      </c>
      <c r="J57" s="31">
        <v>253773257.484783</v>
      </c>
      <c r="K57" s="29">
        <v>193951</v>
      </c>
      <c r="L57" s="30">
        <v>258951</v>
      </c>
      <c r="M57" s="30">
        <v>315670</v>
      </c>
      <c r="N57" s="30">
        <v>399804</v>
      </c>
      <c r="O57" s="30">
        <v>272470</v>
      </c>
      <c r="P57" s="30">
        <v>376421</v>
      </c>
      <c r="Q57" s="30">
        <v>163552</v>
      </c>
      <c r="R57" s="30">
        <v>50449</v>
      </c>
      <c r="S57" s="31">
        <v>2031268</v>
      </c>
    </row>
    <row r="58" spans="1:19" ht="12.75">
      <c r="A58" s="14">
        <v>62</v>
      </c>
      <c r="B58" s="29">
        <v>22274318.9655556</v>
      </c>
      <c r="C58" s="30">
        <v>30109636.6066791</v>
      </c>
      <c r="D58" s="30">
        <v>38222876.9113458</v>
      </c>
      <c r="E58" s="30">
        <v>45061289.7841339</v>
      </c>
      <c r="F58" s="30">
        <v>44988639.8712049</v>
      </c>
      <c r="G58" s="30">
        <v>38247413.8896842</v>
      </c>
      <c r="H58" s="30">
        <v>26829304.5785228</v>
      </c>
      <c r="I58" s="30">
        <v>8318551.58302803</v>
      </c>
      <c r="J58" s="31">
        <v>254052032.190154</v>
      </c>
      <c r="K58" s="29">
        <v>238573</v>
      </c>
      <c r="L58" s="30">
        <v>306180</v>
      </c>
      <c r="M58" s="30">
        <v>339317</v>
      </c>
      <c r="N58" s="30">
        <v>414409</v>
      </c>
      <c r="O58" s="30">
        <v>467791</v>
      </c>
      <c r="P58" s="30">
        <v>357489</v>
      </c>
      <c r="Q58" s="30">
        <v>180659</v>
      </c>
      <c r="R58" s="30">
        <v>62748</v>
      </c>
      <c r="S58" s="31">
        <v>2367166</v>
      </c>
    </row>
    <row r="59" spans="1:19" ht="12.75">
      <c r="A59" s="14">
        <v>63</v>
      </c>
      <c r="B59" s="29">
        <v>24527112.0755527</v>
      </c>
      <c r="C59" s="30">
        <v>29734331.1166175</v>
      </c>
      <c r="D59" s="30">
        <v>36676191.7689821</v>
      </c>
      <c r="E59" s="30">
        <v>45316057.8442291</v>
      </c>
      <c r="F59" s="30">
        <v>45884652.1753731</v>
      </c>
      <c r="G59" s="30">
        <v>40247652.8617037</v>
      </c>
      <c r="H59" s="30">
        <v>22420700.4052249</v>
      </c>
      <c r="I59" s="30">
        <v>9464512.41182922</v>
      </c>
      <c r="J59" s="31">
        <v>254271210.659512</v>
      </c>
      <c r="K59" s="29">
        <v>318837</v>
      </c>
      <c r="L59" s="30">
        <v>290349</v>
      </c>
      <c r="M59" s="30">
        <v>327288</v>
      </c>
      <c r="N59" s="30">
        <v>423207</v>
      </c>
      <c r="O59" s="30">
        <v>410822</v>
      </c>
      <c r="P59" s="30">
        <v>385445</v>
      </c>
      <c r="Q59" s="30">
        <v>211138</v>
      </c>
      <c r="R59" s="30">
        <v>67228</v>
      </c>
      <c r="S59" s="31">
        <v>2434314</v>
      </c>
    </row>
    <row r="60" spans="1:19" ht="12.75">
      <c r="A60" s="14">
        <v>64</v>
      </c>
      <c r="B60" s="29">
        <v>25432392.1100704</v>
      </c>
      <c r="C60" s="30">
        <v>31878578.6381176</v>
      </c>
      <c r="D60" s="30">
        <v>35583131.6392929</v>
      </c>
      <c r="E60" s="30">
        <v>43298679.4510135</v>
      </c>
      <c r="F60" s="30">
        <v>45384977.6928522</v>
      </c>
      <c r="G60" s="30">
        <v>40565228.6875943</v>
      </c>
      <c r="H60" s="30">
        <v>24722003.1433644</v>
      </c>
      <c r="I60" s="30">
        <v>7831429.74833212</v>
      </c>
      <c r="J60" s="31">
        <v>254696421.110638</v>
      </c>
      <c r="K60" s="29">
        <v>364216</v>
      </c>
      <c r="L60" s="30">
        <v>346905</v>
      </c>
      <c r="M60" s="30">
        <v>357002</v>
      </c>
      <c r="N60" s="30">
        <v>406155</v>
      </c>
      <c r="O60" s="30">
        <v>502505</v>
      </c>
      <c r="P60" s="30">
        <v>386060</v>
      </c>
      <c r="Q60" s="30">
        <v>224350</v>
      </c>
      <c r="R60" s="30">
        <v>84035</v>
      </c>
      <c r="S60" s="31">
        <v>2671228</v>
      </c>
    </row>
    <row r="61" spans="1:19" ht="12.75">
      <c r="A61" s="14">
        <v>65</v>
      </c>
      <c r="B61" s="29">
        <v>29444103.7929988</v>
      </c>
      <c r="C61" s="30">
        <v>37894059.0557183</v>
      </c>
      <c r="D61" s="30">
        <v>44458475.9514717</v>
      </c>
      <c r="E61" s="30">
        <v>47840716.2865052</v>
      </c>
      <c r="F61" s="30">
        <v>48370715.8987174</v>
      </c>
      <c r="G61" s="30">
        <v>44039378.9844448</v>
      </c>
      <c r="H61" s="30">
        <v>27716523.1897564</v>
      </c>
      <c r="I61" s="30">
        <v>9784872.93894195</v>
      </c>
      <c r="J61" s="31">
        <v>289548846.098555</v>
      </c>
      <c r="K61" s="29">
        <v>368915</v>
      </c>
      <c r="L61" s="30">
        <v>434250</v>
      </c>
      <c r="M61" s="30">
        <v>474561</v>
      </c>
      <c r="N61" s="30">
        <v>714606</v>
      </c>
      <c r="O61" s="30">
        <v>636365</v>
      </c>
      <c r="P61" s="30">
        <v>576246</v>
      </c>
      <c r="Q61" s="30">
        <v>335221</v>
      </c>
      <c r="R61" s="30">
        <v>159236</v>
      </c>
      <c r="S61" s="31">
        <v>3699400</v>
      </c>
    </row>
    <row r="62" spans="1:19" ht="12.75">
      <c r="A62" s="14">
        <v>66</v>
      </c>
      <c r="B62" s="29">
        <v>29336591.3576701</v>
      </c>
      <c r="C62" s="30">
        <v>37962255.5420645</v>
      </c>
      <c r="D62" s="30">
        <v>45480019.1186857</v>
      </c>
      <c r="E62" s="30">
        <v>50623596.6850224</v>
      </c>
      <c r="F62" s="30">
        <v>46647473.4312789</v>
      </c>
      <c r="G62" s="30">
        <v>40828186.0488398</v>
      </c>
      <c r="H62" s="30">
        <v>26669553.0483675</v>
      </c>
      <c r="I62" s="30">
        <v>9211454.22249478</v>
      </c>
      <c r="J62" s="31">
        <v>286759129.454424</v>
      </c>
      <c r="K62" s="29">
        <v>388048</v>
      </c>
      <c r="L62" s="30">
        <v>600702</v>
      </c>
      <c r="M62" s="30">
        <v>505472</v>
      </c>
      <c r="N62" s="30">
        <v>827621</v>
      </c>
      <c r="O62" s="30">
        <v>539965</v>
      </c>
      <c r="P62" s="30">
        <v>592267</v>
      </c>
      <c r="Q62" s="30">
        <v>344107</v>
      </c>
      <c r="R62" s="30">
        <v>87280</v>
      </c>
      <c r="S62" s="31">
        <v>3885462</v>
      </c>
    </row>
    <row r="63" spans="1:19" ht="12.75">
      <c r="A63" s="14">
        <v>67</v>
      </c>
      <c r="B63" s="29">
        <v>28684395.8217139</v>
      </c>
      <c r="C63" s="30">
        <v>37565261.3985804</v>
      </c>
      <c r="D63" s="30">
        <v>44769536.5601911</v>
      </c>
      <c r="E63" s="30">
        <v>51619819.9423837</v>
      </c>
      <c r="F63" s="30">
        <v>48625188.4899939</v>
      </c>
      <c r="G63" s="30">
        <v>39082313.8608256</v>
      </c>
      <c r="H63" s="30">
        <v>24331264.2563517</v>
      </c>
      <c r="I63" s="30">
        <v>8832462.00209762</v>
      </c>
      <c r="J63" s="31">
        <v>283510242.332138</v>
      </c>
      <c r="K63" s="29">
        <v>470967</v>
      </c>
      <c r="L63" s="30">
        <v>524295</v>
      </c>
      <c r="M63" s="30">
        <v>717039</v>
      </c>
      <c r="N63" s="30">
        <v>763583</v>
      </c>
      <c r="O63" s="30">
        <v>659196</v>
      </c>
      <c r="P63" s="30">
        <v>606570</v>
      </c>
      <c r="Q63" s="30">
        <v>277551</v>
      </c>
      <c r="R63" s="30">
        <v>177533</v>
      </c>
      <c r="S63" s="31">
        <v>4196734</v>
      </c>
    </row>
    <row r="64" spans="1:19" ht="12.75">
      <c r="A64" s="14">
        <v>68</v>
      </c>
      <c r="B64" s="29">
        <v>28006262.7337777</v>
      </c>
      <c r="C64" s="30">
        <v>36869729.3316394</v>
      </c>
      <c r="D64" s="30">
        <v>43908995.2509248</v>
      </c>
      <c r="E64" s="30">
        <v>50714906.7654228</v>
      </c>
      <c r="F64" s="30">
        <v>50228387.4910204</v>
      </c>
      <c r="G64" s="30">
        <v>40413387.2979769</v>
      </c>
      <c r="H64" s="30">
        <v>23605147.9673799</v>
      </c>
      <c r="I64" s="30">
        <v>8076568.48939429</v>
      </c>
      <c r="J64" s="31">
        <v>281823385.327536</v>
      </c>
      <c r="K64" s="29">
        <v>607539</v>
      </c>
      <c r="L64" s="30">
        <v>589214</v>
      </c>
      <c r="M64" s="30">
        <v>698572</v>
      </c>
      <c r="N64" s="30">
        <v>691834</v>
      </c>
      <c r="O64" s="30">
        <v>857447</v>
      </c>
      <c r="P64" s="30">
        <v>649963</v>
      </c>
      <c r="Q64" s="30">
        <v>342748</v>
      </c>
      <c r="R64" s="30">
        <v>107598</v>
      </c>
      <c r="S64" s="31">
        <v>4544915</v>
      </c>
    </row>
    <row r="65" spans="1:19" ht="12.75">
      <c r="A65" s="14">
        <v>69</v>
      </c>
      <c r="B65" s="29">
        <v>26779813.6073995</v>
      </c>
      <c r="C65" s="30">
        <v>35981468.5451916</v>
      </c>
      <c r="D65" s="30">
        <v>42759114.8116052</v>
      </c>
      <c r="E65" s="30">
        <v>49397692.1780853</v>
      </c>
      <c r="F65" s="30">
        <v>49006754.7644517</v>
      </c>
      <c r="G65" s="30">
        <v>42229676.7195623</v>
      </c>
      <c r="H65" s="30">
        <v>24003856.555323</v>
      </c>
      <c r="I65" s="30">
        <v>8108890.64704337</v>
      </c>
      <c r="J65" s="31">
        <v>278267267.828662</v>
      </c>
      <c r="K65" s="29">
        <v>601881</v>
      </c>
      <c r="L65" s="30">
        <v>674909</v>
      </c>
      <c r="M65" s="30">
        <v>733485</v>
      </c>
      <c r="N65" s="30">
        <v>802518</v>
      </c>
      <c r="O65" s="30">
        <v>842705</v>
      </c>
      <c r="P65" s="30">
        <v>675901</v>
      </c>
      <c r="Q65" s="30">
        <v>383213</v>
      </c>
      <c r="R65" s="30">
        <v>133404</v>
      </c>
      <c r="S65" s="31">
        <v>4848016</v>
      </c>
    </row>
    <row r="66" spans="1:19" ht="12.75">
      <c r="A66" s="14">
        <v>70</v>
      </c>
      <c r="B66" s="29">
        <v>26074274.2406649</v>
      </c>
      <c r="C66" s="30">
        <v>34698760.0750273</v>
      </c>
      <c r="D66" s="30">
        <v>41584435.0072569</v>
      </c>
      <c r="E66" s="30">
        <v>48075932.43151</v>
      </c>
      <c r="F66" s="30">
        <v>47859562.8863317</v>
      </c>
      <c r="G66" s="30">
        <v>40863020.3122674</v>
      </c>
      <c r="H66" s="30">
        <v>25454606.136866</v>
      </c>
      <c r="I66" s="30">
        <v>8384173.63548977</v>
      </c>
      <c r="J66" s="31">
        <v>272994764.725414</v>
      </c>
      <c r="K66" s="29">
        <v>570065</v>
      </c>
      <c r="L66" s="30">
        <v>738018</v>
      </c>
      <c r="M66" s="30">
        <v>889668</v>
      </c>
      <c r="N66" s="30">
        <v>1079363</v>
      </c>
      <c r="O66" s="30">
        <v>920909</v>
      </c>
      <c r="P66" s="30">
        <v>759692</v>
      </c>
      <c r="Q66" s="30">
        <v>352893</v>
      </c>
      <c r="R66" s="30">
        <v>117894</v>
      </c>
      <c r="S66" s="31">
        <v>5428502</v>
      </c>
    </row>
    <row r="67" spans="1:19" ht="12.75">
      <c r="A67" s="14">
        <v>71</v>
      </c>
      <c r="B67" s="29">
        <v>25972674.8664688</v>
      </c>
      <c r="C67" s="30">
        <v>33764108.3967458</v>
      </c>
      <c r="D67" s="30">
        <v>39666056.4556275</v>
      </c>
      <c r="E67" s="30">
        <v>46482099.7124476</v>
      </c>
      <c r="F67" s="30">
        <v>46782914.0008352</v>
      </c>
      <c r="G67" s="30">
        <v>39732925.0752489</v>
      </c>
      <c r="H67" s="30">
        <v>24289391.4323587</v>
      </c>
      <c r="I67" s="30">
        <v>8647465.53884592</v>
      </c>
      <c r="J67" s="31">
        <v>265337635.478578</v>
      </c>
      <c r="K67" s="29">
        <v>742121</v>
      </c>
      <c r="L67" s="30">
        <v>785469</v>
      </c>
      <c r="M67" s="30">
        <v>1000745</v>
      </c>
      <c r="N67" s="30">
        <v>1139478</v>
      </c>
      <c r="O67" s="30">
        <v>975917</v>
      </c>
      <c r="P67" s="30">
        <v>863130</v>
      </c>
      <c r="Q67" s="30">
        <v>490275</v>
      </c>
      <c r="R67" s="30">
        <v>174854</v>
      </c>
      <c r="S67" s="31">
        <v>6171989</v>
      </c>
    </row>
    <row r="68" spans="1:19" ht="12.75">
      <c r="A68" s="14">
        <v>72</v>
      </c>
      <c r="B68" s="29">
        <v>26526138.4598663</v>
      </c>
      <c r="C68" s="30">
        <v>33684387.6345767</v>
      </c>
      <c r="D68" s="30">
        <v>38183436.6738227</v>
      </c>
      <c r="E68" s="30">
        <v>44273078.539716</v>
      </c>
      <c r="F68" s="30">
        <v>45101034.6502626</v>
      </c>
      <c r="G68" s="30">
        <v>38686721.8923407</v>
      </c>
      <c r="H68" s="30">
        <v>23758593.0817716</v>
      </c>
      <c r="I68" s="30">
        <v>8425888.85275568</v>
      </c>
      <c r="J68" s="31">
        <v>258639279.785113</v>
      </c>
      <c r="K68" s="29">
        <v>880320</v>
      </c>
      <c r="L68" s="30">
        <v>983864</v>
      </c>
      <c r="M68" s="30">
        <v>926508</v>
      </c>
      <c r="N68" s="30">
        <v>1045097</v>
      </c>
      <c r="O68" s="30">
        <v>1028533</v>
      </c>
      <c r="P68" s="30">
        <v>1098585</v>
      </c>
      <c r="Q68" s="30">
        <v>527716</v>
      </c>
      <c r="R68" s="30">
        <v>215079</v>
      </c>
      <c r="S68" s="31">
        <v>6705702</v>
      </c>
    </row>
    <row r="69" spans="1:19" ht="12.75">
      <c r="A69" s="14">
        <v>73</v>
      </c>
      <c r="B69" s="29">
        <v>25318915.8655997</v>
      </c>
      <c r="C69" s="30">
        <v>34814510.843845</v>
      </c>
      <c r="D69" s="30">
        <v>37555954.1219244</v>
      </c>
      <c r="E69" s="30">
        <v>42488720.0575778</v>
      </c>
      <c r="F69" s="30">
        <v>42926936.6418317</v>
      </c>
      <c r="G69" s="30">
        <v>37316033.0250569</v>
      </c>
      <c r="H69" s="30">
        <v>22866624.5376018</v>
      </c>
      <c r="I69" s="30">
        <v>8182133.99358913</v>
      </c>
      <c r="J69" s="31">
        <v>251469829.087027</v>
      </c>
      <c r="K69" s="29">
        <v>775295</v>
      </c>
      <c r="L69" s="30">
        <v>1000524</v>
      </c>
      <c r="M69" s="30">
        <v>932080</v>
      </c>
      <c r="N69" s="30">
        <v>1303644</v>
      </c>
      <c r="O69" s="30">
        <v>1050007</v>
      </c>
      <c r="P69" s="30">
        <v>851368</v>
      </c>
      <c r="Q69" s="30">
        <v>541876</v>
      </c>
      <c r="R69" s="30">
        <v>256601</v>
      </c>
      <c r="S69" s="31">
        <v>6711395</v>
      </c>
    </row>
    <row r="70" spans="1:19" ht="12.75">
      <c r="A70" s="14">
        <v>74</v>
      </c>
      <c r="B70" s="29">
        <v>23538494.7009748</v>
      </c>
      <c r="C70" s="30">
        <v>33247876.509952</v>
      </c>
      <c r="D70" s="30">
        <v>37667347.3198275</v>
      </c>
      <c r="E70" s="30">
        <v>41467225.098533</v>
      </c>
      <c r="F70" s="30">
        <v>41046861.0246923</v>
      </c>
      <c r="G70" s="30">
        <v>35353281.4787172</v>
      </c>
      <c r="H70" s="30">
        <v>22531638.3382953</v>
      </c>
      <c r="I70" s="30">
        <v>8325510.06903417</v>
      </c>
      <c r="J70" s="31">
        <v>243178234.540026</v>
      </c>
      <c r="K70" s="29">
        <v>892912</v>
      </c>
      <c r="L70" s="30">
        <v>960435</v>
      </c>
      <c r="M70" s="30">
        <v>1291810</v>
      </c>
      <c r="N70" s="30">
        <v>1190481</v>
      </c>
      <c r="O70" s="30">
        <v>1312830</v>
      </c>
      <c r="P70" s="30">
        <v>1122230</v>
      </c>
      <c r="Q70" s="30">
        <v>620285</v>
      </c>
      <c r="R70" s="30">
        <v>200836</v>
      </c>
      <c r="S70" s="31">
        <v>7591819</v>
      </c>
    </row>
    <row r="71" spans="1:19" ht="12.75">
      <c r="A71" s="14">
        <v>75</v>
      </c>
      <c r="B71" s="29">
        <v>21861836.9251296</v>
      </c>
      <c r="C71" s="30">
        <v>31069113.0270219</v>
      </c>
      <c r="D71" s="30">
        <v>35512298.6491148</v>
      </c>
      <c r="E71" s="30">
        <v>40590025.7220286</v>
      </c>
      <c r="F71" s="30">
        <v>39445579.908383</v>
      </c>
      <c r="G71" s="30">
        <v>33952998.803643</v>
      </c>
      <c r="H71" s="30">
        <v>21518574.4320864</v>
      </c>
      <c r="I71" s="30">
        <v>8158638.48957414</v>
      </c>
      <c r="J71" s="31">
        <v>232109065.956982</v>
      </c>
      <c r="K71" s="29">
        <v>904229</v>
      </c>
      <c r="L71" s="30">
        <v>1214443</v>
      </c>
      <c r="M71" s="30">
        <v>1306156</v>
      </c>
      <c r="N71" s="30">
        <v>1201039</v>
      </c>
      <c r="O71" s="30">
        <v>1500931</v>
      </c>
      <c r="P71" s="30">
        <v>1033934</v>
      </c>
      <c r="Q71" s="30">
        <v>664262</v>
      </c>
      <c r="R71" s="30">
        <v>264241</v>
      </c>
      <c r="S71" s="31">
        <v>8089235</v>
      </c>
    </row>
    <row r="72" spans="1:19" ht="12.75">
      <c r="A72" s="14">
        <v>76</v>
      </c>
      <c r="B72" s="29">
        <v>20567062.5699771</v>
      </c>
      <c r="C72" s="30">
        <v>29129445.6609568</v>
      </c>
      <c r="D72" s="30">
        <v>33250387.8751692</v>
      </c>
      <c r="E72" s="30">
        <v>37830033.8281026</v>
      </c>
      <c r="F72" s="30">
        <v>38609662.2678472</v>
      </c>
      <c r="G72" s="30">
        <v>32679297.7762737</v>
      </c>
      <c r="H72" s="30">
        <v>20690233.6306647</v>
      </c>
      <c r="I72" s="30">
        <v>8245904.18795598</v>
      </c>
      <c r="J72" s="31">
        <v>221002027.796947</v>
      </c>
      <c r="K72" s="29">
        <v>954589</v>
      </c>
      <c r="L72" s="30">
        <v>1254453</v>
      </c>
      <c r="M72" s="30">
        <v>1519709</v>
      </c>
      <c r="N72" s="30">
        <v>1632499</v>
      </c>
      <c r="O72" s="30">
        <v>1411881</v>
      </c>
      <c r="P72" s="30">
        <v>1167097</v>
      </c>
      <c r="Q72" s="30">
        <v>715025</v>
      </c>
      <c r="R72" s="30">
        <v>275576</v>
      </c>
      <c r="S72" s="31">
        <v>8930829</v>
      </c>
    </row>
    <row r="73" spans="1:19" ht="12.75">
      <c r="A73" s="14">
        <v>77</v>
      </c>
      <c r="B73" s="29">
        <v>18910835.7191515</v>
      </c>
      <c r="C73" s="30">
        <v>27863364.5885523</v>
      </c>
      <c r="D73" s="30">
        <v>31168280.4113924</v>
      </c>
      <c r="E73" s="30">
        <v>35302346.8321567</v>
      </c>
      <c r="F73" s="30">
        <v>36022572.6414394</v>
      </c>
      <c r="G73" s="30">
        <v>32345744.507957</v>
      </c>
      <c r="H73" s="30">
        <v>19948108.2551366</v>
      </c>
      <c r="I73" s="30">
        <v>8006730.96719025</v>
      </c>
      <c r="J73" s="31">
        <v>209567983.922976</v>
      </c>
      <c r="K73" s="29">
        <v>997276</v>
      </c>
      <c r="L73" s="30">
        <v>1352224</v>
      </c>
      <c r="M73" s="30">
        <v>1450603</v>
      </c>
      <c r="N73" s="30">
        <v>1536855</v>
      </c>
      <c r="O73" s="30">
        <v>1457345</v>
      </c>
      <c r="P73" s="30">
        <v>1366425</v>
      </c>
      <c r="Q73" s="30">
        <v>732303</v>
      </c>
      <c r="R73" s="30">
        <v>367727</v>
      </c>
      <c r="S73" s="31">
        <v>9260758</v>
      </c>
    </row>
    <row r="74" spans="1:19" ht="12.75">
      <c r="A74" s="14">
        <v>78</v>
      </c>
      <c r="B74" s="29">
        <v>17144758.9938466</v>
      </c>
      <c r="C74" s="30">
        <v>25894450.9375643</v>
      </c>
      <c r="D74" s="30">
        <v>29562698.2849972</v>
      </c>
      <c r="E74" s="30">
        <v>32961989.2834272</v>
      </c>
      <c r="F74" s="30">
        <v>33726329.3466867</v>
      </c>
      <c r="G74" s="30">
        <v>29719338.9228039</v>
      </c>
      <c r="H74" s="30">
        <v>20267949.275432</v>
      </c>
      <c r="I74" s="30">
        <v>7957585.33047287</v>
      </c>
      <c r="J74" s="31">
        <v>197235100.375231</v>
      </c>
      <c r="K74" s="29">
        <v>968071</v>
      </c>
      <c r="L74" s="30">
        <v>1303617</v>
      </c>
      <c r="M74" s="30">
        <v>1561874</v>
      </c>
      <c r="N74" s="30">
        <v>1613039</v>
      </c>
      <c r="O74" s="30">
        <v>1699530</v>
      </c>
      <c r="P74" s="30">
        <v>1642834</v>
      </c>
      <c r="Q74" s="30">
        <v>899780</v>
      </c>
      <c r="R74" s="30">
        <v>354748</v>
      </c>
      <c r="S74" s="31">
        <v>10043493</v>
      </c>
    </row>
    <row r="75" spans="1:19" ht="12.75">
      <c r="A75" s="14">
        <v>79</v>
      </c>
      <c r="B75" s="29">
        <v>16101891.3771451</v>
      </c>
      <c r="C75" s="30">
        <v>24212228.5427123</v>
      </c>
      <c r="D75" s="30">
        <v>27689686.3731782</v>
      </c>
      <c r="E75" s="30">
        <v>31156801.4358824</v>
      </c>
      <c r="F75" s="30">
        <v>31509183.9008102</v>
      </c>
      <c r="G75" s="30">
        <v>27575739.5272302</v>
      </c>
      <c r="H75" s="30">
        <v>18505139.8260701</v>
      </c>
      <c r="I75" s="30">
        <v>8160232.52006773</v>
      </c>
      <c r="J75" s="31">
        <v>184910903.503096</v>
      </c>
      <c r="K75" s="29">
        <v>1090913</v>
      </c>
      <c r="L75" s="30">
        <v>1367840</v>
      </c>
      <c r="M75" s="30">
        <v>1640330</v>
      </c>
      <c r="N75" s="30">
        <v>1764982</v>
      </c>
      <c r="O75" s="30">
        <v>1658073</v>
      </c>
      <c r="P75" s="30">
        <v>1543713</v>
      </c>
      <c r="Q75" s="30">
        <v>898256</v>
      </c>
      <c r="R75" s="30">
        <v>460196</v>
      </c>
      <c r="S75" s="31">
        <v>10424303</v>
      </c>
    </row>
    <row r="76" spans="1:19" ht="12.75">
      <c r="A76" s="14">
        <v>80</v>
      </c>
      <c r="B76" s="29">
        <v>14154345.7197612</v>
      </c>
      <c r="C76" s="30">
        <v>22468114.6677212</v>
      </c>
      <c r="D76" s="30">
        <v>25532990.417489</v>
      </c>
      <c r="E76" s="30">
        <v>28778451.7233375</v>
      </c>
      <c r="F76" s="30">
        <v>29165586.3643714</v>
      </c>
      <c r="G76" s="30">
        <v>26039653.4382506</v>
      </c>
      <c r="H76" s="30">
        <v>17393017.2926014</v>
      </c>
      <c r="I76" s="30">
        <v>7212846.67058286</v>
      </c>
      <c r="J76" s="31">
        <v>170745006.294115</v>
      </c>
      <c r="K76" s="29">
        <v>1064571</v>
      </c>
      <c r="L76" s="30">
        <v>1547619</v>
      </c>
      <c r="M76" s="30">
        <v>1778090</v>
      </c>
      <c r="N76" s="30">
        <v>1993579</v>
      </c>
      <c r="O76" s="30">
        <v>1808272</v>
      </c>
      <c r="P76" s="30">
        <v>1611756</v>
      </c>
      <c r="Q76" s="30">
        <v>992338</v>
      </c>
      <c r="R76" s="30">
        <v>401524</v>
      </c>
      <c r="S76" s="31">
        <v>11197749</v>
      </c>
    </row>
    <row r="77" spans="1:19" ht="12.75">
      <c r="A77" s="14">
        <v>81</v>
      </c>
      <c r="B77" s="29">
        <v>14237571.8619248</v>
      </c>
      <c r="C77" s="30">
        <v>20812451.0402398</v>
      </c>
      <c r="D77" s="30">
        <v>23609558.2032957</v>
      </c>
      <c r="E77" s="30">
        <v>26278045.8638749</v>
      </c>
      <c r="F77" s="30">
        <v>26573097.4008027</v>
      </c>
      <c r="G77" s="30">
        <v>23849220.3732882</v>
      </c>
      <c r="H77" s="30">
        <v>16283706.058567</v>
      </c>
      <c r="I77" s="30">
        <v>6760881.53692281</v>
      </c>
      <c r="J77" s="31">
        <v>158404532.338916</v>
      </c>
      <c r="K77" s="29">
        <v>1001323</v>
      </c>
      <c r="L77" s="30">
        <v>1601151</v>
      </c>
      <c r="M77" s="30">
        <v>1790958</v>
      </c>
      <c r="N77" s="30">
        <v>1760078</v>
      </c>
      <c r="O77" s="30">
        <v>1932415</v>
      </c>
      <c r="P77" s="30">
        <v>1575207</v>
      </c>
      <c r="Q77" s="30">
        <v>1198554</v>
      </c>
      <c r="R77" s="30">
        <v>460682</v>
      </c>
      <c r="S77" s="31">
        <v>11320368</v>
      </c>
    </row>
    <row r="78" spans="1:19" ht="12.75">
      <c r="A78" s="14">
        <v>82</v>
      </c>
      <c r="B78" s="29">
        <v>13565521.1493108</v>
      </c>
      <c r="C78" s="30">
        <v>20245610.0369145</v>
      </c>
      <c r="D78" s="30">
        <v>21634254.5637495</v>
      </c>
      <c r="E78" s="30">
        <v>23922505.176519</v>
      </c>
      <c r="F78" s="30">
        <v>24159675.7604887</v>
      </c>
      <c r="G78" s="30">
        <v>21966937.9956647</v>
      </c>
      <c r="H78" s="30">
        <v>14711036.8730327</v>
      </c>
      <c r="I78" s="30">
        <v>6322833.0833608</v>
      </c>
      <c r="J78" s="31">
        <v>146528374.639041</v>
      </c>
      <c r="K78" s="29">
        <v>1363261</v>
      </c>
      <c r="L78" s="30">
        <v>1763355</v>
      </c>
      <c r="M78" s="30">
        <v>1884896</v>
      </c>
      <c r="N78" s="30">
        <v>2155327</v>
      </c>
      <c r="O78" s="30">
        <v>1934415</v>
      </c>
      <c r="P78" s="30">
        <v>1662341</v>
      </c>
      <c r="Q78" s="30">
        <v>1092721</v>
      </c>
      <c r="R78" s="30">
        <v>489343</v>
      </c>
      <c r="S78" s="31">
        <v>12345659</v>
      </c>
    </row>
    <row r="79" spans="1:19" ht="12.75">
      <c r="A79" s="14">
        <v>83</v>
      </c>
      <c r="B79" s="29">
        <v>12332019.4395565</v>
      </c>
      <c r="C79" s="30">
        <v>18828096.5706881</v>
      </c>
      <c r="D79" s="30">
        <v>20974340.0470941</v>
      </c>
      <c r="E79" s="30">
        <v>21937500.5888453</v>
      </c>
      <c r="F79" s="30">
        <v>21726602.7739441</v>
      </c>
      <c r="G79" s="30">
        <v>19572534.0993297</v>
      </c>
      <c r="H79" s="30">
        <v>13371977.8835115</v>
      </c>
      <c r="I79" s="30">
        <v>5390986.98942973</v>
      </c>
      <c r="J79" s="31">
        <v>134134058.392399</v>
      </c>
      <c r="K79" s="29">
        <v>1253117</v>
      </c>
      <c r="L79" s="30">
        <v>1827818</v>
      </c>
      <c r="M79" s="30">
        <v>1818899</v>
      </c>
      <c r="N79" s="30">
        <v>2010151</v>
      </c>
      <c r="O79" s="30">
        <v>1875521</v>
      </c>
      <c r="P79" s="30">
        <v>1731467</v>
      </c>
      <c r="Q79" s="30">
        <v>1067515</v>
      </c>
      <c r="R79" s="30">
        <v>520433</v>
      </c>
      <c r="S79" s="31">
        <v>12104921</v>
      </c>
    </row>
    <row r="80" spans="1:19" ht="12.75">
      <c r="A80" s="14">
        <v>84</v>
      </c>
      <c r="B80" s="29">
        <v>7754146.48530589</v>
      </c>
      <c r="C80" s="30">
        <v>17597016.9377769</v>
      </c>
      <c r="D80" s="30">
        <v>19338578.151172</v>
      </c>
      <c r="E80" s="30">
        <v>21365128.186957</v>
      </c>
      <c r="F80" s="30">
        <v>19820719.7751169</v>
      </c>
      <c r="G80" s="30">
        <v>17621213.6879025</v>
      </c>
      <c r="H80" s="30">
        <v>11857351.618068</v>
      </c>
      <c r="I80" s="30">
        <v>4826560.5922603</v>
      </c>
      <c r="J80" s="31">
        <v>120180715.434559</v>
      </c>
      <c r="K80" s="29">
        <v>821288</v>
      </c>
      <c r="L80" s="30">
        <v>1869942</v>
      </c>
      <c r="M80" s="30">
        <v>1957102</v>
      </c>
      <c r="N80" s="30">
        <v>2199007</v>
      </c>
      <c r="O80" s="30">
        <v>1983493</v>
      </c>
      <c r="P80" s="30">
        <v>1664933</v>
      </c>
      <c r="Q80" s="30">
        <v>926498</v>
      </c>
      <c r="R80" s="30">
        <v>397317</v>
      </c>
      <c r="S80" s="31">
        <v>11819580</v>
      </c>
    </row>
    <row r="81" spans="1:19" ht="12.75">
      <c r="A81" s="14">
        <v>85</v>
      </c>
      <c r="B81" s="29">
        <v>6399400.97473167</v>
      </c>
      <c r="C81" s="30">
        <v>10962528.4443812</v>
      </c>
      <c r="D81" s="30">
        <v>17394451.5060361</v>
      </c>
      <c r="E81" s="30">
        <v>19756247.573737</v>
      </c>
      <c r="F81" s="30">
        <v>19450218.0861797</v>
      </c>
      <c r="G81" s="30">
        <v>16077710.4449798</v>
      </c>
      <c r="H81" s="30">
        <v>10664784.9881249</v>
      </c>
      <c r="I81" s="30">
        <v>4053802.45004171</v>
      </c>
      <c r="J81" s="31">
        <v>104759144.468212</v>
      </c>
      <c r="K81" s="29">
        <v>962129</v>
      </c>
      <c r="L81" s="30">
        <v>1352690</v>
      </c>
      <c r="M81" s="30">
        <v>1927932</v>
      </c>
      <c r="N81" s="30">
        <v>2084136</v>
      </c>
      <c r="O81" s="30">
        <v>2261392</v>
      </c>
      <c r="P81" s="30">
        <v>1822926</v>
      </c>
      <c r="Q81" s="30">
        <v>1102849</v>
      </c>
      <c r="R81" s="30">
        <v>442664</v>
      </c>
      <c r="S81" s="31">
        <v>11956718</v>
      </c>
    </row>
    <row r="82" spans="1:19" ht="12.75">
      <c r="A82" s="14">
        <v>86</v>
      </c>
      <c r="B82" s="29">
        <v>6057431.59885963</v>
      </c>
      <c r="C82" s="30">
        <v>9288815.60172759</v>
      </c>
      <c r="D82" s="30">
        <v>10877598.5790982</v>
      </c>
      <c r="E82" s="30">
        <v>17694270.7972327</v>
      </c>
      <c r="F82" s="30">
        <v>17853641.2963852</v>
      </c>
      <c r="G82" s="30">
        <v>15514850.4055955</v>
      </c>
      <c r="H82" s="30">
        <v>9565144.6157069</v>
      </c>
      <c r="I82" s="30">
        <v>3668379.56291808</v>
      </c>
      <c r="J82" s="31">
        <v>90520132.4575239</v>
      </c>
      <c r="K82" s="29">
        <v>830666</v>
      </c>
      <c r="L82" s="30">
        <v>1007145</v>
      </c>
      <c r="M82" s="30">
        <v>1582268</v>
      </c>
      <c r="N82" s="30">
        <v>2200915</v>
      </c>
      <c r="O82" s="30">
        <v>2111334</v>
      </c>
      <c r="P82" s="30">
        <v>2010370</v>
      </c>
      <c r="Q82" s="30">
        <v>1027123</v>
      </c>
      <c r="R82" s="30">
        <v>345039</v>
      </c>
      <c r="S82" s="31">
        <v>11114860</v>
      </c>
    </row>
    <row r="83" spans="1:19" ht="12.75">
      <c r="A83" s="14">
        <v>87</v>
      </c>
      <c r="B83" s="29">
        <v>5506903.12629302</v>
      </c>
      <c r="C83" s="30">
        <v>8224557.3873522</v>
      </c>
      <c r="D83" s="30">
        <v>9058415.6246957</v>
      </c>
      <c r="E83" s="30">
        <v>10638235.398158</v>
      </c>
      <c r="F83" s="30">
        <v>15682154.1373155</v>
      </c>
      <c r="G83" s="30">
        <v>14164397.5276831</v>
      </c>
      <c r="H83" s="30">
        <v>9036891.60307566</v>
      </c>
      <c r="I83" s="30">
        <v>3054846.61227237</v>
      </c>
      <c r="J83" s="31">
        <v>75366401.4168457</v>
      </c>
      <c r="K83" s="29">
        <v>817441</v>
      </c>
      <c r="L83" s="30">
        <v>1159843</v>
      </c>
      <c r="M83" s="30">
        <v>1279804</v>
      </c>
      <c r="N83" s="30">
        <v>1407313</v>
      </c>
      <c r="O83" s="30">
        <v>2164786</v>
      </c>
      <c r="P83" s="30">
        <v>1906374</v>
      </c>
      <c r="Q83" s="30">
        <v>1286864</v>
      </c>
      <c r="R83" s="30">
        <v>431367</v>
      </c>
      <c r="S83" s="31">
        <v>10453792</v>
      </c>
    </row>
    <row r="84" spans="1:19" ht="12.75">
      <c r="A84" s="14">
        <v>88</v>
      </c>
      <c r="B84" s="29">
        <v>4654556.24129823</v>
      </c>
      <c r="C84" s="30">
        <v>7499446.15150202</v>
      </c>
      <c r="D84" s="30">
        <v>7905607.11452828</v>
      </c>
      <c r="E84" s="30">
        <v>8628879.001613</v>
      </c>
      <c r="F84" s="30">
        <v>9238979.11428364</v>
      </c>
      <c r="G84" s="30">
        <v>12358187.5050578</v>
      </c>
      <c r="H84" s="30">
        <v>8080043.56288464</v>
      </c>
      <c r="I84" s="30">
        <v>2893021.71874424</v>
      </c>
      <c r="J84" s="31">
        <v>61258720.4099119</v>
      </c>
      <c r="K84" s="29">
        <v>751119</v>
      </c>
      <c r="L84" s="30">
        <v>1169452</v>
      </c>
      <c r="M84" s="30">
        <v>1147719</v>
      </c>
      <c r="N84" s="30">
        <v>1348172</v>
      </c>
      <c r="O84" s="30">
        <v>1427490</v>
      </c>
      <c r="P84" s="30">
        <v>1842593</v>
      </c>
      <c r="Q84" s="30">
        <v>1137962</v>
      </c>
      <c r="R84" s="30">
        <v>391624</v>
      </c>
      <c r="S84" s="31">
        <v>9216131</v>
      </c>
    </row>
    <row r="85" spans="1:19" ht="12.75">
      <c r="A85" s="14">
        <v>89</v>
      </c>
      <c r="B85" s="29">
        <v>3702170.75277492</v>
      </c>
      <c r="C85" s="30">
        <v>5903417.70225342</v>
      </c>
      <c r="D85" s="30">
        <v>6881404.82895143</v>
      </c>
      <c r="E85" s="30">
        <v>7337094.98961014</v>
      </c>
      <c r="F85" s="30">
        <v>7309420.91753071</v>
      </c>
      <c r="G85" s="30">
        <v>7148629.1223516</v>
      </c>
      <c r="H85" s="30">
        <v>6836860.42972624</v>
      </c>
      <c r="I85" s="30">
        <v>2497881.98470855</v>
      </c>
      <c r="J85" s="31">
        <v>47616880.727907</v>
      </c>
      <c r="K85" s="29">
        <v>666205</v>
      </c>
      <c r="L85" s="30">
        <v>1054861</v>
      </c>
      <c r="M85" s="30">
        <v>1236565</v>
      </c>
      <c r="N85" s="30">
        <v>1327249</v>
      </c>
      <c r="O85" s="30">
        <v>1092550</v>
      </c>
      <c r="P85" s="30">
        <v>1175437</v>
      </c>
      <c r="Q85" s="30">
        <v>1175554</v>
      </c>
      <c r="R85" s="30">
        <v>504024</v>
      </c>
      <c r="S85" s="31">
        <v>8232445</v>
      </c>
    </row>
    <row r="86" spans="1:19" ht="12.75">
      <c r="A86" s="14">
        <v>90</v>
      </c>
      <c r="B86" s="29">
        <v>3042854.54315423</v>
      </c>
      <c r="C86" s="30">
        <v>4717143.86557351</v>
      </c>
      <c r="D86" s="30">
        <v>5487877.71195429</v>
      </c>
      <c r="E86" s="30">
        <v>6395036.68267524</v>
      </c>
      <c r="F86" s="30">
        <v>6207178.13050033</v>
      </c>
      <c r="G86" s="30">
        <v>5628668.93711109</v>
      </c>
      <c r="H86" s="30">
        <v>4010454.64593028</v>
      </c>
      <c r="I86" s="30">
        <v>1866731.99298792</v>
      </c>
      <c r="J86" s="31">
        <v>37355946.5098869</v>
      </c>
      <c r="K86" s="29">
        <v>585577</v>
      </c>
      <c r="L86" s="30">
        <v>813998</v>
      </c>
      <c r="M86" s="30">
        <v>1274666</v>
      </c>
      <c r="N86" s="30">
        <v>1153424</v>
      </c>
      <c r="O86" s="30">
        <v>1228561</v>
      </c>
      <c r="P86" s="30">
        <v>1070656</v>
      </c>
      <c r="Q86" s="30">
        <v>654508</v>
      </c>
      <c r="R86" s="30">
        <v>343240</v>
      </c>
      <c r="S86" s="31">
        <v>7124630</v>
      </c>
    </row>
    <row r="87" spans="1:19" ht="12.75">
      <c r="A87" s="14">
        <v>91</v>
      </c>
      <c r="B87" s="29">
        <v>2143837.11624701</v>
      </c>
      <c r="C87" s="30">
        <v>3852061.74492842</v>
      </c>
      <c r="D87" s="30">
        <v>4233450.48914266</v>
      </c>
      <c r="E87" s="30">
        <v>4956470.7441804</v>
      </c>
      <c r="F87" s="30">
        <v>5227422.84157911</v>
      </c>
      <c r="G87" s="30">
        <v>4541552.14336554</v>
      </c>
      <c r="H87" s="30">
        <v>3025973.00120723</v>
      </c>
      <c r="I87" s="30">
        <v>1185207.5717539</v>
      </c>
      <c r="J87" s="31">
        <v>29165975.6524043</v>
      </c>
      <c r="K87" s="29">
        <v>463498</v>
      </c>
      <c r="L87" s="30">
        <v>911390</v>
      </c>
      <c r="M87" s="30">
        <v>1034899</v>
      </c>
      <c r="N87" s="30">
        <v>1008822</v>
      </c>
      <c r="O87" s="30">
        <v>1185716</v>
      </c>
      <c r="P87" s="30">
        <v>1185940</v>
      </c>
      <c r="Q87" s="30">
        <v>589666</v>
      </c>
      <c r="R87" s="30">
        <v>198567</v>
      </c>
      <c r="S87" s="31">
        <v>6578498</v>
      </c>
    </row>
    <row r="88" spans="1:19" ht="12.75">
      <c r="A88" s="14">
        <v>92</v>
      </c>
      <c r="B88" s="29">
        <v>1572566.77648443</v>
      </c>
      <c r="C88" s="30">
        <v>2796970.53092887</v>
      </c>
      <c r="D88" s="30">
        <v>3425291.05370103</v>
      </c>
      <c r="E88" s="30">
        <v>3762360.35907279</v>
      </c>
      <c r="F88" s="30">
        <v>4116995.68941102</v>
      </c>
      <c r="G88" s="30">
        <v>3816443.1128924</v>
      </c>
      <c r="H88" s="30">
        <v>2380989.35211913</v>
      </c>
      <c r="I88" s="30">
        <v>870085.857774167</v>
      </c>
      <c r="J88" s="31">
        <v>22741702.7323838</v>
      </c>
      <c r="K88" s="29">
        <v>377813</v>
      </c>
      <c r="L88" s="30">
        <v>728667</v>
      </c>
      <c r="M88" s="30">
        <v>713965</v>
      </c>
      <c r="N88" s="30">
        <v>992512</v>
      </c>
      <c r="O88" s="30">
        <v>961151</v>
      </c>
      <c r="P88" s="30">
        <v>852837</v>
      </c>
      <c r="Q88" s="30">
        <v>557314</v>
      </c>
      <c r="R88" s="30">
        <v>223499</v>
      </c>
      <c r="S88" s="31">
        <v>5407758</v>
      </c>
    </row>
    <row r="89" spans="1:19" ht="12.75">
      <c r="A89" s="14">
        <v>93</v>
      </c>
      <c r="B89" s="29">
        <v>1161602.39737858</v>
      </c>
      <c r="C89" s="30">
        <v>1931051.37577904</v>
      </c>
      <c r="D89" s="30">
        <v>2488347.79875651</v>
      </c>
      <c r="E89" s="30">
        <v>2920574.11118169</v>
      </c>
      <c r="F89" s="30">
        <v>2904966.68911839</v>
      </c>
      <c r="G89" s="30">
        <v>3058906.70370021</v>
      </c>
      <c r="H89" s="30">
        <v>2061813.35097208</v>
      </c>
      <c r="I89" s="30">
        <v>681160.224178895</v>
      </c>
      <c r="J89" s="31">
        <v>17208422.6510654</v>
      </c>
      <c r="K89" s="29">
        <v>340759</v>
      </c>
      <c r="L89" s="30">
        <v>404635</v>
      </c>
      <c r="M89" s="30">
        <v>674315</v>
      </c>
      <c r="N89" s="30">
        <v>810515</v>
      </c>
      <c r="O89" s="30">
        <v>683784</v>
      </c>
      <c r="P89" s="30">
        <v>820824</v>
      </c>
      <c r="Q89" s="30">
        <v>424027</v>
      </c>
      <c r="R89" s="30">
        <v>91082</v>
      </c>
      <c r="S89" s="31">
        <v>4249941</v>
      </c>
    </row>
    <row r="90" spans="1:19" ht="12.75">
      <c r="A90" s="14">
        <v>94</v>
      </c>
      <c r="B90" s="29">
        <v>839353.710246351</v>
      </c>
      <c r="C90" s="30">
        <v>1303223.95506534</v>
      </c>
      <c r="D90" s="30">
        <v>1678740.38583122</v>
      </c>
      <c r="E90" s="30">
        <v>2001271.52619744</v>
      </c>
      <c r="F90" s="30">
        <v>2175462.09405768</v>
      </c>
      <c r="G90" s="30">
        <v>2093922.86647994</v>
      </c>
      <c r="H90" s="30">
        <v>1615635.15294282</v>
      </c>
      <c r="I90" s="30">
        <v>537226.350154544</v>
      </c>
      <c r="J90" s="31">
        <v>12244836.0409753</v>
      </c>
      <c r="K90" s="29">
        <v>221812</v>
      </c>
      <c r="L90" s="30">
        <v>437956</v>
      </c>
      <c r="M90" s="30">
        <v>478413</v>
      </c>
      <c r="N90" s="30">
        <v>607426</v>
      </c>
      <c r="O90" s="30">
        <v>688818</v>
      </c>
      <c r="P90" s="30">
        <v>617739</v>
      </c>
      <c r="Q90" s="30">
        <v>480173</v>
      </c>
      <c r="R90" s="30">
        <v>107181</v>
      </c>
      <c r="S90" s="31">
        <v>3639518</v>
      </c>
    </row>
    <row r="91" spans="1:19" ht="12.75">
      <c r="A91" s="14">
        <v>95</v>
      </c>
      <c r="B91" s="29">
        <v>573652.574401994</v>
      </c>
      <c r="C91" s="30">
        <v>933752.541472214</v>
      </c>
      <c r="D91" s="30">
        <v>1062435.44032113</v>
      </c>
      <c r="E91" s="30">
        <v>1333081.32399424</v>
      </c>
      <c r="F91" s="30">
        <v>1448595.45427477</v>
      </c>
      <c r="G91" s="30">
        <v>1533675.5555519</v>
      </c>
      <c r="H91" s="30">
        <v>1110442.09380361</v>
      </c>
      <c r="I91" s="30">
        <v>373341.85985412</v>
      </c>
      <c r="J91" s="31">
        <v>8368976.84367398</v>
      </c>
      <c r="K91" s="29">
        <v>178295</v>
      </c>
      <c r="L91" s="30">
        <v>275469</v>
      </c>
      <c r="M91" s="30">
        <v>358957</v>
      </c>
      <c r="N91" s="30">
        <v>458864</v>
      </c>
      <c r="O91" s="30">
        <v>485433</v>
      </c>
      <c r="P91" s="30">
        <v>426952</v>
      </c>
      <c r="Q91" s="30">
        <v>282724</v>
      </c>
      <c r="R91" s="30">
        <v>102885</v>
      </c>
      <c r="S91" s="31">
        <v>2569579</v>
      </c>
    </row>
    <row r="92" spans="1:19" ht="12.75">
      <c r="A92" s="14">
        <v>96</v>
      </c>
      <c r="B92" s="29">
        <v>315000.136201813</v>
      </c>
      <c r="C92" s="30">
        <v>630859.267388685</v>
      </c>
      <c r="D92" s="30">
        <v>836892.589953865</v>
      </c>
      <c r="E92" s="30">
        <v>813715.960463711</v>
      </c>
      <c r="F92" s="30">
        <v>920179.18746377</v>
      </c>
      <c r="G92" s="30">
        <v>1025531.87112243</v>
      </c>
      <c r="H92" s="30">
        <v>830045.948755276</v>
      </c>
      <c r="I92" s="30">
        <v>270383.085006009</v>
      </c>
      <c r="J92" s="31">
        <v>5642608.04635556</v>
      </c>
      <c r="K92" s="29">
        <v>96676</v>
      </c>
      <c r="L92" s="30">
        <v>210647</v>
      </c>
      <c r="M92" s="30">
        <v>239250</v>
      </c>
      <c r="N92" s="30">
        <v>345952</v>
      </c>
      <c r="O92" s="30">
        <v>327016</v>
      </c>
      <c r="P92" s="30">
        <v>400050</v>
      </c>
      <c r="Q92" s="30">
        <v>208049</v>
      </c>
      <c r="R92" s="30">
        <v>76257</v>
      </c>
      <c r="S92" s="31">
        <v>1903897</v>
      </c>
    </row>
    <row r="93" spans="1:19" ht="12.75">
      <c r="A93" s="14">
        <v>97</v>
      </c>
      <c r="B93" s="29">
        <v>230536.68348334</v>
      </c>
      <c r="C93" s="30">
        <v>289749.020137027</v>
      </c>
      <c r="D93" s="30">
        <v>584215.042215434</v>
      </c>
      <c r="E93" s="30">
        <v>643013.030222107</v>
      </c>
      <c r="F93" s="30">
        <v>546348.508946636</v>
      </c>
      <c r="G93" s="30">
        <v>618178.66205553</v>
      </c>
      <c r="H93" s="30">
        <v>521807.423582395</v>
      </c>
      <c r="I93" s="30">
        <v>249349.956855622</v>
      </c>
      <c r="J93" s="31">
        <v>3683198.32749809</v>
      </c>
      <c r="K93" s="29">
        <v>44438</v>
      </c>
      <c r="L93" s="30">
        <v>90124</v>
      </c>
      <c r="M93" s="30">
        <v>180762</v>
      </c>
      <c r="N93" s="30">
        <v>324110</v>
      </c>
      <c r="O93" s="30">
        <v>203521</v>
      </c>
      <c r="P93" s="30">
        <v>242734</v>
      </c>
      <c r="Q93" s="30">
        <v>132807</v>
      </c>
      <c r="R93" s="30">
        <v>57844</v>
      </c>
      <c r="S93" s="31">
        <v>1276340</v>
      </c>
    </row>
    <row r="94" spans="1:19" ht="12.75">
      <c r="A94" s="14">
        <v>98</v>
      </c>
      <c r="B94" s="29">
        <v>133943.777634466</v>
      </c>
      <c r="C94" s="30">
        <v>199838.533291143</v>
      </c>
      <c r="D94" s="30">
        <v>211255.021164</v>
      </c>
      <c r="E94" s="30">
        <v>428870.877888732</v>
      </c>
      <c r="F94" s="30">
        <v>374144.352211158</v>
      </c>
      <c r="G94" s="30">
        <v>400127.968218094</v>
      </c>
      <c r="H94" s="30">
        <v>275940.618047878</v>
      </c>
      <c r="I94" s="30">
        <v>151882.332805114</v>
      </c>
      <c r="J94" s="31">
        <v>2176003.48126059</v>
      </c>
      <c r="K94" s="29">
        <v>37952</v>
      </c>
      <c r="L94" s="30">
        <v>68319</v>
      </c>
      <c r="M94" s="30">
        <v>90829</v>
      </c>
      <c r="N94" s="30">
        <v>167257</v>
      </c>
      <c r="O94" s="30">
        <v>224737</v>
      </c>
      <c r="P94" s="30">
        <v>79278</v>
      </c>
      <c r="Q94" s="30">
        <v>106060</v>
      </c>
      <c r="R94" s="30">
        <v>58452</v>
      </c>
      <c r="S94" s="31">
        <v>832884</v>
      </c>
    </row>
    <row r="95" spans="1:19" ht="12.75">
      <c r="A95" s="14">
        <v>99</v>
      </c>
      <c r="B95" s="29">
        <v>79256.3334925216</v>
      </c>
      <c r="C95" s="30">
        <v>112763.606153507</v>
      </c>
      <c r="D95" s="30">
        <v>200469.680188033</v>
      </c>
      <c r="E95" s="30">
        <v>172994.444089831</v>
      </c>
      <c r="F95" s="30">
        <v>246700.790768337</v>
      </c>
      <c r="G95" s="30">
        <v>224887.56626364</v>
      </c>
      <c r="H95" s="30">
        <v>228554.702560208</v>
      </c>
      <c r="I95" s="30">
        <v>89941.7428337604</v>
      </c>
      <c r="J95" s="31">
        <v>1355568.86634984</v>
      </c>
      <c r="K95" s="29">
        <v>14582</v>
      </c>
      <c r="L95" s="30">
        <v>15896</v>
      </c>
      <c r="M95" s="30">
        <v>49967</v>
      </c>
      <c r="N95" s="30">
        <v>65483</v>
      </c>
      <c r="O95" s="30">
        <v>113436</v>
      </c>
      <c r="P95" s="30">
        <v>74039</v>
      </c>
      <c r="Q95" s="30">
        <v>42795</v>
      </c>
      <c r="R95" s="30">
        <v>0</v>
      </c>
      <c r="S95" s="31">
        <v>376198</v>
      </c>
    </row>
    <row r="96" spans="1:19" ht="12.75">
      <c r="A96" s="14">
        <v>100</v>
      </c>
      <c r="B96" s="29">
        <v>35123.5197808558</v>
      </c>
      <c r="C96" s="30">
        <v>57318.4480964032</v>
      </c>
      <c r="D96" s="30">
        <v>89346.1154554765</v>
      </c>
      <c r="E96" s="30">
        <v>138700.958283968</v>
      </c>
      <c r="F96" s="30">
        <v>123912.500655712</v>
      </c>
      <c r="G96" s="30">
        <v>134665.594210799</v>
      </c>
      <c r="H96" s="30">
        <v>135754.807388518</v>
      </c>
      <c r="I96" s="30">
        <v>116698.026109035</v>
      </c>
      <c r="J96" s="31">
        <v>831519.969980767</v>
      </c>
      <c r="K96" s="29">
        <v>17399</v>
      </c>
      <c r="L96" s="30">
        <v>17659</v>
      </c>
      <c r="M96" s="30">
        <v>31701</v>
      </c>
      <c r="N96" s="30">
        <v>75323</v>
      </c>
      <c r="O96" s="30">
        <v>55011</v>
      </c>
      <c r="P96" s="30">
        <v>28848</v>
      </c>
      <c r="Q96" s="30">
        <v>29565</v>
      </c>
      <c r="R96" s="30">
        <v>0</v>
      </c>
      <c r="S96" s="31">
        <v>255506</v>
      </c>
    </row>
    <row r="97" spans="1:19" ht="12.75">
      <c r="A97" s="14">
        <v>101</v>
      </c>
      <c r="B97" s="29">
        <v>23290.6468056474</v>
      </c>
      <c r="C97" s="30">
        <v>14271.834647077</v>
      </c>
      <c r="D97" s="30">
        <v>43480.2849223552</v>
      </c>
      <c r="E97" s="30">
        <v>77608.9267935422</v>
      </c>
      <c r="F97" s="30">
        <v>82742.7554023939</v>
      </c>
      <c r="G97" s="30">
        <v>79192.6356698431</v>
      </c>
      <c r="H97" s="30">
        <v>63511.9566572507</v>
      </c>
      <c r="I97" s="30">
        <v>69828.4097424584</v>
      </c>
      <c r="J97" s="31">
        <v>453927.450640568</v>
      </c>
      <c r="K97" s="29">
        <v>4516</v>
      </c>
      <c r="L97" s="30">
        <v>15568</v>
      </c>
      <c r="M97" s="30">
        <v>25189</v>
      </c>
      <c r="N97" s="30">
        <v>12880</v>
      </c>
      <c r="O97" s="30">
        <v>23847</v>
      </c>
      <c r="P97" s="30">
        <v>38957</v>
      </c>
      <c r="Q97" s="30">
        <v>12811</v>
      </c>
      <c r="R97" s="30">
        <v>0</v>
      </c>
      <c r="S97" s="31">
        <v>133768</v>
      </c>
    </row>
    <row r="98" spans="1:19" ht="12.75">
      <c r="A98" s="14">
        <v>102</v>
      </c>
      <c r="B98" s="29">
        <v>35484.1160106266</v>
      </c>
      <c r="C98" s="30">
        <v>3078.56536618754</v>
      </c>
      <c r="D98" s="30">
        <v>8414.31893686584</v>
      </c>
      <c r="E98" s="30">
        <v>32322.3324148895</v>
      </c>
      <c r="F98" s="30">
        <v>43204.7585892074</v>
      </c>
      <c r="G98" s="30">
        <v>41560.9501583375</v>
      </c>
      <c r="H98" s="30">
        <v>36783.9861181376</v>
      </c>
      <c r="I98" s="30">
        <v>9297.78667892531</v>
      </c>
      <c r="J98" s="31">
        <v>210146.814273177</v>
      </c>
      <c r="K98" s="29">
        <v>0</v>
      </c>
      <c r="L98" s="30">
        <v>12272</v>
      </c>
      <c r="M98" s="30">
        <v>0</v>
      </c>
      <c r="N98" s="30">
        <v>17319</v>
      </c>
      <c r="O98" s="30">
        <v>10816</v>
      </c>
      <c r="P98" s="30">
        <v>35811</v>
      </c>
      <c r="Q98" s="30">
        <v>8289</v>
      </c>
      <c r="R98" s="30">
        <v>0</v>
      </c>
      <c r="S98" s="31">
        <v>84507</v>
      </c>
    </row>
    <row r="99" spans="1:19" ht="12.75">
      <c r="A99" s="14">
        <v>103</v>
      </c>
      <c r="B99" s="29">
        <v>17730.9212867899</v>
      </c>
      <c r="C99" s="30">
        <v>11842.2231348392</v>
      </c>
      <c r="D99" s="30">
        <v>3041.52224503765</v>
      </c>
      <c r="E99" s="30">
        <v>6061.74323898781</v>
      </c>
      <c r="F99" s="30">
        <v>23970.9850287272</v>
      </c>
      <c r="G99" s="30">
        <v>11050.4610587814</v>
      </c>
      <c r="H99" s="30">
        <v>24349.4972188355</v>
      </c>
      <c r="I99" s="30">
        <v>9780.12684146327</v>
      </c>
      <c r="J99" s="31">
        <v>107827.480053462</v>
      </c>
      <c r="K99" s="29">
        <v>0</v>
      </c>
      <c r="L99" s="30">
        <v>0</v>
      </c>
      <c r="M99" s="30">
        <v>4892</v>
      </c>
      <c r="N99" s="30">
        <v>0</v>
      </c>
      <c r="O99" s="30">
        <v>4931</v>
      </c>
      <c r="P99" s="30">
        <v>0</v>
      </c>
      <c r="Q99" s="30">
        <v>20715</v>
      </c>
      <c r="R99" s="30">
        <v>0</v>
      </c>
      <c r="S99" s="31">
        <v>30538</v>
      </c>
    </row>
    <row r="100" spans="1:19" ht="12.75">
      <c r="A100" s="14">
        <v>104</v>
      </c>
      <c r="B100" s="29">
        <v>4121.33609653459</v>
      </c>
      <c r="C100" s="30">
        <v>8117.99160899435</v>
      </c>
      <c r="D100" s="30">
        <v>8335.79356605065</v>
      </c>
      <c r="E100" s="30">
        <v>3694.52429842574</v>
      </c>
      <c r="F100" s="30">
        <v>4325.57419693354</v>
      </c>
      <c r="G100" s="30">
        <v>40756.7541822513</v>
      </c>
      <c r="H100" s="30">
        <v>0</v>
      </c>
      <c r="I100" s="30">
        <v>1501.27310061602</v>
      </c>
      <c r="J100" s="31">
        <v>70853.2470498062</v>
      </c>
      <c r="K100" s="29">
        <v>0</v>
      </c>
      <c r="L100" s="30">
        <v>0</v>
      </c>
      <c r="M100" s="30">
        <v>6769</v>
      </c>
      <c r="N100" s="30">
        <v>0</v>
      </c>
      <c r="O100" s="30">
        <v>0</v>
      </c>
      <c r="P100" s="30">
        <v>20567</v>
      </c>
      <c r="Q100" s="30">
        <v>0</v>
      </c>
      <c r="R100" s="30">
        <v>0</v>
      </c>
      <c r="S100" s="31">
        <v>27336</v>
      </c>
    </row>
    <row r="101" spans="1:19" ht="12.75">
      <c r="A101" s="14">
        <v>105</v>
      </c>
      <c r="B101" s="29">
        <v>0</v>
      </c>
      <c r="C101" s="30">
        <v>5258.03951631303</v>
      </c>
      <c r="D101" s="30">
        <v>19491.5740568982</v>
      </c>
      <c r="E101" s="30">
        <v>16464.4004715362</v>
      </c>
      <c r="F101" s="30">
        <v>4092.33993747341</v>
      </c>
      <c r="G101" s="30">
        <v>117574.930655237</v>
      </c>
      <c r="H101" s="30">
        <v>35025.6819157968</v>
      </c>
      <c r="I101" s="30">
        <v>0</v>
      </c>
      <c r="J101" s="31">
        <v>197906.966553255</v>
      </c>
      <c r="K101" s="29">
        <v>0</v>
      </c>
      <c r="L101" s="30">
        <v>0</v>
      </c>
      <c r="M101" s="30">
        <v>0</v>
      </c>
      <c r="N101" s="30">
        <v>0</v>
      </c>
      <c r="O101" s="30">
        <v>0</v>
      </c>
      <c r="P101" s="30">
        <v>0</v>
      </c>
      <c r="Q101" s="30">
        <v>0</v>
      </c>
      <c r="R101" s="30">
        <v>0</v>
      </c>
      <c r="S101" s="31">
        <v>0</v>
      </c>
    </row>
    <row r="102" spans="1:19" ht="12.75">
      <c r="A102" s="14">
        <v>106</v>
      </c>
      <c r="B102" s="29">
        <v>0</v>
      </c>
      <c r="C102" s="30">
        <v>2947.89158110883</v>
      </c>
      <c r="D102" s="30">
        <v>14673.0069648586</v>
      </c>
      <c r="E102" s="30">
        <v>21607.3279038054</v>
      </c>
      <c r="F102" s="30">
        <v>20206.5776566543</v>
      </c>
      <c r="G102" s="30">
        <v>74529.6853206732</v>
      </c>
      <c r="H102" s="30">
        <v>121150.742297456</v>
      </c>
      <c r="I102" s="30">
        <v>35653.12688298</v>
      </c>
      <c r="J102" s="31">
        <v>290768.358607537</v>
      </c>
      <c r="K102" s="29">
        <v>0</v>
      </c>
      <c r="L102" s="30">
        <v>0</v>
      </c>
      <c r="M102" s="30">
        <v>5305</v>
      </c>
      <c r="N102" s="30">
        <v>7592</v>
      </c>
      <c r="O102" s="30">
        <v>0</v>
      </c>
      <c r="P102" s="30">
        <v>0</v>
      </c>
      <c r="Q102" s="30">
        <v>0</v>
      </c>
      <c r="R102" s="30">
        <v>0</v>
      </c>
      <c r="S102" s="31">
        <v>12897</v>
      </c>
    </row>
    <row r="103" spans="1:19" ht="12.75">
      <c r="A103" s="14">
        <v>107</v>
      </c>
      <c r="B103" s="29">
        <v>0</v>
      </c>
      <c r="C103" s="30">
        <v>0</v>
      </c>
      <c r="D103" s="30">
        <v>13515.6804727743</v>
      </c>
      <c r="E103" s="30">
        <v>13523.0632738121</v>
      </c>
      <c r="F103" s="30">
        <v>16548.6838008211</v>
      </c>
      <c r="G103" s="30">
        <v>32491.1476021544</v>
      </c>
      <c r="H103" s="30">
        <v>72627.2008695038</v>
      </c>
      <c r="I103" s="30">
        <v>121600.785454025</v>
      </c>
      <c r="J103" s="31">
        <v>270306.561473091</v>
      </c>
      <c r="K103" s="29">
        <v>0</v>
      </c>
      <c r="L103" s="30">
        <v>0</v>
      </c>
      <c r="M103" s="30">
        <v>0</v>
      </c>
      <c r="N103" s="30">
        <v>0</v>
      </c>
      <c r="O103" s="30">
        <v>0</v>
      </c>
      <c r="P103" s="30">
        <v>0</v>
      </c>
      <c r="Q103" s="30">
        <v>0</v>
      </c>
      <c r="R103" s="30">
        <v>0</v>
      </c>
      <c r="S103" s="31">
        <v>0</v>
      </c>
    </row>
    <row r="104" spans="1:19" ht="12.75">
      <c r="A104" s="14">
        <v>108</v>
      </c>
      <c r="B104" s="29">
        <v>0</v>
      </c>
      <c r="C104" s="30">
        <v>0</v>
      </c>
      <c r="D104" s="30">
        <v>0</v>
      </c>
      <c r="E104" s="30">
        <v>13891.5676309257</v>
      </c>
      <c r="F104" s="30">
        <v>13977.6653172793</v>
      </c>
      <c r="G104" s="30">
        <v>4619.94955582101</v>
      </c>
      <c r="H104" s="30">
        <v>33467.5659031343</v>
      </c>
      <c r="I104" s="30">
        <v>73228.4073451419</v>
      </c>
      <c r="J104" s="31">
        <v>139185.155752302</v>
      </c>
      <c r="K104" s="29">
        <v>0</v>
      </c>
      <c r="L104" s="30">
        <v>0</v>
      </c>
      <c r="M104" s="30">
        <v>0</v>
      </c>
      <c r="N104" s="30">
        <v>0</v>
      </c>
      <c r="O104" s="30">
        <v>0</v>
      </c>
      <c r="P104" s="30">
        <v>0</v>
      </c>
      <c r="Q104" s="30">
        <v>0</v>
      </c>
      <c r="R104" s="30">
        <v>0</v>
      </c>
      <c r="S104" s="31">
        <v>0</v>
      </c>
    </row>
    <row r="105" spans="1:19" ht="12.75">
      <c r="A105" s="14">
        <v>109</v>
      </c>
      <c r="B105" s="29">
        <v>0</v>
      </c>
      <c r="C105" s="30">
        <v>0</v>
      </c>
      <c r="D105" s="30">
        <v>0</v>
      </c>
      <c r="E105" s="30">
        <v>0</v>
      </c>
      <c r="F105" s="30">
        <v>14380.4734575768</v>
      </c>
      <c r="G105" s="30">
        <v>0</v>
      </c>
      <c r="H105" s="30">
        <v>768.498373960167</v>
      </c>
      <c r="I105" s="30">
        <v>32848.1800581003</v>
      </c>
      <c r="J105" s="31">
        <v>47997.1518896373</v>
      </c>
      <c r="K105" s="29">
        <v>0</v>
      </c>
      <c r="L105" s="30">
        <v>0</v>
      </c>
      <c r="M105" s="30">
        <v>0</v>
      </c>
      <c r="N105" s="30">
        <v>0</v>
      </c>
      <c r="O105" s="30">
        <v>0</v>
      </c>
      <c r="P105" s="30">
        <v>0</v>
      </c>
      <c r="Q105" s="30">
        <v>0</v>
      </c>
      <c r="R105" s="30">
        <v>0</v>
      </c>
      <c r="S105" s="31">
        <v>0</v>
      </c>
    </row>
    <row r="106" spans="1:19" ht="12.75">
      <c r="A106" s="14">
        <v>110</v>
      </c>
      <c r="B106" s="29">
        <v>0</v>
      </c>
      <c r="C106" s="30">
        <v>0</v>
      </c>
      <c r="D106" s="30">
        <v>0</v>
      </c>
      <c r="E106" s="30">
        <v>0</v>
      </c>
      <c r="F106" s="30">
        <v>0</v>
      </c>
      <c r="G106" s="30">
        <v>0</v>
      </c>
      <c r="H106" s="30">
        <v>0</v>
      </c>
      <c r="I106" s="30">
        <v>770.15742642026</v>
      </c>
      <c r="J106" s="31">
        <v>770.15742642026</v>
      </c>
      <c r="K106" s="29">
        <v>0</v>
      </c>
      <c r="L106" s="30">
        <v>0</v>
      </c>
      <c r="M106" s="30">
        <v>0</v>
      </c>
      <c r="N106" s="30">
        <v>0</v>
      </c>
      <c r="O106" s="30">
        <v>0</v>
      </c>
      <c r="P106" s="30">
        <v>0</v>
      </c>
      <c r="Q106" s="30">
        <v>0</v>
      </c>
      <c r="R106" s="30">
        <v>0</v>
      </c>
      <c r="S106" s="31">
        <v>0</v>
      </c>
    </row>
    <row r="107" spans="1:19" ht="12.75">
      <c r="A107" s="14"/>
      <c r="B107" s="29"/>
      <c r="C107" s="30"/>
      <c r="D107" s="30"/>
      <c r="E107" s="30"/>
      <c r="F107" s="30"/>
      <c r="G107" s="30"/>
      <c r="H107" s="30"/>
      <c r="I107" s="30"/>
      <c r="J107" s="31"/>
      <c r="K107" s="29"/>
      <c r="L107" s="30"/>
      <c r="M107" s="30"/>
      <c r="N107" s="30"/>
      <c r="O107" s="30"/>
      <c r="P107" s="30"/>
      <c r="Q107" s="30"/>
      <c r="R107" s="30"/>
      <c r="S107" s="31"/>
    </row>
    <row r="108" spans="1:19" ht="12.75">
      <c r="A108" s="32" t="s">
        <v>57</v>
      </c>
      <c r="B108" s="33">
        <v>685404465.310898</v>
      </c>
      <c r="C108" s="34">
        <v>911518856.328006</v>
      </c>
      <c r="D108" s="34">
        <v>1052799211.07401</v>
      </c>
      <c r="E108" s="34">
        <v>1198180484.35053</v>
      </c>
      <c r="F108" s="34">
        <v>1203245099.73371</v>
      </c>
      <c r="G108" s="34">
        <v>1044575967.48255</v>
      </c>
      <c r="H108" s="34">
        <v>639584754.714786</v>
      </c>
      <c r="I108" s="34">
        <v>239263392.022331</v>
      </c>
      <c r="J108" s="35">
        <v>6974572231.01681</v>
      </c>
      <c r="K108" s="36">
        <v>24996198</v>
      </c>
      <c r="L108" s="37">
        <v>34015362</v>
      </c>
      <c r="M108" s="37">
        <v>39556343</v>
      </c>
      <c r="N108" s="37">
        <v>44530560</v>
      </c>
      <c r="O108" s="37">
        <v>44213149</v>
      </c>
      <c r="P108" s="37">
        <v>39900387</v>
      </c>
      <c r="Q108" s="37">
        <v>23946683</v>
      </c>
      <c r="R108" s="37">
        <v>9436807</v>
      </c>
      <c r="S108" s="35">
        <v>260595489</v>
      </c>
    </row>
  </sheetData>
  <sheetProtection/>
  <mergeCells count="2">
    <mergeCell ref="B14:J14"/>
    <mergeCell ref="K14:S14"/>
  </mergeCells>
  <printOptions/>
  <pageMargins left="0.75" right="0.75" top="1" bottom="1" header="0.5" footer="0.5"/>
  <pageSetup horizontalDpi="600" verticalDpi="600" orientation="landscape" pageOrder="overThenDown" paperSize="9" scale="85"/>
  <headerFooter>
    <oddFooter>&amp;CPage &amp;P of &amp;N at 06/06/2007 10:39:06</oddFooter>
  </headerFooter>
</worksheet>
</file>

<file path=xl/worksheets/sheet15.xml><?xml version="1.0" encoding="utf-8"?>
<worksheet xmlns="http://schemas.openxmlformats.org/spreadsheetml/2006/main" xmlns:r="http://schemas.openxmlformats.org/officeDocument/2006/relationships">
  <dimension ref="A1:U33"/>
  <sheetViews>
    <sheetView zoomScale="85" zoomScaleNormal="85" zoomScalePageLayoutView="0" workbookViewId="0" topLeftCell="A1">
      <selection activeCell="A1" sqref="A1"/>
    </sheetView>
  </sheetViews>
  <sheetFormatPr defaultColWidth="9.140625" defaultRowHeight="12.75"/>
  <cols>
    <col min="2" max="6" width="10.8515625" style="0" customWidth="1"/>
    <col min="7" max="7" width="9.8515625" style="0" customWidth="1"/>
  </cols>
  <sheetData>
    <row r="1" spans="1:21" ht="12.75">
      <c r="A1" s="7" t="s">
        <v>13</v>
      </c>
      <c r="C1" s="7"/>
      <c r="D1" s="7"/>
      <c r="E1" s="7"/>
      <c r="F1" s="7"/>
      <c r="G1" s="7"/>
      <c r="H1" s="7"/>
      <c r="I1" s="7"/>
      <c r="J1" s="7"/>
      <c r="K1" s="7"/>
      <c r="L1" s="8"/>
      <c r="M1" s="8"/>
      <c r="N1" s="8"/>
      <c r="O1" s="8"/>
      <c r="P1" s="8"/>
      <c r="Q1" s="8"/>
      <c r="R1" s="8"/>
      <c r="S1" s="8"/>
      <c r="T1" s="8"/>
      <c r="U1" s="8"/>
    </row>
    <row r="2" spans="1:21" ht="12.75">
      <c r="A2" s="7"/>
      <c r="B2" s="7"/>
      <c r="C2" s="7"/>
      <c r="D2" s="7"/>
      <c r="E2" s="7"/>
      <c r="F2" s="7"/>
      <c r="G2" s="7"/>
      <c r="H2" s="7"/>
      <c r="I2" s="7"/>
      <c r="J2" s="7"/>
      <c r="K2" s="7"/>
      <c r="L2" s="8"/>
      <c r="M2" s="8"/>
      <c r="N2" s="8"/>
      <c r="O2" s="8"/>
      <c r="P2" s="8"/>
      <c r="Q2" s="8"/>
      <c r="R2" s="8"/>
      <c r="S2" s="8"/>
      <c r="T2" s="8"/>
      <c r="U2" s="8"/>
    </row>
    <row r="3" spans="1:21" ht="12.75">
      <c r="A3" s="7"/>
      <c r="B3" s="39" t="s">
        <v>82</v>
      </c>
      <c r="D3" s="39" t="s">
        <v>83</v>
      </c>
      <c r="E3" s="7"/>
      <c r="F3" s="7"/>
      <c r="G3" s="9"/>
      <c r="H3" s="7"/>
      <c r="I3" s="7"/>
      <c r="J3" s="7"/>
      <c r="K3" s="10"/>
      <c r="L3" s="8"/>
      <c r="M3" s="8"/>
      <c r="N3" s="8"/>
      <c r="O3" s="8"/>
      <c r="P3" s="8"/>
      <c r="Q3" s="8"/>
      <c r="R3" s="8"/>
      <c r="S3" s="8"/>
      <c r="T3" s="8"/>
      <c r="U3" s="8"/>
    </row>
    <row r="4" spans="1:21" ht="12.75">
      <c r="A4" s="8"/>
      <c r="B4" s="8"/>
      <c r="C4" s="8"/>
      <c r="D4" s="8"/>
      <c r="E4" s="8"/>
      <c r="F4" s="8"/>
      <c r="G4" s="8"/>
      <c r="H4" s="8"/>
      <c r="I4" s="8"/>
      <c r="J4" s="8"/>
      <c r="K4" s="8"/>
      <c r="L4" s="8"/>
      <c r="M4" s="8"/>
      <c r="N4" s="8"/>
      <c r="O4" s="8"/>
      <c r="P4" s="8"/>
      <c r="Q4" s="8"/>
      <c r="R4" s="8"/>
      <c r="S4" s="8"/>
      <c r="T4" s="8"/>
      <c r="U4" s="8"/>
    </row>
    <row r="5" spans="1:21" ht="12.75">
      <c r="A5" s="8"/>
      <c r="B5" s="11" t="s">
        <v>14</v>
      </c>
      <c r="C5" s="12"/>
      <c r="D5" s="13" t="s">
        <v>15</v>
      </c>
      <c r="E5" s="11" t="s">
        <v>16</v>
      </c>
      <c r="F5" s="12"/>
      <c r="G5" s="13">
        <v>0</v>
      </c>
      <c r="H5" s="8"/>
      <c r="I5" s="8"/>
      <c r="J5" s="8"/>
      <c r="K5" s="8"/>
      <c r="L5" s="8"/>
      <c r="M5" s="8"/>
      <c r="N5" s="8"/>
      <c r="O5" s="8"/>
      <c r="P5" s="8"/>
      <c r="Q5" s="8"/>
      <c r="R5" s="8"/>
      <c r="S5" s="8"/>
      <c r="T5" s="8"/>
      <c r="U5" s="8"/>
    </row>
    <row r="6" spans="1:21" ht="12.75">
      <c r="A6" s="8"/>
      <c r="B6" s="14"/>
      <c r="C6" s="8"/>
      <c r="D6" s="15"/>
      <c r="E6" s="14"/>
      <c r="F6" s="8"/>
      <c r="G6" s="15"/>
      <c r="H6" s="8"/>
      <c r="I6" s="8"/>
      <c r="J6" s="8"/>
      <c r="K6" s="8"/>
      <c r="L6" s="8"/>
      <c r="M6" s="8"/>
      <c r="N6" s="8"/>
      <c r="O6" s="8"/>
      <c r="P6" s="8"/>
      <c r="Q6" s="8"/>
      <c r="R6" s="8"/>
      <c r="S6" s="8"/>
      <c r="T6" s="8"/>
      <c r="U6" s="8"/>
    </row>
    <row r="7" spans="1:21" ht="12.75">
      <c r="A7" s="8"/>
      <c r="B7" s="14" t="s">
        <v>17</v>
      </c>
      <c r="C7" s="8"/>
      <c r="D7" s="15" t="s">
        <v>18</v>
      </c>
      <c r="E7" s="14" t="s">
        <v>19</v>
      </c>
      <c r="F7" s="8"/>
      <c r="G7" s="16">
        <v>37622</v>
      </c>
      <c r="H7" s="8"/>
      <c r="I7" s="8"/>
      <c r="J7" s="8"/>
      <c r="K7" s="8"/>
      <c r="L7" s="8"/>
      <c r="M7" s="8"/>
      <c r="N7" s="8"/>
      <c r="O7" s="8"/>
      <c r="P7" s="8"/>
      <c r="Q7" s="8"/>
      <c r="R7" s="8"/>
      <c r="S7" s="8"/>
      <c r="T7" s="8"/>
      <c r="U7" s="8"/>
    </row>
    <row r="8" spans="1:21" ht="12.75">
      <c r="A8" s="8"/>
      <c r="B8" s="14"/>
      <c r="C8" s="8"/>
      <c r="D8" s="15"/>
      <c r="E8" s="14"/>
      <c r="F8" s="8"/>
      <c r="G8" s="15"/>
      <c r="H8" s="8"/>
      <c r="I8" s="8"/>
      <c r="J8" s="8"/>
      <c r="K8" s="8"/>
      <c r="L8" s="8"/>
      <c r="M8" s="8"/>
      <c r="N8" s="8"/>
      <c r="O8" s="8"/>
      <c r="P8" s="8"/>
      <c r="Q8" s="8"/>
      <c r="R8" s="8"/>
      <c r="S8" s="8"/>
      <c r="T8" s="8"/>
      <c r="U8" s="8"/>
    </row>
    <row r="9" spans="1:21" ht="12.75">
      <c r="A9" s="8"/>
      <c r="B9" s="14" t="s">
        <v>20</v>
      </c>
      <c r="C9" s="8"/>
      <c r="D9" s="15" t="s">
        <v>21</v>
      </c>
      <c r="E9" s="14" t="s">
        <v>22</v>
      </c>
      <c r="F9" s="8"/>
      <c r="G9" s="16">
        <v>40543</v>
      </c>
      <c r="H9" s="8"/>
      <c r="I9" s="8"/>
      <c r="J9" s="8"/>
      <c r="K9" s="8"/>
      <c r="L9" s="8"/>
      <c r="M9" s="8"/>
      <c r="N9" s="8"/>
      <c r="O9" s="8"/>
      <c r="P9" s="8"/>
      <c r="Q9" s="8"/>
      <c r="R9" s="8"/>
      <c r="S9" s="8"/>
      <c r="T9" s="8"/>
      <c r="U9" s="8"/>
    </row>
    <row r="10" spans="1:21" ht="12.75">
      <c r="A10" s="8"/>
      <c r="B10" s="14"/>
      <c r="C10" s="8"/>
      <c r="D10" s="15"/>
      <c r="E10" s="14"/>
      <c r="F10" s="8"/>
      <c r="G10" s="15"/>
      <c r="H10" s="8"/>
      <c r="I10" s="8"/>
      <c r="J10" s="8"/>
      <c r="K10" s="8"/>
      <c r="L10" s="8"/>
      <c r="M10" s="8"/>
      <c r="N10" s="8"/>
      <c r="O10" s="8"/>
      <c r="P10" s="8"/>
      <c r="Q10" s="8"/>
      <c r="R10" s="8"/>
      <c r="S10" s="8"/>
      <c r="T10" s="8"/>
      <c r="U10" s="8"/>
    </row>
    <row r="11" spans="1:21" ht="12.75">
      <c r="A11" s="8"/>
      <c r="B11" s="17" t="s">
        <v>23</v>
      </c>
      <c r="C11" s="18"/>
      <c r="D11" s="19" t="s">
        <v>63</v>
      </c>
      <c r="E11" s="17" t="s">
        <v>25</v>
      </c>
      <c r="F11" s="18"/>
      <c r="G11" s="20" t="s">
        <v>26</v>
      </c>
      <c r="H11" s="8"/>
      <c r="I11" s="8"/>
      <c r="J11" s="8"/>
      <c r="K11" s="8"/>
      <c r="L11" s="8"/>
      <c r="M11" s="8"/>
      <c r="N11" s="8"/>
      <c r="O11" s="8"/>
      <c r="P11" s="8"/>
      <c r="Q11" s="8"/>
      <c r="R11" s="8"/>
      <c r="S11" s="8"/>
      <c r="T11" s="8"/>
      <c r="U11" s="8"/>
    </row>
    <row r="12" spans="1:21" ht="12.75">
      <c r="A12" s="8"/>
      <c r="B12" s="8"/>
      <c r="C12" s="8"/>
      <c r="D12" s="8"/>
      <c r="E12" s="8"/>
      <c r="F12" s="8"/>
      <c r="G12" s="8"/>
      <c r="H12" s="8"/>
      <c r="I12" s="8"/>
      <c r="J12" s="8"/>
      <c r="K12" s="8"/>
      <c r="L12" s="8"/>
      <c r="M12" s="8"/>
      <c r="N12" s="8"/>
      <c r="O12" s="8"/>
      <c r="P12" s="8"/>
      <c r="Q12" s="8"/>
      <c r="R12" s="8"/>
      <c r="S12" s="8"/>
      <c r="T12" s="8"/>
      <c r="U12" s="8"/>
    </row>
    <row r="13" spans="1:19" ht="12.75">
      <c r="A13" s="21"/>
      <c r="B13" s="21"/>
      <c r="C13" s="22"/>
      <c r="D13" s="22"/>
      <c r="E13" s="22"/>
      <c r="F13" s="22"/>
      <c r="G13" s="22"/>
      <c r="H13" s="22"/>
      <c r="I13" s="22"/>
      <c r="J13" s="23"/>
      <c r="K13" s="21"/>
      <c r="L13" s="12"/>
      <c r="M13" s="12"/>
      <c r="N13" s="12"/>
      <c r="O13" s="12"/>
      <c r="P13" s="12"/>
      <c r="Q13" s="12"/>
      <c r="R13" s="12"/>
      <c r="S13" s="13"/>
    </row>
    <row r="14" spans="1:19" ht="12.75">
      <c r="A14" s="11"/>
      <c r="B14" s="47" t="s">
        <v>27</v>
      </c>
      <c r="C14" s="48"/>
      <c r="D14" s="48"/>
      <c r="E14" s="48"/>
      <c r="F14" s="48"/>
      <c r="G14" s="48"/>
      <c r="H14" s="48"/>
      <c r="I14" s="48"/>
      <c r="J14" s="49"/>
      <c r="K14" s="47" t="s">
        <v>28</v>
      </c>
      <c r="L14" s="48"/>
      <c r="M14" s="48"/>
      <c r="N14" s="48"/>
      <c r="O14" s="48"/>
      <c r="P14" s="48"/>
      <c r="Q14" s="48"/>
      <c r="R14" s="48"/>
      <c r="S14" s="49"/>
    </row>
    <row r="15" spans="1:19" ht="12.75">
      <c r="A15" s="24" t="s">
        <v>29</v>
      </c>
      <c r="B15" s="25" t="s">
        <v>30</v>
      </c>
      <c r="C15" s="26" t="s">
        <v>31</v>
      </c>
      <c r="D15" s="26" t="s">
        <v>32</v>
      </c>
      <c r="E15" s="26" t="s">
        <v>33</v>
      </c>
      <c r="F15" s="26" t="s">
        <v>34</v>
      </c>
      <c r="G15" s="26" t="s">
        <v>35</v>
      </c>
      <c r="H15" s="26" t="s">
        <v>36</v>
      </c>
      <c r="I15" s="26" t="s">
        <v>37</v>
      </c>
      <c r="J15" s="27" t="s">
        <v>38</v>
      </c>
      <c r="K15" s="25" t="s">
        <v>30</v>
      </c>
      <c r="L15" s="26" t="s">
        <v>31</v>
      </c>
      <c r="M15" s="26" t="s">
        <v>32</v>
      </c>
      <c r="N15" s="26" t="s">
        <v>33</v>
      </c>
      <c r="O15" s="26" t="s">
        <v>34</v>
      </c>
      <c r="P15" s="26" t="s">
        <v>35</v>
      </c>
      <c r="Q15" s="26" t="s">
        <v>36</v>
      </c>
      <c r="R15" s="26" t="s">
        <v>37</v>
      </c>
      <c r="S15" s="27" t="s">
        <v>38</v>
      </c>
    </row>
    <row r="16" spans="1:19" ht="12.75">
      <c r="A16" s="28" t="s">
        <v>39</v>
      </c>
      <c r="B16" s="29">
        <v>1.273100616016427</v>
      </c>
      <c r="C16" s="30">
        <v>1.002053388090349</v>
      </c>
      <c r="D16" s="30">
        <v>0.26009582477755</v>
      </c>
      <c r="E16" s="30">
        <v>0</v>
      </c>
      <c r="F16" s="30">
        <v>0</v>
      </c>
      <c r="G16" s="30">
        <v>0</v>
      </c>
      <c r="H16" s="30">
        <v>0.251882272416153</v>
      </c>
      <c r="I16" s="30">
        <v>0.246406570841889</v>
      </c>
      <c r="J16" s="31">
        <v>3.033538672142369</v>
      </c>
      <c r="K16" s="29">
        <v>0</v>
      </c>
      <c r="L16" s="30">
        <v>0</v>
      </c>
      <c r="M16" s="30">
        <v>0</v>
      </c>
      <c r="N16" s="30">
        <v>0</v>
      </c>
      <c r="O16" s="30">
        <v>0</v>
      </c>
      <c r="P16" s="30">
        <v>0</v>
      </c>
      <c r="Q16" s="30">
        <v>0</v>
      </c>
      <c r="R16" s="30">
        <v>0</v>
      </c>
      <c r="S16" s="31">
        <v>0</v>
      </c>
    </row>
    <row r="17" spans="1:19" ht="12.75">
      <c r="A17" s="28" t="s">
        <v>40</v>
      </c>
      <c r="B17" s="29">
        <v>15.345653661875417</v>
      </c>
      <c r="C17" s="30">
        <v>12.804928131416839</v>
      </c>
      <c r="D17" s="30">
        <v>10.63928815879536</v>
      </c>
      <c r="E17" s="30">
        <v>8.3586584531143</v>
      </c>
      <c r="F17" s="30">
        <v>4.670773442847366</v>
      </c>
      <c r="G17" s="30">
        <v>5.081451060917177</v>
      </c>
      <c r="H17" s="30">
        <v>2.9650924024640655</v>
      </c>
      <c r="I17" s="30">
        <v>0.681724845995893</v>
      </c>
      <c r="J17" s="31">
        <v>60.54757015742639</v>
      </c>
      <c r="K17" s="29">
        <v>1</v>
      </c>
      <c r="L17" s="30">
        <v>0</v>
      </c>
      <c r="M17" s="30">
        <v>0</v>
      </c>
      <c r="N17" s="30">
        <v>1</v>
      </c>
      <c r="O17" s="30">
        <v>0</v>
      </c>
      <c r="P17" s="30">
        <v>0</v>
      </c>
      <c r="Q17" s="30">
        <v>2</v>
      </c>
      <c r="R17" s="30">
        <v>1</v>
      </c>
      <c r="S17" s="31">
        <v>5</v>
      </c>
    </row>
    <row r="18" spans="1:19" ht="12.75">
      <c r="A18" s="28" t="s">
        <v>41</v>
      </c>
      <c r="B18" s="29">
        <v>39.55920602327178</v>
      </c>
      <c r="C18" s="30">
        <v>49.623545516769354</v>
      </c>
      <c r="D18" s="30">
        <v>58.464065708418914</v>
      </c>
      <c r="E18" s="30">
        <v>54.05338809034909</v>
      </c>
      <c r="F18" s="30">
        <v>45.859000684462615</v>
      </c>
      <c r="G18" s="30">
        <v>35.01711156741953</v>
      </c>
      <c r="H18" s="30">
        <v>22.858316221765918</v>
      </c>
      <c r="I18" s="30">
        <v>10.674880219028065</v>
      </c>
      <c r="J18" s="31">
        <v>316.1095140314852</v>
      </c>
      <c r="K18" s="29">
        <v>1</v>
      </c>
      <c r="L18" s="30">
        <v>0</v>
      </c>
      <c r="M18" s="30">
        <v>0</v>
      </c>
      <c r="N18" s="30">
        <v>1</v>
      </c>
      <c r="O18" s="30">
        <v>0</v>
      </c>
      <c r="P18" s="30">
        <v>0</v>
      </c>
      <c r="Q18" s="30">
        <v>1</v>
      </c>
      <c r="R18" s="30">
        <v>1</v>
      </c>
      <c r="S18" s="31">
        <v>4</v>
      </c>
    </row>
    <row r="19" spans="1:19" ht="12.75">
      <c r="A19" s="28" t="s">
        <v>42</v>
      </c>
      <c r="B19" s="29">
        <v>190.8145106091718</v>
      </c>
      <c r="C19" s="30">
        <v>308.8021902806296</v>
      </c>
      <c r="D19" s="30">
        <v>331.7891854893905</v>
      </c>
      <c r="E19" s="30">
        <v>335.0335386721422</v>
      </c>
      <c r="F19" s="30">
        <v>269.2265571526352</v>
      </c>
      <c r="G19" s="30">
        <v>202.1820670773442</v>
      </c>
      <c r="H19" s="30">
        <v>109.16358658453113</v>
      </c>
      <c r="I19" s="30">
        <v>34.74332648870633</v>
      </c>
      <c r="J19" s="31">
        <v>1781.754962354552</v>
      </c>
      <c r="K19" s="29">
        <v>0</v>
      </c>
      <c r="L19" s="30">
        <v>1</v>
      </c>
      <c r="M19" s="30">
        <v>1</v>
      </c>
      <c r="N19" s="30">
        <v>3</v>
      </c>
      <c r="O19" s="30">
        <v>0</v>
      </c>
      <c r="P19" s="30">
        <v>6</v>
      </c>
      <c r="Q19" s="30">
        <v>0</v>
      </c>
      <c r="R19" s="30">
        <v>0</v>
      </c>
      <c r="S19" s="31">
        <v>11</v>
      </c>
    </row>
    <row r="20" spans="1:19" ht="12.75">
      <c r="A20" s="28" t="s">
        <v>43</v>
      </c>
      <c r="B20" s="29">
        <v>705.9493497604384</v>
      </c>
      <c r="C20" s="30">
        <v>1076.914442162901</v>
      </c>
      <c r="D20" s="30">
        <v>1220.720054757016</v>
      </c>
      <c r="E20" s="30">
        <v>1243.649555099247</v>
      </c>
      <c r="F20" s="30">
        <v>985.204654346338</v>
      </c>
      <c r="G20" s="30">
        <v>761.905544147844</v>
      </c>
      <c r="H20" s="30">
        <v>463.46611909650903</v>
      </c>
      <c r="I20" s="30">
        <v>119.22518822724169</v>
      </c>
      <c r="J20" s="31">
        <v>6577.034907597529</v>
      </c>
      <c r="K20" s="29">
        <v>7</v>
      </c>
      <c r="L20" s="30">
        <v>4</v>
      </c>
      <c r="M20" s="30">
        <v>8</v>
      </c>
      <c r="N20" s="30">
        <v>16</v>
      </c>
      <c r="O20" s="30">
        <v>10</v>
      </c>
      <c r="P20" s="30">
        <v>7</v>
      </c>
      <c r="Q20" s="30">
        <v>7</v>
      </c>
      <c r="R20" s="30">
        <v>1</v>
      </c>
      <c r="S20" s="31">
        <v>60</v>
      </c>
    </row>
    <row r="21" spans="1:19" ht="12.75">
      <c r="A21" s="28" t="s">
        <v>44</v>
      </c>
      <c r="B21" s="29">
        <v>1409.793292265572</v>
      </c>
      <c r="C21" s="30">
        <v>2079.071868583162</v>
      </c>
      <c r="D21" s="30">
        <v>2548.221765913758</v>
      </c>
      <c r="E21" s="30">
        <v>2787.044490075291</v>
      </c>
      <c r="F21" s="30">
        <v>2224.013689253936</v>
      </c>
      <c r="G21" s="30">
        <v>1682.8747433264891</v>
      </c>
      <c r="H21" s="30">
        <v>1076.25735797399</v>
      </c>
      <c r="I21" s="30">
        <v>248.605065023956</v>
      </c>
      <c r="J21" s="31">
        <v>14055.882272416171</v>
      </c>
      <c r="K21" s="29">
        <v>11</v>
      </c>
      <c r="L21" s="30">
        <v>21</v>
      </c>
      <c r="M21" s="30">
        <v>23</v>
      </c>
      <c r="N21" s="30">
        <v>33</v>
      </c>
      <c r="O21" s="30">
        <v>13</v>
      </c>
      <c r="P21" s="30">
        <v>16</v>
      </c>
      <c r="Q21" s="30">
        <v>9</v>
      </c>
      <c r="R21" s="30">
        <v>4</v>
      </c>
      <c r="S21" s="31">
        <v>130</v>
      </c>
    </row>
    <row r="22" spans="1:19" ht="12.75">
      <c r="A22" s="28" t="s">
        <v>45</v>
      </c>
      <c r="B22" s="29">
        <v>2510.524298425737</v>
      </c>
      <c r="C22" s="30">
        <v>3434.997946611911</v>
      </c>
      <c r="D22" s="30">
        <v>3998.4229979466118</v>
      </c>
      <c r="E22" s="30">
        <v>4510.318959616698</v>
      </c>
      <c r="F22" s="30">
        <v>3700.273785078714</v>
      </c>
      <c r="G22" s="30">
        <v>2816.950034223135</v>
      </c>
      <c r="H22" s="30">
        <v>1778.3381245722098</v>
      </c>
      <c r="I22" s="30">
        <v>425.65913757700207</v>
      </c>
      <c r="J22" s="31">
        <v>23175.48528405202</v>
      </c>
      <c r="K22" s="29">
        <v>31</v>
      </c>
      <c r="L22" s="30">
        <v>44</v>
      </c>
      <c r="M22" s="30">
        <v>47</v>
      </c>
      <c r="N22" s="30">
        <v>43</v>
      </c>
      <c r="O22" s="30">
        <v>45</v>
      </c>
      <c r="P22" s="30">
        <v>29</v>
      </c>
      <c r="Q22" s="30">
        <v>26</v>
      </c>
      <c r="R22" s="30">
        <v>6</v>
      </c>
      <c r="S22" s="31">
        <v>271</v>
      </c>
    </row>
    <row r="23" spans="1:19" ht="12.75">
      <c r="A23" s="28" t="s">
        <v>46</v>
      </c>
      <c r="B23" s="29">
        <v>4090.149212867899</v>
      </c>
      <c r="C23" s="30">
        <v>5845.22381930184</v>
      </c>
      <c r="D23" s="30">
        <v>6989.30321697468</v>
      </c>
      <c r="E23" s="30">
        <v>7902.23408624231</v>
      </c>
      <c r="F23" s="30">
        <v>6068.19986310746</v>
      </c>
      <c r="G23" s="30">
        <v>4539.854893908283</v>
      </c>
      <c r="H23" s="30">
        <v>2684.56399726215</v>
      </c>
      <c r="I23" s="30">
        <v>604.761122518824</v>
      </c>
      <c r="J23" s="31">
        <v>38724.29021218342</v>
      </c>
      <c r="K23" s="29">
        <v>49</v>
      </c>
      <c r="L23" s="30">
        <v>72</v>
      </c>
      <c r="M23" s="30">
        <v>103</v>
      </c>
      <c r="N23" s="30">
        <v>106</v>
      </c>
      <c r="O23" s="30">
        <v>73</v>
      </c>
      <c r="P23" s="30">
        <v>73</v>
      </c>
      <c r="Q23" s="30">
        <v>47</v>
      </c>
      <c r="R23" s="30">
        <v>16</v>
      </c>
      <c r="S23" s="31">
        <v>539</v>
      </c>
    </row>
    <row r="24" spans="1:19" ht="12.75">
      <c r="A24" s="28" t="s">
        <v>47</v>
      </c>
      <c r="B24" s="29">
        <v>4246.850102669406</v>
      </c>
      <c r="C24" s="30">
        <v>5863.09103353866</v>
      </c>
      <c r="D24" s="30">
        <v>7344.090349075969</v>
      </c>
      <c r="E24" s="30">
        <v>9006.94592744695</v>
      </c>
      <c r="F24" s="30">
        <v>7911.46064339494</v>
      </c>
      <c r="G24" s="30">
        <v>6577.133470225859</v>
      </c>
      <c r="H24" s="30">
        <v>3993.590691307326</v>
      </c>
      <c r="I24" s="30">
        <v>941.141683778234</v>
      </c>
      <c r="J24" s="31">
        <v>45884.30390143739</v>
      </c>
      <c r="K24" s="29">
        <v>82</v>
      </c>
      <c r="L24" s="30">
        <v>120</v>
      </c>
      <c r="M24" s="30">
        <v>142</v>
      </c>
      <c r="N24" s="30">
        <v>158</v>
      </c>
      <c r="O24" s="30">
        <v>153</v>
      </c>
      <c r="P24" s="30">
        <v>130</v>
      </c>
      <c r="Q24" s="30">
        <v>69</v>
      </c>
      <c r="R24" s="30">
        <v>23</v>
      </c>
      <c r="S24" s="31">
        <v>877</v>
      </c>
    </row>
    <row r="25" spans="1:19" ht="12.75">
      <c r="A25" s="28" t="s">
        <v>48</v>
      </c>
      <c r="B25" s="29">
        <v>4070.8774811772746</v>
      </c>
      <c r="C25" s="30">
        <v>5773.38809034907</v>
      </c>
      <c r="D25" s="30">
        <v>6955.0417522245</v>
      </c>
      <c r="E25" s="30">
        <v>8318.71321013005</v>
      </c>
      <c r="F25" s="30">
        <v>7350.8720054757</v>
      </c>
      <c r="G25" s="30">
        <v>6057.938398357291</v>
      </c>
      <c r="H25" s="30">
        <v>3732.0328542094458</v>
      </c>
      <c r="I25" s="30">
        <v>963.622176591375</v>
      </c>
      <c r="J25" s="31">
        <v>43222.48596851471</v>
      </c>
      <c r="K25" s="29">
        <v>127</v>
      </c>
      <c r="L25" s="30">
        <v>155</v>
      </c>
      <c r="M25" s="30">
        <v>199</v>
      </c>
      <c r="N25" s="30">
        <v>220</v>
      </c>
      <c r="O25" s="30">
        <v>193</v>
      </c>
      <c r="P25" s="30">
        <v>149</v>
      </c>
      <c r="Q25" s="30">
        <v>87</v>
      </c>
      <c r="R25" s="30">
        <v>22</v>
      </c>
      <c r="S25" s="31">
        <v>1152</v>
      </c>
    </row>
    <row r="26" spans="1:19" ht="12.75">
      <c r="A26" s="28" t="s">
        <v>49</v>
      </c>
      <c r="B26" s="29">
        <v>2818.132785763177</v>
      </c>
      <c r="C26" s="30">
        <v>4325.2922655715265</v>
      </c>
      <c r="D26" s="30">
        <v>5477.325119780979</v>
      </c>
      <c r="E26" s="30">
        <v>6884.2902121834395</v>
      </c>
      <c r="F26" s="30">
        <v>6509.91101984942</v>
      </c>
      <c r="G26" s="30">
        <v>5636.3175906913</v>
      </c>
      <c r="H26" s="30">
        <v>3610.910335386722</v>
      </c>
      <c r="I26" s="30">
        <v>946.417522245038</v>
      </c>
      <c r="J26" s="31">
        <v>36208.5968514716</v>
      </c>
      <c r="K26" s="29">
        <v>116</v>
      </c>
      <c r="L26" s="30">
        <v>194</v>
      </c>
      <c r="M26" s="30">
        <v>215</v>
      </c>
      <c r="N26" s="30">
        <v>248</v>
      </c>
      <c r="O26" s="30">
        <v>252</v>
      </c>
      <c r="P26" s="30">
        <v>213</v>
      </c>
      <c r="Q26" s="30">
        <v>122</v>
      </c>
      <c r="R26" s="30">
        <v>43</v>
      </c>
      <c r="S26" s="31">
        <v>1403</v>
      </c>
    </row>
    <row r="27" spans="1:19" ht="12.75">
      <c r="A27" s="28" t="s">
        <v>50</v>
      </c>
      <c r="B27" s="29">
        <v>1516.134154688569</v>
      </c>
      <c r="C27" s="30">
        <v>2592.3230663928816</v>
      </c>
      <c r="D27" s="30">
        <v>3459.490759753594</v>
      </c>
      <c r="E27" s="30">
        <v>4356.657084188916</v>
      </c>
      <c r="F27" s="30">
        <v>4265.330595482547</v>
      </c>
      <c r="G27" s="30">
        <v>3937.9657768651605</v>
      </c>
      <c r="H27" s="30">
        <v>2754.182067077346</v>
      </c>
      <c r="I27" s="30">
        <v>888.254620123203</v>
      </c>
      <c r="J27" s="31">
        <v>23770.338124572212</v>
      </c>
      <c r="K27" s="29">
        <v>92</v>
      </c>
      <c r="L27" s="30">
        <v>198</v>
      </c>
      <c r="M27" s="30">
        <v>201</v>
      </c>
      <c r="N27" s="30">
        <v>279</v>
      </c>
      <c r="O27" s="30">
        <v>273</v>
      </c>
      <c r="P27" s="30">
        <v>245</v>
      </c>
      <c r="Q27" s="30">
        <v>138</v>
      </c>
      <c r="R27" s="30">
        <v>55</v>
      </c>
      <c r="S27" s="31">
        <v>1481</v>
      </c>
    </row>
    <row r="28" spans="1:19" ht="12.75">
      <c r="A28" s="28" t="s">
        <v>51</v>
      </c>
      <c r="B28" s="29">
        <v>606.5763175906912</v>
      </c>
      <c r="C28" s="30">
        <v>1071.9972621492132</v>
      </c>
      <c r="D28" s="30">
        <v>1442.746064339494</v>
      </c>
      <c r="E28" s="30">
        <v>1900.525667351129</v>
      </c>
      <c r="F28" s="30">
        <v>1872.829568788501</v>
      </c>
      <c r="G28" s="30">
        <v>1831.893223819302</v>
      </c>
      <c r="H28" s="30">
        <v>1465.289527720739</v>
      </c>
      <c r="I28" s="30">
        <v>601.9137577002052</v>
      </c>
      <c r="J28" s="31">
        <v>10793.771389459269</v>
      </c>
      <c r="K28" s="29">
        <v>68</v>
      </c>
      <c r="L28" s="30">
        <v>100</v>
      </c>
      <c r="M28" s="30">
        <v>159</v>
      </c>
      <c r="N28" s="30">
        <v>191</v>
      </c>
      <c r="O28" s="30">
        <v>203</v>
      </c>
      <c r="P28" s="30">
        <v>205</v>
      </c>
      <c r="Q28" s="30">
        <v>137</v>
      </c>
      <c r="R28" s="30">
        <v>54</v>
      </c>
      <c r="S28" s="31">
        <v>1117</v>
      </c>
    </row>
    <row r="29" spans="1:19" ht="12.75">
      <c r="A29" s="28" t="s">
        <v>52</v>
      </c>
      <c r="B29" s="29">
        <v>168.7583846680356</v>
      </c>
      <c r="C29" s="30">
        <v>268.9363449691992</v>
      </c>
      <c r="D29" s="30">
        <v>393.0759753593425</v>
      </c>
      <c r="E29" s="30">
        <v>534.6940451745378</v>
      </c>
      <c r="F29" s="30">
        <v>595.7919233401778</v>
      </c>
      <c r="G29" s="30">
        <v>609.957563312799</v>
      </c>
      <c r="H29" s="30">
        <v>514.9130732375082</v>
      </c>
      <c r="I29" s="30">
        <v>218.4010951403149</v>
      </c>
      <c r="J29" s="31">
        <v>3304.5284052019133</v>
      </c>
      <c r="K29" s="29">
        <v>32</v>
      </c>
      <c r="L29" s="30">
        <v>42</v>
      </c>
      <c r="M29" s="30">
        <v>64</v>
      </c>
      <c r="N29" s="30">
        <v>86</v>
      </c>
      <c r="O29" s="30">
        <v>87</v>
      </c>
      <c r="P29" s="30">
        <v>103</v>
      </c>
      <c r="Q29" s="30">
        <v>80</v>
      </c>
      <c r="R29" s="30">
        <v>41</v>
      </c>
      <c r="S29" s="31">
        <v>535</v>
      </c>
    </row>
    <row r="30" spans="1:19" ht="12.75">
      <c r="A30" s="28" t="s">
        <v>53</v>
      </c>
      <c r="B30" s="29">
        <v>24.780287474332628</v>
      </c>
      <c r="C30" s="30">
        <v>44.049281314168425</v>
      </c>
      <c r="D30" s="30">
        <v>60.90075290896647</v>
      </c>
      <c r="E30" s="30">
        <v>94.9431895961671</v>
      </c>
      <c r="F30" s="30">
        <v>105.43463381245724</v>
      </c>
      <c r="G30" s="30">
        <v>95.54004106776175</v>
      </c>
      <c r="H30" s="30">
        <v>93.4948665297741</v>
      </c>
      <c r="I30" s="30">
        <v>44.45174537987679</v>
      </c>
      <c r="J30" s="31">
        <v>563.594798083505</v>
      </c>
      <c r="K30" s="29">
        <v>3</v>
      </c>
      <c r="L30" s="30">
        <v>14</v>
      </c>
      <c r="M30" s="30">
        <v>11</v>
      </c>
      <c r="N30" s="30">
        <v>21</v>
      </c>
      <c r="O30" s="30">
        <v>20</v>
      </c>
      <c r="P30" s="30">
        <v>26</v>
      </c>
      <c r="Q30" s="30">
        <v>20</v>
      </c>
      <c r="R30" s="30">
        <v>9</v>
      </c>
      <c r="S30" s="31">
        <v>124</v>
      </c>
    </row>
    <row r="31" spans="1:19" ht="12.75">
      <c r="A31" s="28" t="s">
        <v>54</v>
      </c>
      <c r="B31" s="29">
        <v>3.274469541409991</v>
      </c>
      <c r="C31" s="30">
        <v>4.087611225188226</v>
      </c>
      <c r="D31" s="30">
        <v>6.135523613963043</v>
      </c>
      <c r="E31" s="30">
        <v>7.378507871321013</v>
      </c>
      <c r="F31" s="30">
        <v>5.1581108829568745</v>
      </c>
      <c r="G31" s="30">
        <v>8.08487337440109</v>
      </c>
      <c r="H31" s="30">
        <v>8.531143052703634</v>
      </c>
      <c r="I31" s="30">
        <v>1.571526351813826</v>
      </c>
      <c r="J31" s="31">
        <v>44.22176591375766</v>
      </c>
      <c r="K31" s="29">
        <v>2</v>
      </c>
      <c r="L31" s="30">
        <v>3</v>
      </c>
      <c r="M31" s="30">
        <v>3</v>
      </c>
      <c r="N31" s="30">
        <v>1</v>
      </c>
      <c r="O31" s="30">
        <v>4</v>
      </c>
      <c r="P31" s="30">
        <v>2</v>
      </c>
      <c r="Q31" s="30">
        <v>3</v>
      </c>
      <c r="R31" s="30">
        <v>1</v>
      </c>
      <c r="S31" s="31">
        <v>19</v>
      </c>
    </row>
    <row r="32" spans="1:19" ht="12.75">
      <c r="A32" s="28" t="s">
        <v>55</v>
      </c>
      <c r="B32" s="29">
        <v>0</v>
      </c>
      <c r="C32" s="30">
        <v>0</v>
      </c>
      <c r="D32" s="30">
        <v>0</v>
      </c>
      <c r="E32" s="30">
        <v>0</v>
      </c>
      <c r="F32" s="30">
        <v>0.394250513347023</v>
      </c>
      <c r="G32" s="30">
        <v>1.0020533880903488</v>
      </c>
      <c r="H32" s="30">
        <v>0.999315537303217</v>
      </c>
      <c r="I32" s="30">
        <v>0.246406570841889</v>
      </c>
      <c r="J32" s="31">
        <v>2.642026009582479</v>
      </c>
      <c r="K32" s="29">
        <v>0</v>
      </c>
      <c r="L32" s="30">
        <v>0</v>
      </c>
      <c r="M32" s="30">
        <v>0</v>
      </c>
      <c r="N32" s="30">
        <v>0</v>
      </c>
      <c r="O32" s="30">
        <v>0</v>
      </c>
      <c r="P32" s="30">
        <v>0</v>
      </c>
      <c r="Q32" s="30">
        <v>0</v>
      </c>
      <c r="R32" s="30">
        <v>0</v>
      </c>
      <c r="S32" s="31">
        <v>0</v>
      </c>
    </row>
    <row r="33" spans="1:19" ht="12.75">
      <c r="A33" s="32" t="s">
        <v>57</v>
      </c>
      <c r="B33" s="33">
        <v>22418.7926078029</v>
      </c>
      <c r="C33" s="34">
        <v>32751.6057494867</v>
      </c>
      <c r="D33" s="34">
        <v>40296.6269678302</v>
      </c>
      <c r="E33" s="34">
        <v>47944.8405201916</v>
      </c>
      <c r="F33" s="34">
        <v>41914.6310746064</v>
      </c>
      <c r="G33" s="34">
        <v>34799.6988364134</v>
      </c>
      <c r="H33" s="34">
        <v>22311.8083504449</v>
      </c>
      <c r="I33" s="34">
        <v>6050.6173853525</v>
      </c>
      <c r="J33" s="35">
        <v>248488.621492129</v>
      </c>
      <c r="K33" s="36">
        <v>622</v>
      </c>
      <c r="L33" s="37">
        <v>968</v>
      </c>
      <c r="M33" s="37">
        <v>1176</v>
      </c>
      <c r="N33" s="37">
        <v>1407</v>
      </c>
      <c r="O33" s="37">
        <v>1326</v>
      </c>
      <c r="P33" s="37">
        <v>1204</v>
      </c>
      <c r="Q33" s="37">
        <v>748</v>
      </c>
      <c r="R33" s="37">
        <v>277</v>
      </c>
      <c r="S33" s="35">
        <v>7728</v>
      </c>
    </row>
  </sheetData>
  <sheetProtection/>
  <mergeCells count="2">
    <mergeCell ref="B14:J14"/>
    <mergeCell ref="K14:S14"/>
  </mergeCells>
  <printOptions/>
  <pageMargins left="0.75" right="0.75" top="1" bottom="1" header="0.5" footer="0.5"/>
  <pageSetup horizontalDpi="600" verticalDpi="600" orientation="landscape" pageOrder="overThenDown" paperSize="9" scale="85"/>
  <headerFooter>
    <oddFooter>&amp;CPage &amp;P of &amp;N at 06/06/2007 10:39:06</oddFooter>
  </headerFooter>
</worksheet>
</file>

<file path=xl/worksheets/sheet16.xml><?xml version="1.0" encoding="utf-8"?>
<worksheet xmlns="http://schemas.openxmlformats.org/spreadsheetml/2006/main" xmlns:r="http://schemas.openxmlformats.org/officeDocument/2006/relationships">
  <dimension ref="A1:U100"/>
  <sheetViews>
    <sheetView zoomScale="85" zoomScaleNormal="85" zoomScalePageLayoutView="0" workbookViewId="0" topLeftCell="A1">
      <selection activeCell="A1" sqref="A1"/>
    </sheetView>
  </sheetViews>
  <sheetFormatPr defaultColWidth="9.140625" defaultRowHeight="12.75"/>
  <cols>
    <col min="2" max="6" width="10.8515625" style="0" customWidth="1"/>
    <col min="7" max="7" width="9.8515625" style="0" customWidth="1"/>
  </cols>
  <sheetData>
    <row r="1" spans="1:21" ht="12.75">
      <c r="A1" s="7" t="s">
        <v>13</v>
      </c>
      <c r="C1" s="7"/>
      <c r="D1" s="7"/>
      <c r="E1" s="7"/>
      <c r="F1" s="7"/>
      <c r="G1" s="7"/>
      <c r="H1" s="7"/>
      <c r="I1" s="7"/>
      <c r="J1" s="7"/>
      <c r="K1" s="7"/>
      <c r="L1" s="8"/>
      <c r="M1" s="8"/>
      <c r="N1" s="8"/>
      <c r="O1" s="8"/>
      <c r="P1" s="8"/>
      <c r="Q1" s="8"/>
      <c r="R1" s="8"/>
      <c r="S1" s="8"/>
      <c r="T1" s="8"/>
      <c r="U1" s="8"/>
    </row>
    <row r="2" spans="1:21" ht="12.75">
      <c r="A2" s="7"/>
      <c r="B2" s="7"/>
      <c r="C2" s="7"/>
      <c r="D2" s="7"/>
      <c r="E2" s="7"/>
      <c r="F2" s="7"/>
      <c r="G2" s="7"/>
      <c r="H2" s="7"/>
      <c r="I2" s="7"/>
      <c r="J2" s="7"/>
      <c r="K2" s="7"/>
      <c r="L2" s="8"/>
      <c r="M2" s="8"/>
      <c r="N2" s="8"/>
      <c r="O2" s="8"/>
      <c r="P2" s="8"/>
      <c r="Q2" s="8"/>
      <c r="R2" s="8"/>
      <c r="S2" s="8"/>
      <c r="T2" s="8"/>
      <c r="U2" s="8"/>
    </row>
    <row r="3" spans="1:21" ht="12.75">
      <c r="A3" s="7"/>
      <c r="B3" s="39" t="s">
        <v>82</v>
      </c>
      <c r="D3" s="39" t="s">
        <v>83</v>
      </c>
      <c r="E3" s="7"/>
      <c r="F3" s="7"/>
      <c r="G3" s="9"/>
      <c r="H3" s="7"/>
      <c r="I3" s="7"/>
      <c r="J3" s="7"/>
      <c r="K3" s="10"/>
      <c r="L3" s="8"/>
      <c r="M3" s="8"/>
      <c r="N3" s="8"/>
      <c r="O3" s="8"/>
      <c r="P3" s="8"/>
      <c r="Q3" s="8"/>
      <c r="R3" s="8"/>
      <c r="S3" s="8"/>
      <c r="T3" s="8"/>
      <c r="U3" s="8"/>
    </row>
    <row r="4" spans="1:21" ht="12.75">
      <c r="A4" s="8"/>
      <c r="B4" s="8"/>
      <c r="C4" s="8"/>
      <c r="D4" s="8"/>
      <c r="E4" s="8"/>
      <c r="F4" s="8"/>
      <c r="G4" s="8"/>
      <c r="H4" s="8"/>
      <c r="I4" s="8"/>
      <c r="J4" s="8"/>
      <c r="K4" s="8"/>
      <c r="L4" s="8"/>
      <c r="M4" s="8"/>
      <c r="N4" s="8"/>
      <c r="O4" s="8"/>
      <c r="P4" s="8"/>
      <c r="Q4" s="8"/>
      <c r="R4" s="8"/>
      <c r="S4" s="8"/>
      <c r="T4" s="8"/>
      <c r="U4" s="8"/>
    </row>
    <row r="5" spans="1:21" ht="12.75">
      <c r="A5" s="8"/>
      <c r="B5" s="11" t="s">
        <v>14</v>
      </c>
      <c r="C5" s="12"/>
      <c r="D5" s="13" t="s">
        <v>15</v>
      </c>
      <c r="E5" s="11" t="s">
        <v>16</v>
      </c>
      <c r="F5" s="12"/>
      <c r="G5" s="13">
        <v>0</v>
      </c>
      <c r="H5" s="8"/>
      <c r="I5" s="8"/>
      <c r="J5" s="8"/>
      <c r="K5" s="8"/>
      <c r="L5" s="8"/>
      <c r="M5" s="8"/>
      <c r="N5" s="8"/>
      <c r="O5" s="8"/>
      <c r="P5" s="8"/>
      <c r="Q5" s="8"/>
      <c r="R5" s="8"/>
      <c r="S5" s="8"/>
      <c r="T5" s="8"/>
      <c r="U5" s="8"/>
    </row>
    <row r="6" spans="1:21" ht="12.75">
      <c r="A6" s="8"/>
      <c r="B6" s="14"/>
      <c r="C6" s="8"/>
      <c r="D6" s="15"/>
      <c r="E6" s="14"/>
      <c r="F6" s="8"/>
      <c r="G6" s="15"/>
      <c r="H6" s="8"/>
      <c r="I6" s="8"/>
      <c r="J6" s="8"/>
      <c r="K6" s="8"/>
      <c r="L6" s="8"/>
      <c r="M6" s="8"/>
      <c r="N6" s="8"/>
      <c r="O6" s="8"/>
      <c r="P6" s="8"/>
      <c r="Q6" s="8"/>
      <c r="R6" s="8"/>
      <c r="S6" s="8"/>
      <c r="T6" s="8"/>
      <c r="U6" s="8"/>
    </row>
    <row r="7" spans="1:21" ht="12.75">
      <c r="A7" s="8"/>
      <c r="B7" s="14" t="s">
        <v>17</v>
      </c>
      <c r="C7" s="8"/>
      <c r="D7" s="15" t="s">
        <v>18</v>
      </c>
      <c r="E7" s="14" t="s">
        <v>19</v>
      </c>
      <c r="F7" s="8"/>
      <c r="G7" s="16">
        <v>37622</v>
      </c>
      <c r="H7" s="8"/>
      <c r="I7" s="8"/>
      <c r="J7" s="8"/>
      <c r="K7" s="8"/>
      <c r="L7" s="8"/>
      <c r="M7" s="8"/>
      <c r="N7" s="8"/>
      <c r="O7" s="8"/>
      <c r="P7" s="8"/>
      <c r="Q7" s="8"/>
      <c r="R7" s="8"/>
      <c r="S7" s="8"/>
      <c r="T7" s="8"/>
      <c r="U7" s="8"/>
    </row>
    <row r="8" spans="1:21" ht="12.75">
      <c r="A8" s="8"/>
      <c r="B8" s="14"/>
      <c r="C8" s="8"/>
      <c r="D8" s="15"/>
      <c r="E8" s="14"/>
      <c r="F8" s="8"/>
      <c r="G8" s="15"/>
      <c r="H8" s="8"/>
      <c r="I8" s="8"/>
      <c r="J8" s="8"/>
      <c r="K8" s="8"/>
      <c r="L8" s="8"/>
      <c r="M8" s="8"/>
      <c r="N8" s="8"/>
      <c r="O8" s="8"/>
      <c r="P8" s="8"/>
      <c r="Q8" s="8"/>
      <c r="R8" s="8"/>
      <c r="S8" s="8"/>
      <c r="T8" s="8"/>
      <c r="U8" s="8"/>
    </row>
    <row r="9" spans="1:21" ht="12.75">
      <c r="A9" s="8"/>
      <c r="B9" s="14" t="s">
        <v>20</v>
      </c>
      <c r="C9" s="8"/>
      <c r="D9" s="15" t="s">
        <v>21</v>
      </c>
      <c r="E9" s="14" t="s">
        <v>22</v>
      </c>
      <c r="F9" s="8"/>
      <c r="G9" s="16">
        <v>40543</v>
      </c>
      <c r="H9" s="8"/>
      <c r="I9" s="8"/>
      <c r="J9" s="8"/>
      <c r="K9" s="8"/>
      <c r="L9" s="8"/>
      <c r="M9" s="8"/>
      <c r="N9" s="8"/>
      <c r="O9" s="8"/>
      <c r="P9" s="8"/>
      <c r="Q9" s="8"/>
      <c r="R9" s="8"/>
      <c r="S9" s="8"/>
      <c r="T9" s="8"/>
      <c r="U9" s="8"/>
    </row>
    <row r="10" spans="1:21" ht="12.75">
      <c r="A10" s="8"/>
      <c r="B10" s="14"/>
      <c r="C10" s="8"/>
      <c r="D10" s="15"/>
      <c r="E10" s="14"/>
      <c r="F10" s="8"/>
      <c r="G10" s="15"/>
      <c r="H10" s="8"/>
      <c r="I10" s="8"/>
      <c r="J10" s="8"/>
      <c r="K10" s="8"/>
      <c r="L10" s="8"/>
      <c r="M10" s="8"/>
      <c r="N10" s="8"/>
      <c r="O10" s="8"/>
      <c r="P10" s="8"/>
      <c r="Q10" s="8"/>
      <c r="R10" s="8"/>
      <c r="S10" s="8"/>
      <c r="T10" s="8"/>
      <c r="U10" s="8"/>
    </row>
    <row r="11" spans="1:21" ht="12.75">
      <c r="A11" s="8"/>
      <c r="B11" s="17" t="s">
        <v>23</v>
      </c>
      <c r="C11" s="18"/>
      <c r="D11" s="19" t="s">
        <v>63</v>
      </c>
      <c r="E11" s="17" t="s">
        <v>25</v>
      </c>
      <c r="F11" s="18"/>
      <c r="G11" s="20" t="s">
        <v>26</v>
      </c>
      <c r="H11" s="8"/>
      <c r="I11" s="8"/>
      <c r="J11" s="8"/>
      <c r="K11" s="8"/>
      <c r="L11" s="8"/>
      <c r="M11" s="8"/>
      <c r="N11" s="8"/>
      <c r="O11" s="8"/>
      <c r="P11" s="8"/>
      <c r="Q11" s="8"/>
      <c r="R11" s="8"/>
      <c r="S11" s="8"/>
      <c r="T11" s="8"/>
      <c r="U11" s="8"/>
    </row>
    <row r="12" spans="1:21" ht="12.75">
      <c r="A12" s="8"/>
      <c r="B12" s="8"/>
      <c r="C12" s="8"/>
      <c r="D12" s="8"/>
      <c r="E12" s="8"/>
      <c r="F12" s="8"/>
      <c r="G12" s="8"/>
      <c r="H12" s="8"/>
      <c r="I12" s="8"/>
      <c r="J12" s="8"/>
      <c r="K12" s="8"/>
      <c r="L12" s="8"/>
      <c r="M12" s="8"/>
      <c r="N12" s="8"/>
      <c r="O12" s="8"/>
      <c r="P12" s="8"/>
      <c r="Q12" s="8"/>
      <c r="R12" s="8"/>
      <c r="S12" s="8"/>
      <c r="T12" s="8"/>
      <c r="U12" s="8"/>
    </row>
    <row r="13" spans="1:19" ht="12.75">
      <c r="A13" s="21"/>
      <c r="B13" s="21"/>
      <c r="C13" s="22"/>
      <c r="D13" s="22"/>
      <c r="E13" s="22"/>
      <c r="F13" s="22"/>
      <c r="G13" s="22"/>
      <c r="H13" s="22"/>
      <c r="I13" s="22"/>
      <c r="J13" s="23"/>
      <c r="K13" s="21"/>
      <c r="L13" s="12"/>
      <c r="M13" s="12"/>
      <c r="N13" s="12"/>
      <c r="O13" s="12"/>
      <c r="P13" s="12"/>
      <c r="Q13" s="12"/>
      <c r="R13" s="12"/>
      <c r="S13" s="13"/>
    </row>
    <row r="14" spans="1:19" ht="12.75">
      <c r="A14" s="11"/>
      <c r="B14" s="47" t="s">
        <v>27</v>
      </c>
      <c r="C14" s="48"/>
      <c r="D14" s="48"/>
      <c r="E14" s="48"/>
      <c r="F14" s="48"/>
      <c r="G14" s="48"/>
      <c r="H14" s="48"/>
      <c r="I14" s="48"/>
      <c r="J14" s="49"/>
      <c r="K14" s="47" t="s">
        <v>28</v>
      </c>
      <c r="L14" s="48"/>
      <c r="M14" s="48"/>
      <c r="N14" s="48"/>
      <c r="O14" s="48"/>
      <c r="P14" s="48"/>
      <c r="Q14" s="48"/>
      <c r="R14" s="48"/>
      <c r="S14" s="49"/>
    </row>
    <row r="15" spans="1:19" ht="12.75">
      <c r="A15" s="24" t="s">
        <v>29</v>
      </c>
      <c r="B15" s="25" t="s">
        <v>30</v>
      </c>
      <c r="C15" s="26" t="s">
        <v>31</v>
      </c>
      <c r="D15" s="26" t="s">
        <v>32</v>
      </c>
      <c r="E15" s="26" t="s">
        <v>33</v>
      </c>
      <c r="F15" s="26" t="s">
        <v>34</v>
      </c>
      <c r="G15" s="26" t="s">
        <v>35</v>
      </c>
      <c r="H15" s="26" t="s">
        <v>36</v>
      </c>
      <c r="I15" s="26" t="s">
        <v>37</v>
      </c>
      <c r="J15" s="27" t="s">
        <v>38</v>
      </c>
      <c r="K15" s="25" t="s">
        <v>30</v>
      </c>
      <c r="L15" s="26" t="s">
        <v>31</v>
      </c>
      <c r="M15" s="26" t="s">
        <v>32</v>
      </c>
      <c r="N15" s="26" t="s">
        <v>33</v>
      </c>
      <c r="O15" s="26" t="s">
        <v>34</v>
      </c>
      <c r="P15" s="26" t="s">
        <v>35</v>
      </c>
      <c r="Q15" s="26" t="s">
        <v>36</v>
      </c>
      <c r="R15" s="26" t="s">
        <v>37</v>
      </c>
      <c r="S15" s="27" t="s">
        <v>38</v>
      </c>
    </row>
    <row r="16" spans="1:19" ht="12.75">
      <c r="A16" s="14">
        <v>20</v>
      </c>
      <c r="B16" s="29">
        <v>0</v>
      </c>
      <c r="C16" s="30">
        <v>0</v>
      </c>
      <c r="D16" s="30">
        <v>0</v>
      </c>
      <c r="E16" s="30">
        <v>0</v>
      </c>
      <c r="F16" s="30">
        <v>0</v>
      </c>
      <c r="G16" s="30">
        <v>0</v>
      </c>
      <c r="H16" s="30">
        <v>0.251882272416153</v>
      </c>
      <c r="I16" s="30">
        <v>0.246406570841889</v>
      </c>
      <c r="J16" s="31">
        <v>0.498288843258042</v>
      </c>
      <c r="K16" s="29">
        <v>0</v>
      </c>
      <c r="L16" s="30">
        <v>0</v>
      </c>
      <c r="M16" s="30">
        <v>0</v>
      </c>
      <c r="N16" s="30">
        <v>0</v>
      </c>
      <c r="O16" s="30">
        <v>0</v>
      </c>
      <c r="P16" s="30">
        <v>0</v>
      </c>
      <c r="Q16" s="30">
        <v>0</v>
      </c>
      <c r="R16" s="30">
        <v>0</v>
      </c>
      <c r="S16" s="31">
        <v>0</v>
      </c>
    </row>
    <row r="17" spans="1:19" ht="12.75">
      <c r="A17" s="14">
        <v>21</v>
      </c>
      <c r="B17" s="29">
        <v>0.298425735797399</v>
      </c>
      <c r="C17" s="30">
        <v>0</v>
      </c>
      <c r="D17" s="30">
        <v>0</v>
      </c>
      <c r="E17" s="30">
        <v>0</v>
      </c>
      <c r="F17" s="30">
        <v>0</v>
      </c>
      <c r="G17" s="30">
        <v>0</v>
      </c>
      <c r="H17" s="30">
        <v>0</v>
      </c>
      <c r="I17" s="30">
        <v>0</v>
      </c>
      <c r="J17" s="31">
        <v>0.298425735797399</v>
      </c>
      <c r="K17" s="29">
        <v>0</v>
      </c>
      <c r="L17" s="30">
        <v>0</v>
      </c>
      <c r="M17" s="30">
        <v>0</v>
      </c>
      <c r="N17" s="30">
        <v>0</v>
      </c>
      <c r="O17" s="30">
        <v>0</v>
      </c>
      <c r="P17" s="30">
        <v>0</v>
      </c>
      <c r="Q17" s="30">
        <v>0</v>
      </c>
      <c r="R17" s="30">
        <v>0</v>
      </c>
      <c r="S17" s="31">
        <v>0</v>
      </c>
    </row>
    <row r="18" spans="1:19" ht="12.75">
      <c r="A18" s="14">
        <v>22</v>
      </c>
      <c r="B18" s="29">
        <v>0.700889801505818</v>
      </c>
      <c r="C18" s="30">
        <v>0.301163586584531</v>
      </c>
      <c r="D18" s="30">
        <v>0</v>
      </c>
      <c r="E18" s="30">
        <v>0</v>
      </c>
      <c r="F18" s="30">
        <v>0</v>
      </c>
      <c r="G18" s="30">
        <v>0</v>
      </c>
      <c r="H18" s="30">
        <v>0</v>
      </c>
      <c r="I18" s="30">
        <v>0</v>
      </c>
      <c r="J18" s="31">
        <v>1.00205338809035</v>
      </c>
      <c r="K18" s="29">
        <v>0</v>
      </c>
      <c r="L18" s="30">
        <v>0</v>
      </c>
      <c r="M18" s="30">
        <v>0</v>
      </c>
      <c r="N18" s="30">
        <v>0</v>
      </c>
      <c r="O18" s="30">
        <v>0</v>
      </c>
      <c r="P18" s="30">
        <v>0</v>
      </c>
      <c r="Q18" s="30">
        <v>0</v>
      </c>
      <c r="R18" s="30">
        <v>0</v>
      </c>
      <c r="S18" s="31">
        <v>0</v>
      </c>
    </row>
    <row r="19" spans="1:19" ht="12.75">
      <c r="A19" s="14">
        <v>23</v>
      </c>
      <c r="B19" s="29">
        <v>0</v>
      </c>
      <c r="C19" s="30">
        <v>0.700889801505818</v>
      </c>
      <c r="D19" s="30">
        <v>0.26009582477755</v>
      </c>
      <c r="E19" s="30">
        <v>0</v>
      </c>
      <c r="F19" s="30">
        <v>0</v>
      </c>
      <c r="G19" s="30">
        <v>0</v>
      </c>
      <c r="H19" s="30">
        <v>0</v>
      </c>
      <c r="I19" s="30">
        <v>0</v>
      </c>
      <c r="J19" s="31">
        <v>0.960985626283368</v>
      </c>
      <c r="K19" s="29">
        <v>0</v>
      </c>
      <c r="L19" s="30">
        <v>0</v>
      </c>
      <c r="M19" s="30">
        <v>0</v>
      </c>
      <c r="N19" s="30">
        <v>0</v>
      </c>
      <c r="O19" s="30">
        <v>0</v>
      </c>
      <c r="P19" s="30">
        <v>0</v>
      </c>
      <c r="Q19" s="30">
        <v>0</v>
      </c>
      <c r="R19" s="30">
        <v>0</v>
      </c>
      <c r="S19" s="31">
        <v>0</v>
      </c>
    </row>
    <row r="20" spans="1:19" ht="12.75">
      <c r="A20" s="14">
        <v>24</v>
      </c>
      <c r="B20" s="29">
        <v>0.27378507871321</v>
      </c>
      <c r="C20" s="30">
        <v>0</v>
      </c>
      <c r="D20" s="30">
        <v>0</v>
      </c>
      <c r="E20" s="30">
        <v>0</v>
      </c>
      <c r="F20" s="30">
        <v>0</v>
      </c>
      <c r="G20" s="30">
        <v>0</v>
      </c>
      <c r="H20" s="30">
        <v>0</v>
      </c>
      <c r="I20" s="30">
        <v>0</v>
      </c>
      <c r="J20" s="31">
        <v>0.27378507871321</v>
      </c>
      <c r="K20" s="29">
        <v>0</v>
      </c>
      <c r="L20" s="30">
        <v>0</v>
      </c>
      <c r="M20" s="30">
        <v>0</v>
      </c>
      <c r="N20" s="30">
        <v>0</v>
      </c>
      <c r="O20" s="30">
        <v>0</v>
      </c>
      <c r="P20" s="30">
        <v>0</v>
      </c>
      <c r="Q20" s="30">
        <v>0</v>
      </c>
      <c r="R20" s="30">
        <v>0</v>
      </c>
      <c r="S20" s="31">
        <v>0</v>
      </c>
    </row>
    <row r="21" spans="1:19" ht="12.75">
      <c r="A21" s="14">
        <v>25</v>
      </c>
      <c r="B21" s="29">
        <v>0.725530458590007</v>
      </c>
      <c r="C21" s="30">
        <v>0.276522929500342</v>
      </c>
      <c r="D21" s="30">
        <v>0</v>
      </c>
      <c r="E21" s="30">
        <v>0.347707049965777</v>
      </c>
      <c r="F21" s="30">
        <v>0</v>
      </c>
      <c r="G21" s="30">
        <v>0.503764544832307</v>
      </c>
      <c r="H21" s="30">
        <v>0.027378507871321</v>
      </c>
      <c r="I21" s="30">
        <v>0</v>
      </c>
      <c r="J21" s="31">
        <v>1.88090349075975</v>
      </c>
      <c r="K21" s="29">
        <v>0</v>
      </c>
      <c r="L21" s="30">
        <v>0</v>
      </c>
      <c r="M21" s="30">
        <v>0</v>
      </c>
      <c r="N21" s="30">
        <v>1</v>
      </c>
      <c r="O21" s="30">
        <v>0</v>
      </c>
      <c r="P21" s="30">
        <v>0</v>
      </c>
      <c r="Q21" s="30">
        <v>0</v>
      </c>
      <c r="R21" s="30">
        <v>0</v>
      </c>
      <c r="S21" s="31">
        <v>1</v>
      </c>
    </row>
    <row r="22" spans="1:19" ht="12.75">
      <c r="A22" s="14">
        <v>26</v>
      </c>
      <c r="B22" s="29">
        <v>2.32169746748802</v>
      </c>
      <c r="C22" s="30">
        <v>0.725530458590007</v>
      </c>
      <c r="D22" s="30">
        <v>1.08966461327858</v>
      </c>
      <c r="E22" s="30">
        <v>0.380561259411362</v>
      </c>
      <c r="F22" s="30">
        <v>0</v>
      </c>
      <c r="G22" s="30">
        <v>0.0520191649555099</v>
      </c>
      <c r="H22" s="30">
        <v>1.32511978097194</v>
      </c>
      <c r="I22" s="30">
        <v>0.027378507871321</v>
      </c>
      <c r="J22" s="31">
        <v>5.92197125256674</v>
      </c>
      <c r="K22" s="29">
        <v>0</v>
      </c>
      <c r="L22" s="30">
        <v>0</v>
      </c>
      <c r="M22" s="30">
        <v>0</v>
      </c>
      <c r="N22" s="30">
        <v>0</v>
      </c>
      <c r="O22" s="30">
        <v>0</v>
      </c>
      <c r="P22" s="30">
        <v>0</v>
      </c>
      <c r="Q22" s="30">
        <v>1</v>
      </c>
      <c r="R22" s="30">
        <v>0</v>
      </c>
      <c r="S22" s="31">
        <v>1</v>
      </c>
    </row>
    <row r="23" spans="1:19" ht="12.75">
      <c r="A23" s="14">
        <v>27</v>
      </c>
      <c r="B23" s="29">
        <v>4.91718001368925</v>
      </c>
      <c r="C23" s="30">
        <v>2.2258726899384</v>
      </c>
      <c r="D23" s="30">
        <v>1.31143052703628</v>
      </c>
      <c r="E23" s="30">
        <v>1.79055441478439</v>
      </c>
      <c r="F23" s="30">
        <v>0.777549623545517</v>
      </c>
      <c r="G23" s="30">
        <v>0.700889801505818</v>
      </c>
      <c r="H23" s="30">
        <v>1.13620807665982</v>
      </c>
      <c r="I23" s="30">
        <v>0.336755646817248</v>
      </c>
      <c r="J23" s="31">
        <v>13.1964407939767</v>
      </c>
      <c r="K23" s="29">
        <v>1</v>
      </c>
      <c r="L23" s="30">
        <v>0</v>
      </c>
      <c r="M23" s="30">
        <v>0</v>
      </c>
      <c r="N23" s="30">
        <v>0</v>
      </c>
      <c r="O23" s="30">
        <v>0</v>
      </c>
      <c r="P23" s="30">
        <v>0</v>
      </c>
      <c r="Q23" s="30">
        <v>0</v>
      </c>
      <c r="R23" s="30">
        <v>0</v>
      </c>
      <c r="S23" s="31">
        <v>1</v>
      </c>
    </row>
    <row r="24" spans="1:19" ht="12.75">
      <c r="A24" s="14">
        <v>28</v>
      </c>
      <c r="B24" s="29">
        <v>3.7015742642026</v>
      </c>
      <c r="C24" s="30">
        <v>4.06023271731691</v>
      </c>
      <c r="D24" s="30">
        <v>3.46064339493498</v>
      </c>
      <c r="E24" s="30">
        <v>1.91375770020534</v>
      </c>
      <c r="F24" s="30">
        <v>2.05886379192334</v>
      </c>
      <c r="G24" s="30">
        <v>0.939082819986311</v>
      </c>
      <c r="H24" s="30">
        <v>0.227241615331964</v>
      </c>
      <c r="I24" s="30">
        <v>0.290212183436003</v>
      </c>
      <c r="J24" s="31">
        <v>16.6516084873374</v>
      </c>
      <c r="K24" s="29">
        <v>0</v>
      </c>
      <c r="L24" s="30">
        <v>0</v>
      </c>
      <c r="M24" s="30">
        <v>0</v>
      </c>
      <c r="N24" s="30">
        <v>0</v>
      </c>
      <c r="O24" s="30">
        <v>0</v>
      </c>
      <c r="P24" s="30">
        <v>0</v>
      </c>
      <c r="Q24" s="30">
        <v>1</v>
      </c>
      <c r="R24" s="30">
        <v>0</v>
      </c>
      <c r="S24" s="31">
        <v>1</v>
      </c>
    </row>
    <row r="25" spans="1:19" ht="12.75">
      <c r="A25" s="14">
        <v>29</v>
      </c>
      <c r="B25" s="29">
        <v>3.67967145790554</v>
      </c>
      <c r="C25" s="30">
        <v>5.51676933607118</v>
      </c>
      <c r="D25" s="30">
        <v>4.77754962354552</v>
      </c>
      <c r="E25" s="30">
        <v>3.92607802874743</v>
      </c>
      <c r="F25" s="30">
        <v>1.83436002737851</v>
      </c>
      <c r="G25" s="30">
        <v>2.88569472963723</v>
      </c>
      <c r="H25" s="30">
        <v>0.249144421629021</v>
      </c>
      <c r="I25" s="30">
        <v>0.027378507871321</v>
      </c>
      <c r="J25" s="31">
        <v>22.8966461327858</v>
      </c>
      <c r="K25" s="29">
        <v>0</v>
      </c>
      <c r="L25" s="30">
        <v>0</v>
      </c>
      <c r="M25" s="30">
        <v>0</v>
      </c>
      <c r="N25" s="30">
        <v>0</v>
      </c>
      <c r="O25" s="30">
        <v>0</v>
      </c>
      <c r="P25" s="30">
        <v>0</v>
      </c>
      <c r="Q25" s="30">
        <v>0</v>
      </c>
      <c r="R25" s="30">
        <v>1</v>
      </c>
      <c r="S25" s="31">
        <v>1</v>
      </c>
    </row>
    <row r="26" spans="1:19" ht="12.75">
      <c r="A26" s="14">
        <v>30</v>
      </c>
      <c r="B26" s="29">
        <v>5.49760438056126</v>
      </c>
      <c r="C26" s="30">
        <v>4.37782340862423</v>
      </c>
      <c r="D26" s="30">
        <v>6.05612594113621</v>
      </c>
      <c r="E26" s="30">
        <v>4.3066392881588</v>
      </c>
      <c r="F26" s="30">
        <v>4.00273785078713</v>
      </c>
      <c r="G26" s="30">
        <v>1.9356605065024</v>
      </c>
      <c r="H26" s="30">
        <v>1.22381930184805</v>
      </c>
      <c r="I26" s="30">
        <v>0.306639288158795</v>
      </c>
      <c r="J26" s="31">
        <v>27.7070499657769</v>
      </c>
      <c r="K26" s="29">
        <v>0</v>
      </c>
      <c r="L26" s="30">
        <v>0</v>
      </c>
      <c r="M26" s="30">
        <v>0</v>
      </c>
      <c r="N26" s="30">
        <v>0</v>
      </c>
      <c r="O26" s="30">
        <v>0</v>
      </c>
      <c r="P26" s="30">
        <v>0</v>
      </c>
      <c r="Q26" s="30">
        <v>0</v>
      </c>
      <c r="R26" s="30">
        <v>0</v>
      </c>
      <c r="S26" s="31">
        <v>0</v>
      </c>
    </row>
    <row r="27" spans="1:19" ht="12.75">
      <c r="A27" s="14">
        <v>31</v>
      </c>
      <c r="B27" s="29">
        <v>4.88432580424367</v>
      </c>
      <c r="C27" s="30">
        <v>7.46885694729637</v>
      </c>
      <c r="D27" s="30">
        <v>5.782340862423</v>
      </c>
      <c r="E27" s="30">
        <v>6.77070499657769</v>
      </c>
      <c r="F27" s="30">
        <v>4.61875427789186</v>
      </c>
      <c r="G27" s="30">
        <v>3.5482546201232</v>
      </c>
      <c r="H27" s="30">
        <v>1.30047912388775</v>
      </c>
      <c r="I27" s="30">
        <v>0.939082819986311</v>
      </c>
      <c r="J27" s="31">
        <v>35.3127994524298</v>
      </c>
      <c r="K27" s="29">
        <v>0</v>
      </c>
      <c r="L27" s="30">
        <v>0</v>
      </c>
      <c r="M27" s="30">
        <v>0</v>
      </c>
      <c r="N27" s="30">
        <v>0</v>
      </c>
      <c r="O27" s="30">
        <v>0</v>
      </c>
      <c r="P27" s="30">
        <v>0</v>
      </c>
      <c r="Q27" s="30">
        <v>0</v>
      </c>
      <c r="R27" s="30">
        <v>0</v>
      </c>
      <c r="S27" s="31">
        <v>0</v>
      </c>
    </row>
    <row r="28" spans="1:19" ht="12.75">
      <c r="A28" s="14">
        <v>32</v>
      </c>
      <c r="B28" s="29">
        <v>7.24161533196441</v>
      </c>
      <c r="C28" s="30">
        <v>8.22724161533196</v>
      </c>
      <c r="D28" s="30">
        <v>11.4715947980835</v>
      </c>
      <c r="E28" s="30">
        <v>11.5537303216975</v>
      </c>
      <c r="F28" s="30">
        <v>9.66461327857632</v>
      </c>
      <c r="G28" s="30">
        <v>6.85010266940452</v>
      </c>
      <c r="H28" s="30">
        <v>6.33538672142368</v>
      </c>
      <c r="I28" s="30">
        <v>1.07049965776865</v>
      </c>
      <c r="J28" s="31">
        <v>62.4147843942505</v>
      </c>
      <c r="K28" s="29">
        <v>0</v>
      </c>
      <c r="L28" s="30">
        <v>0</v>
      </c>
      <c r="M28" s="30">
        <v>0</v>
      </c>
      <c r="N28" s="30">
        <v>1</v>
      </c>
      <c r="O28" s="30">
        <v>0</v>
      </c>
      <c r="P28" s="30">
        <v>0</v>
      </c>
      <c r="Q28" s="30">
        <v>0</v>
      </c>
      <c r="R28" s="30">
        <v>0</v>
      </c>
      <c r="S28" s="31">
        <v>1</v>
      </c>
    </row>
    <row r="29" spans="1:19" ht="12.75">
      <c r="A29" s="14">
        <v>33</v>
      </c>
      <c r="B29" s="29">
        <v>6.80903490759754</v>
      </c>
      <c r="C29" s="30">
        <v>14.2258726899384</v>
      </c>
      <c r="D29" s="30">
        <v>12.580424366872</v>
      </c>
      <c r="E29" s="30">
        <v>13.1279945242984</v>
      </c>
      <c r="F29" s="30">
        <v>12.933607118412</v>
      </c>
      <c r="G29" s="30">
        <v>9.97125256673511</v>
      </c>
      <c r="H29" s="30">
        <v>5.8590006844627</v>
      </c>
      <c r="I29" s="30">
        <v>3.68514715947981</v>
      </c>
      <c r="J29" s="31">
        <v>79.192334017796</v>
      </c>
      <c r="K29" s="29">
        <v>0</v>
      </c>
      <c r="L29" s="30">
        <v>0</v>
      </c>
      <c r="M29" s="30">
        <v>0</v>
      </c>
      <c r="N29" s="30">
        <v>0</v>
      </c>
      <c r="O29" s="30">
        <v>0</v>
      </c>
      <c r="P29" s="30">
        <v>0</v>
      </c>
      <c r="Q29" s="30">
        <v>1</v>
      </c>
      <c r="R29" s="30">
        <v>0</v>
      </c>
      <c r="S29" s="31">
        <v>1</v>
      </c>
    </row>
    <row r="30" spans="1:19" ht="12.75">
      <c r="A30" s="14">
        <v>34</v>
      </c>
      <c r="B30" s="29">
        <v>15.1266255989049</v>
      </c>
      <c r="C30" s="30">
        <v>15.3237508555784</v>
      </c>
      <c r="D30" s="30">
        <v>22.5735797399042</v>
      </c>
      <c r="E30" s="30">
        <v>18.2943189596167</v>
      </c>
      <c r="F30" s="30">
        <v>14.6392881587953</v>
      </c>
      <c r="G30" s="30">
        <v>12.7118412046543</v>
      </c>
      <c r="H30" s="30">
        <v>8.13963039014374</v>
      </c>
      <c r="I30" s="30">
        <v>4.6735112936345</v>
      </c>
      <c r="J30" s="31">
        <v>111.482546201232</v>
      </c>
      <c r="K30" s="29">
        <v>1</v>
      </c>
      <c r="L30" s="30">
        <v>0</v>
      </c>
      <c r="M30" s="30">
        <v>0</v>
      </c>
      <c r="N30" s="30">
        <v>0</v>
      </c>
      <c r="O30" s="30">
        <v>0</v>
      </c>
      <c r="P30" s="30">
        <v>0</v>
      </c>
      <c r="Q30" s="30">
        <v>0</v>
      </c>
      <c r="R30" s="30">
        <v>1</v>
      </c>
      <c r="S30" s="31">
        <v>2</v>
      </c>
    </row>
    <row r="31" spans="1:19" ht="12.75">
      <c r="A31" s="14">
        <v>35</v>
      </c>
      <c r="B31" s="29">
        <v>20.2135523613963</v>
      </c>
      <c r="C31" s="30">
        <v>33.3333333333333</v>
      </c>
      <c r="D31" s="30">
        <v>25.3251197809719</v>
      </c>
      <c r="E31" s="30">
        <v>29.514031485284</v>
      </c>
      <c r="F31" s="30">
        <v>19.4360027378508</v>
      </c>
      <c r="G31" s="30">
        <v>14.4339493497604</v>
      </c>
      <c r="H31" s="30">
        <v>8.99931553730322</v>
      </c>
      <c r="I31" s="30">
        <v>4.96098562628337</v>
      </c>
      <c r="J31" s="31">
        <v>156.216290212183</v>
      </c>
      <c r="K31" s="29">
        <v>0</v>
      </c>
      <c r="L31" s="30">
        <v>0</v>
      </c>
      <c r="M31" s="30">
        <v>0</v>
      </c>
      <c r="N31" s="30">
        <v>1</v>
      </c>
      <c r="O31" s="30">
        <v>0</v>
      </c>
      <c r="P31" s="30">
        <v>1</v>
      </c>
      <c r="Q31" s="30">
        <v>0</v>
      </c>
      <c r="R31" s="30">
        <v>0</v>
      </c>
      <c r="S31" s="31">
        <v>2</v>
      </c>
    </row>
    <row r="32" spans="1:19" ht="12.75">
      <c r="A32" s="14">
        <v>36</v>
      </c>
      <c r="B32" s="29">
        <v>32.1259411362081</v>
      </c>
      <c r="C32" s="30">
        <v>41.8590006844627</v>
      </c>
      <c r="D32" s="30">
        <v>48.1341546885695</v>
      </c>
      <c r="E32" s="30">
        <v>36.7173169062286</v>
      </c>
      <c r="F32" s="30">
        <v>36.7748117727584</v>
      </c>
      <c r="G32" s="30">
        <v>21.09787816564</v>
      </c>
      <c r="H32" s="30">
        <v>13.5633127994524</v>
      </c>
      <c r="I32" s="30">
        <v>3.57015742642026</v>
      </c>
      <c r="J32" s="31">
        <v>233.84257357974</v>
      </c>
      <c r="K32" s="29">
        <v>0</v>
      </c>
      <c r="L32" s="30">
        <v>0</v>
      </c>
      <c r="M32" s="30">
        <v>0</v>
      </c>
      <c r="N32" s="30">
        <v>1</v>
      </c>
      <c r="O32" s="30">
        <v>0</v>
      </c>
      <c r="P32" s="30">
        <v>1</v>
      </c>
      <c r="Q32" s="30">
        <v>0</v>
      </c>
      <c r="R32" s="30">
        <v>0</v>
      </c>
      <c r="S32" s="31">
        <v>2</v>
      </c>
    </row>
    <row r="33" spans="1:19" ht="12.75">
      <c r="A33" s="14">
        <v>37</v>
      </c>
      <c r="B33" s="29">
        <v>34.7789185489391</v>
      </c>
      <c r="C33" s="30">
        <v>68.3148528405202</v>
      </c>
      <c r="D33" s="30">
        <v>59.4168377823409</v>
      </c>
      <c r="E33" s="30">
        <v>63.1047227926078</v>
      </c>
      <c r="F33" s="30">
        <v>47.6194387405886</v>
      </c>
      <c r="G33" s="30">
        <v>38.5790554414784</v>
      </c>
      <c r="H33" s="30">
        <v>18.0971937029432</v>
      </c>
      <c r="I33" s="30">
        <v>6.45311430527036</v>
      </c>
      <c r="J33" s="31">
        <v>336.364134154689</v>
      </c>
      <c r="K33" s="29">
        <v>0</v>
      </c>
      <c r="L33" s="30">
        <v>0</v>
      </c>
      <c r="M33" s="30">
        <v>1</v>
      </c>
      <c r="N33" s="30">
        <v>0</v>
      </c>
      <c r="O33" s="30">
        <v>0</v>
      </c>
      <c r="P33" s="30">
        <v>1</v>
      </c>
      <c r="Q33" s="30">
        <v>0</v>
      </c>
      <c r="R33" s="30">
        <v>0</v>
      </c>
      <c r="S33" s="31">
        <v>2</v>
      </c>
    </row>
    <row r="34" spans="1:19" ht="12.75">
      <c r="A34" s="14">
        <v>38</v>
      </c>
      <c r="B34" s="29">
        <v>40.2299794661191</v>
      </c>
      <c r="C34" s="30">
        <v>75.8822724161533</v>
      </c>
      <c r="D34" s="30">
        <v>92.2327173169062</v>
      </c>
      <c r="E34" s="30">
        <v>82.4613278576318</v>
      </c>
      <c r="F34" s="30">
        <v>71.5482546201232</v>
      </c>
      <c r="G34" s="30">
        <v>53.4401095140315</v>
      </c>
      <c r="H34" s="30">
        <v>33.6810403832991</v>
      </c>
      <c r="I34" s="30">
        <v>8.42984257357974</v>
      </c>
      <c r="J34" s="31">
        <v>457.905544147844</v>
      </c>
      <c r="K34" s="29">
        <v>0</v>
      </c>
      <c r="L34" s="30">
        <v>1</v>
      </c>
      <c r="M34" s="30">
        <v>0</v>
      </c>
      <c r="N34" s="30">
        <v>0</v>
      </c>
      <c r="O34" s="30">
        <v>0</v>
      </c>
      <c r="P34" s="30">
        <v>1</v>
      </c>
      <c r="Q34" s="30">
        <v>0</v>
      </c>
      <c r="R34" s="30">
        <v>0</v>
      </c>
      <c r="S34" s="31">
        <v>2</v>
      </c>
    </row>
    <row r="35" spans="1:19" ht="12.75">
      <c r="A35" s="14">
        <v>39</v>
      </c>
      <c r="B35" s="29">
        <v>63.4661190965092</v>
      </c>
      <c r="C35" s="30">
        <v>89.4127310061601</v>
      </c>
      <c r="D35" s="30">
        <v>106.680355920602</v>
      </c>
      <c r="E35" s="30">
        <v>123.23613963039</v>
      </c>
      <c r="F35" s="30">
        <v>93.8480492813142</v>
      </c>
      <c r="G35" s="30">
        <v>74.6310746064339</v>
      </c>
      <c r="H35" s="30">
        <v>34.8227241615332</v>
      </c>
      <c r="I35" s="30">
        <v>11.3292265571526</v>
      </c>
      <c r="J35" s="31">
        <v>597.426420260096</v>
      </c>
      <c r="K35" s="29">
        <v>0</v>
      </c>
      <c r="L35" s="30">
        <v>0</v>
      </c>
      <c r="M35" s="30">
        <v>0</v>
      </c>
      <c r="N35" s="30">
        <v>1</v>
      </c>
      <c r="O35" s="30">
        <v>0</v>
      </c>
      <c r="P35" s="30">
        <v>2</v>
      </c>
      <c r="Q35" s="30">
        <v>0</v>
      </c>
      <c r="R35" s="30">
        <v>0</v>
      </c>
      <c r="S35" s="31">
        <v>3</v>
      </c>
    </row>
    <row r="36" spans="1:19" ht="12.75">
      <c r="A36" s="14">
        <v>40</v>
      </c>
      <c r="B36" s="29">
        <v>82.3901437371664</v>
      </c>
      <c r="C36" s="30">
        <v>130.124572210814</v>
      </c>
      <c r="D36" s="30">
        <v>132.501026694045</v>
      </c>
      <c r="E36" s="30">
        <v>142.631074606434</v>
      </c>
      <c r="F36" s="30">
        <v>129.426420260096</v>
      </c>
      <c r="G36" s="30">
        <v>97.7002053388091</v>
      </c>
      <c r="H36" s="30">
        <v>59.1786447638604</v>
      </c>
      <c r="I36" s="30">
        <v>11.3949349760438</v>
      </c>
      <c r="J36" s="31">
        <v>785.347022587269</v>
      </c>
      <c r="K36" s="29">
        <v>0</v>
      </c>
      <c r="L36" s="30">
        <v>0</v>
      </c>
      <c r="M36" s="30">
        <v>1</v>
      </c>
      <c r="N36" s="30">
        <v>3</v>
      </c>
      <c r="O36" s="30">
        <v>0</v>
      </c>
      <c r="P36" s="30">
        <v>0</v>
      </c>
      <c r="Q36" s="30">
        <v>1</v>
      </c>
      <c r="R36" s="30">
        <v>0</v>
      </c>
      <c r="S36" s="31">
        <v>5</v>
      </c>
    </row>
    <row r="37" spans="1:19" ht="12.75">
      <c r="A37" s="14">
        <v>41</v>
      </c>
      <c r="B37" s="29">
        <v>127.044490075291</v>
      </c>
      <c r="C37" s="30">
        <v>162.973305954825</v>
      </c>
      <c r="D37" s="30">
        <v>192.522929500342</v>
      </c>
      <c r="E37" s="30">
        <v>181.037645448323</v>
      </c>
      <c r="F37" s="30">
        <v>153.409993155373</v>
      </c>
      <c r="G37" s="30">
        <v>128.517453798768</v>
      </c>
      <c r="H37" s="30">
        <v>72.7474332648871</v>
      </c>
      <c r="I37" s="30">
        <v>20.227241615332</v>
      </c>
      <c r="J37" s="31">
        <v>1038.48049281314</v>
      </c>
      <c r="K37" s="29">
        <v>2</v>
      </c>
      <c r="L37" s="30">
        <v>0</v>
      </c>
      <c r="M37" s="30">
        <v>1</v>
      </c>
      <c r="N37" s="30">
        <v>1</v>
      </c>
      <c r="O37" s="30">
        <v>5</v>
      </c>
      <c r="P37" s="30">
        <v>1</v>
      </c>
      <c r="Q37" s="30">
        <v>1</v>
      </c>
      <c r="R37" s="30">
        <v>0</v>
      </c>
      <c r="S37" s="31">
        <v>11</v>
      </c>
    </row>
    <row r="38" spans="1:19" ht="12.75">
      <c r="A38" s="14">
        <v>42</v>
      </c>
      <c r="B38" s="29">
        <v>131.819301848049</v>
      </c>
      <c r="C38" s="30">
        <v>232.484599589322</v>
      </c>
      <c r="D38" s="30">
        <v>231.173169062286</v>
      </c>
      <c r="E38" s="30">
        <v>236.952772073922</v>
      </c>
      <c r="F38" s="30">
        <v>184.665297741273</v>
      </c>
      <c r="G38" s="30">
        <v>146.893908281999</v>
      </c>
      <c r="H38" s="30">
        <v>93.7713894592745</v>
      </c>
      <c r="I38" s="30">
        <v>26.1820670773443</v>
      </c>
      <c r="J38" s="31">
        <v>1283.94250513347</v>
      </c>
      <c r="K38" s="29">
        <v>3</v>
      </c>
      <c r="L38" s="30">
        <v>2</v>
      </c>
      <c r="M38" s="30">
        <v>2</v>
      </c>
      <c r="N38" s="30">
        <v>2</v>
      </c>
      <c r="O38" s="30">
        <v>0</v>
      </c>
      <c r="P38" s="30">
        <v>3</v>
      </c>
      <c r="Q38" s="30">
        <v>2</v>
      </c>
      <c r="R38" s="30">
        <v>0</v>
      </c>
      <c r="S38" s="31">
        <v>14</v>
      </c>
    </row>
    <row r="39" spans="1:19" ht="12.75">
      <c r="A39" s="14">
        <v>43</v>
      </c>
      <c r="B39" s="29">
        <v>170.231348391513</v>
      </c>
      <c r="C39" s="30">
        <v>252.80219028063</v>
      </c>
      <c r="D39" s="30">
        <v>312.013689253936</v>
      </c>
      <c r="E39" s="30">
        <v>294.850102669404</v>
      </c>
      <c r="F39" s="30">
        <v>229.33607118412</v>
      </c>
      <c r="G39" s="30">
        <v>172.424366872005</v>
      </c>
      <c r="H39" s="30">
        <v>108.145106091718</v>
      </c>
      <c r="I39" s="30">
        <v>26.4476386036961</v>
      </c>
      <c r="J39" s="31">
        <v>1566.25051334702</v>
      </c>
      <c r="K39" s="29">
        <v>1</v>
      </c>
      <c r="L39" s="30">
        <v>0</v>
      </c>
      <c r="M39" s="30">
        <v>2</v>
      </c>
      <c r="N39" s="30">
        <v>2</v>
      </c>
      <c r="O39" s="30">
        <v>1</v>
      </c>
      <c r="P39" s="30">
        <v>3</v>
      </c>
      <c r="Q39" s="30">
        <v>2</v>
      </c>
      <c r="R39" s="30">
        <v>0</v>
      </c>
      <c r="S39" s="31">
        <v>11</v>
      </c>
    </row>
    <row r="40" spans="1:19" ht="12.75">
      <c r="A40" s="14">
        <v>44</v>
      </c>
      <c r="B40" s="29">
        <v>194.464065708419</v>
      </c>
      <c r="C40" s="30">
        <v>298.52977412731</v>
      </c>
      <c r="D40" s="30">
        <v>352.509240246407</v>
      </c>
      <c r="E40" s="30">
        <v>388.177960301164</v>
      </c>
      <c r="F40" s="30">
        <v>288.366872005476</v>
      </c>
      <c r="G40" s="30">
        <v>216.369609856263</v>
      </c>
      <c r="H40" s="30">
        <v>129.623545516769</v>
      </c>
      <c r="I40" s="30">
        <v>34.9733059548255</v>
      </c>
      <c r="J40" s="31">
        <v>1903.01437371663</v>
      </c>
      <c r="K40" s="29">
        <v>1</v>
      </c>
      <c r="L40" s="30">
        <v>2</v>
      </c>
      <c r="M40" s="30">
        <v>2</v>
      </c>
      <c r="N40" s="30">
        <v>8</v>
      </c>
      <c r="O40" s="30">
        <v>4</v>
      </c>
      <c r="P40" s="30">
        <v>0</v>
      </c>
      <c r="Q40" s="30">
        <v>1</v>
      </c>
      <c r="R40" s="30">
        <v>1</v>
      </c>
      <c r="S40" s="31">
        <v>19</v>
      </c>
    </row>
    <row r="41" spans="1:19" ht="12.75">
      <c r="A41" s="14">
        <v>45</v>
      </c>
      <c r="B41" s="29">
        <v>235.852156057495</v>
      </c>
      <c r="C41" s="30">
        <v>340.284736481862</v>
      </c>
      <c r="D41" s="30">
        <v>392.262833675565</v>
      </c>
      <c r="E41" s="30">
        <v>419.145790554415</v>
      </c>
      <c r="F41" s="30">
        <v>354.223134839151</v>
      </c>
      <c r="G41" s="30">
        <v>260.284736481862</v>
      </c>
      <c r="H41" s="30">
        <v>165.481177275838</v>
      </c>
      <c r="I41" s="30">
        <v>33.6618754277892</v>
      </c>
      <c r="J41" s="31">
        <v>2201.19644079398</v>
      </c>
      <c r="K41" s="29">
        <v>2</v>
      </c>
      <c r="L41" s="30">
        <v>5</v>
      </c>
      <c r="M41" s="30">
        <v>7</v>
      </c>
      <c r="N41" s="30">
        <v>4</v>
      </c>
      <c r="O41" s="30">
        <v>1</v>
      </c>
      <c r="P41" s="30">
        <v>3</v>
      </c>
      <c r="Q41" s="30">
        <v>1</v>
      </c>
      <c r="R41" s="30">
        <v>4</v>
      </c>
      <c r="S41" s="31">
        <v>27</v>
      </c>
    </row>
    <row r="42" spans="1:19" ht="12.75">
      <c r="A42" s="14">
        <v>46</v>
      </c>
      <c r="B42" s="29">
        <v>271.206023271732</v>
      </c>
      <c r="C42" s="30">
        <v>376.495550992471</v>
      </c>
      <c r="D42" s="30">
        <v>448.2765229295</v>
      </c>
      <c r="E42" s="30">
        <v>474.850102669404</v>
      </c>
      <c r="F42" s="30">
        <v>383.107460643395</v>
      </c>
      <c r="G42" s="30">
        <v>303.715263518138</v>
      </c>
      <c r="H42" s="30">
        <v>188.05749486653</v>
      </c>
      <c r="I42" s="30">
        <v>42.8035592060232</v>
      </c>
      <c r="J42" s="31">
        <v>2488.5119780972</v>
      </c>
      <c r="K42" s="29">
        <v>1</v>
      </c>
      <c r="L42" s="30">
        <v>4</v>
      </c>
      <c r="M42" s="30">
        <v>1</v>
      </c>
      <c r="N42" s="30">
        <v>3</v>
      </c>
      <c r="O42" s="30">
        <v>1</v>
      </c>
      <c r="P42" s="30">
        <v>1</v>
      </c>
      <c r="Q42" s="30">
        <v>2</v>
      </c>
      <c r="R42" s="30">
        <v>0</v>
      </c>
      <c r="S42" s="31">
        <v>13</v>
      </c>
    </row>
    <row r="43" spans="1:19" ht="12.75">
      <c r="A43" s="14">
        <v>47</v>
      </c>
      <c r="B43" s="29">
        <v>273.47022587269</v>
      </c>
      <c r="C43" s="30">
        <v>442.075290896646</v>
      </c>
      <c r="D43" s="30">
        <v>510.269678302533</v>
      </c>
      <c r="E43" s="30">
        <v>550.609171800137</v>
      </c>
      <c r="F43" s="30">
        <v>421.535934291581</v>
      </c>
      <c r="G43" s="30">
        <v>322.595482546201</v>
      </c>
      <c r="H43" s="30">
        <v>215.362080766598</v>
      </c>
      <c r="I43" s="30">
        <v>54.6173853524982</v>
      </c>
      <c r="J43" s="31">
        <v>2790.53524982889</v>
      </c>
      <c r="K43" s="29">
        <v>3</v>
      </c>
      <c r="L43" s="30">
        <v>4</v>
      </c>
      <c r="M43" s="30">
        <v>4</v>
      </c>
      <c r="N43" s="30">
        <v>6</v>
      </c>
      <c r="O43" s="30">
        <v>2</v>
      </c>
      <c r="P43" s="30">
        <v>2</v>
      </c>
      <c r="Q43" s="30">
        <v>1</v>
      </c>
      <c r="R43" s="30">
        <v>0</v>
      </c>
      <c r="S43" s="31">
        <v>22</v>
      </c>
    </row>
    <row r="44" spans="1:19" ht="12.75">
      <c r="A44" s="14">
        <v>48</v>
      </c>
      <c r="B44" s="29">
        <v>288.542094455852</v>
      </c>
      <c r="C44" s="30">
        <v>453.618069815195</v>
      </c>
      <c r="D44" s="30">
        <v>588.208076659822</v>
      </c>
      <c r="E44" s="30">
        <v>627.110198494182</v>
      </c>
      <c r="F44" s="30">
        <v>504.298425735798</v>
      </c>
      <c r="G44" s="30">
        <v>363.123887748118</v>
      </c>
      <c r="H44" s="30">
        <v>240.292950034223</v>
      </c>
      <c r="I44" s="30">
        <v>53.1006160164271</v>
      </c>
      <c r="J44" s="31">
        <v>3118.29431895962</v>
      </c>
      <c r="K44" s="29">
        <v>2</v>
      </c>
      <c r="L44" s="30">
        <v>5</v>
      </c>
      <c r="M44" s="30">
        <v>6</v>
      </c>
      <c r="N44" s="30">
        <v>11</v>
      </c>
      <c r="O44" s="30">
        <v>4</v>
      </c>
      <c r="P44" s="30">
        <v>4</v>
      </c>
      <c r="Q44" s="30">
        <v>4</v>
      </c>
      <c r="R44" s="30">
        <v>0</v>
      </c>
      <c r="S44" s="31">
        <v>36</v>
      </c>
    </row>
    <row r="45" spans="1:19" ht="12.75">
      <c r="A45" s="14">
        <v>49</v>
      </c>
      <c r="B45" s="29">
        <v>340.722792607803</v>
      </c>
      <c r="C45" s="30">
        <v>466.598220396988</v>
      </c>
      <c r="D45" s="30">
        <v>609.204654346338</v>
      </c>
      <c r="E45" s="30">
        <v>715.329226557153</v>
      </c>
      <c r="F45" s="30">
        <v>560.848733744011</v>
      </c>
      <c r="G45" s="30">
        <v>433.15537303217</v>
      </c>
      <c r="H45" s="30">
        <v>267.063655030801</v>
      </c>
      <c r="I45" s="30">
        <v>64.4216290212183</v>
      </c>
      <c r="J45" s="31">
        <v>3457.34428473648</v>
      </c>
      <c r="K45" s="29">
        <v>3</v>
      </c>
      <c r="L45" s="30">
        <v>3</v>
      </c>
      <c r="M45" s="30">
        <v>5</v>
      </c>
      <c r="N45" s="30">
        <v>9</v>
      </c>
      <c r="O45" s="30">
        <v>5</v>
      </c>
      <c r="P45" s="30">
        <v>6</v>
      </c>
      <c r="Q45" s="30">
        <v>1</v>
      </c>
      <c r="R45" s="30">
        <v>0</v>
      </c>
      <c r="S45" s="31">
        <v>32</v>
      </c>
    </row>
    <row r="46" spans="1:19" ht="12.75">
      <c r="A46" s="14">
        <v>50</v>
      </c>
      <c r="B46" s="29">
        <v>383.348391512663</v>
      </c>
      <c r="C46" s="30">
        <v>566.083504449008</v>
      </c>
      <c r="D46" s="30">
        <v>634.945927446954</v>
      </c>
      <c r="E46" s="30">
        <v>761.322381930184</v>
      </c>
      <c r="F46" s="30">
        <v>622.143737166324</v>
      </c>
      <c r="G46" s="30">
        <v>481.475701574264</v>
      </c>
      <c r="H46" s="30">
        <v>301.582477754962</v>
      </c>
      <c r="I46" s="30">
        <v>71.7207392197126</v>
      </c>
      <c r="J46" s="31">
        <v>3822.62286105407</v>
      </c>
      <c r="K46" s="29">
        <v>6</v>
      </c>
      <c r="L46" s="30">
        <v>4</v>
      </c>
      <c r="M46" s="30">
        <v>6</v>
      </c>
      <c r="N46" s="30">
        <v>8</v>
      </c>
      <c r="O46" s="30">
        <v>6</v>
      </c>
      <c r="P46" s="30">
        <v>6</v>
      </c>
      <c r="Q46" s="30">
        <v>5</v>
      </c>
      <c r="R46" s="30">
        <v>0</v>
      </c>
      <c r="S46" s="31">
        <v>41</v>
      </c>
    </row>
    <row r="47" spans="1:19" ht="12.75">
      <c r="A47" s="14">
        <v>51</v>
      </c>
      <c r="B47" s="29">
        <v>449.631759069131</v>
      </c>
      <c r="C47" s="30">
        <v>635.698836413416</v>
      </c>
      <c r="D47" s="30">
        <v>744.284736481862</v>
      </c>
      <c r="E47" s="30">
        <v>789.45106091718</v>
      </c>
      <c r="F47" s="30">
        <v>672.657084188912</v>
      </c>
      <c r="G47" s="30">
        <v>525.563312799453</v>
      </c>
      <c r="H47" s="30">
        <v>339.091033538672</v>
      </c>
      <c r="I47" s="30">
        <v>74.6283367556468</v>
      </c>
      <c r="J47" s="31">
        <v>4231.00616016428</v>
      </c>
      <c r="K47" s="29">
        <v>3</v>
      </c>
      <c r="L47" s="30">
        <v>7</v>
      </c>
      <c r="M47" s="30">
        <v>13</v>
      </c>
      <c r="N47" s="30">
        <v>6</v>
      </c>
      <c r="O47" s="30">
        <v>10</v>
      </c>
      <c r="P47" s="30">
        <v>5</v>
      </c>
      <c r="Q47" s="30">
        <v>2</v>
      </c>
      <c r="R47" s="30">
        <v>0</v>
      </c>
      <c r="S47" s="31">
        <v>46</v>
      </c>
    </row>
    <row r="48" spans="1:19" ht="12.75">
      <c r="A48" s="14">
        <v>52</v>
      </c>
      <c r="B48" s="29">
        <v>472.542094455852</v>
      </c>
      <c r="C48" s="30">
        <v>663.731690622861</v>
      </c>
      <c r="D48" s="30">
        <v>810.910335386722</v>
      </c>
      <c r="E48" s="30">
        <v>894.212183436003</v>
      </c>
      <c r="F48" s="30">
        <v>688.202600958248</v>
      </c>
      <c r="G48" s="30">
        <v>556.42984257358</v>
      </c>
      <c r="H48" s="30">
        <v>369.17453798768</v>
      </c>
      <c r="I48" s="30">
        <v>93.9192334017796</v>
      </c>
      <c r="J48" s="31">
        <v>4549.12251882272</v>
      </c>
      <c r="K48" s="29">
        <v>5</v>
      </c>
      <c r="L48" s="30">
        <v>9</v>
      </c>
      <c r="M48" s="30">
        <v>7</v>
      </c>
      <c r="N48" s="30">
        <v>8</v>
      </c>
      <c r="O48" s="30">
        <v>6</v>
      </c>
      <c r="P48" s="30">
        <v>5</v>
      </c>
      <c r="Q48" s="30">
        <v>5</v>
      </c>
      <c r="R48" s="30">
        <v>1</v>
      </c>
      <c r="S48" s="31">
        <v>46</v>
      </c>
    </row>
    <row r="49" spans="1:19" ht="12.75">
      <c r="A49" s="14">
        <v>53</v>
      </c>
      <c r="B49" s="29">
        <v>558.565366187543</v>
      </c>
      <c r="C49" s="30">
        <v>706.518822724162</v>
      </c>
      <c r="D49" s="30">
        <v>865.125256673511</v>
      </c>
      <c r="E49" s="30">
        <v>1004.61875427789</v>
      </c>
      <c r="F49" s="30">
        <v>808.232717316906</v>
      </c>
      <c r="G49" s="30">
        <v>578.368240930869</v>
      </c>
      <c r="H49" s="30">
        <v>381.188227241615</v>
      </c>
      <c r="I49" s="30">
        <v>89.8726899383984</v>
      </c>
      <c r="J49" s="31">
        <v>4992.4900752909</v>
      </c>
      <c r="K49" s="29">
        <v>7</v>
      </c>
      <c r="L49" s="30">
        <v>9</v>
      </c>
      <c r="M49" s="30">
        <v>8</v>
      </c>
      <c r="N49" s="30">
        <v>9</v>
      </c>
      <c r="O49" s="30">
        <v>15</v>
      </c>
      <c r="P49" s="30">
        <v>9</v>
      </c>
      <c r="Q49" s="30">
        <v>7</v>
      </c>
      <c r="R49" s="30">
        <v>1</v>
      </c>
      <c r="S49" s="31">
        <v>65</v>
      </c>
    </row>
    <row r="50" spans="1:19" ht="12.75">
      <c r="A50" s="14">
        <v>54</v>
      </c>
      <c r="B50" s="29">
        <v>646.436687200548</v>
      </c>
      <c r="C50" s="30">
        <v>862.965092402464</v>
      </c>
      <c r="D50" s="30">
        <v>943.156741957563</v>
      </c>
      <c r="E50" s="30">
        <v>1060.71457905544</v>
      </c>
      <c r="F50" s="30">
        <v>909.037645448324</v>
      </c>
      <c r="G50" s="30">
        <v>675.112936344969</v>
      </c>
      <c r="H50" s="30">
        <v>387.301848049281</v>
      </c>
      <c r="I50" s="30">
        <v>95.5181382614647</v>
      </c>
      <c r="J50" s="31">
        <v>5580.24366872005</v>
      </c>
      <c r="K50" s="29">
        <v>10</v>
      </c>
      <c r="L50" s="30">
        <v>15</v>
      </c>
      <c r="M50" s="30">
        <v>13</v>
      </c>
      <c r="N50" s="30">
        <v>12</v>
      </c>
      <c r="O50" s="30">
        <v>8</v>
      </c>
      <c r="P50" s="30">
        <v>4</v>
      </c>
      <c r="Q50" s="30">
        <v>7</v>
      </c>
      <c r="R50" s="30">
        <v>4</v>
      </c>
      <c r="S50" s="31">
        <v>73</v>
      </c>
    </row>
    <row r="51" spans="1:19" ht="12.75">
      <c r="A51" s="14">
        <v>55</v>
      </c>
      <c r="B51" s="29">
        <v>770.951403148528</v>
      </c>
      <c r="C51" s="30">
        <v>1009.11704312115</v>
      </c>
      <c r="D51" s="30">
        <v>1121.66461327858</v>
      </c>
      <c r="E51" s="30">
        <v>1169.05133470226</v>
      </c>
      <c r="F51" s="30">
        <v>923.70431211499</v>
      </c>
      <c r="G51" s="30">
        <v>765.352498288844</v>
      </c>
      <c r="H51" s="30">
        <v>466.173853524983</v>
      </c>
      <c r="I51" s="30">
        <v>101.697467488022</v>
      </c>
      <c r="J51" s="31">
        <v>6327.71252566735</v>
      </c>
      <c r="K51" s="29">
        <v>9</v>
      </c>
      <c r="L51" s="30">
        <v>13</v>
      </c>
      <c r="M51" s="30">
        <v>21</v>
      </c>
      <c r="N51" s="30">
        <v>17</v>
      </c>
      <c r="O51" s="30">
        <v>8</v>
      </c>
      <c r="P51" s="30">
        <v>12</v>
      </c>
      <c r="Q51" s="30">
        <v>6</v>
      </c>
      <c r="R51" s="30">
        <v>3</v>
      </c>
      <c r="S51" s="31">
        <v>89</v>
      </c>
    </row>
    <row r="52" spans="1:19" ht="12.75">
      <c r="A52" s="14">
        <v>56</v>
      </c>
      <c r="B52" s="29">
        <v>901.78507871321</v>
      </c>
      <c r="C52" s="30">
        <v>1131.09103353867</v>
      </c>
      <c r="D52" s="30">
        <v>1283.84394250513</v>
      </c>
      <c r="E52" s="30">
        <v>1345.29226557153</v>
      </c>
      <c r="F52" s="30">
        <v>1032.50102669404</v>
      </c>
      <c r="G52" s="30">
        <v>768.027378507871</v>
      </c>
      <c r="H52" s="30">
        <v>514.045174537988</v>
      </c>
      <c r="I52" s="30">
        <v>123.953456536619</v>
      </c>
      <c r="J52" s="31">
        <v>7100.53935660506</v>
      </c>
      <c r="K52" s="29">
        <v>9</v>
      </c>
      <c r="L52" s="30">
        <v>18</v>
      </c>
      <c r="M52" s="30">
        <v>17</v>
      </c>
      <c r="N52" s="30">
        <v>20</v>
      </c>
      <c r="O52" s="30">
        <v>14</v>
      </c>
      <c r="P52" s="30">
        <v>21</v>
      </c>
      <c r="Q52" s="30">
        <v>6</v>
      </c>
      <c r="R52" s="30">
        <v>3</v>
      </c>
      <c r="S52" s="31">
        <v>108</v>
      </c>
    </row>
    <row r="53" spans="1:19" ht="12.75">
      <c r="A53" s="14">
        <v>57</v>
      </c>
      <c r="B53" s="29">
        <v>798.751540041068</v>
      </c>
      <c r="C53" s="30">
        <v>1340.13415468857</v>
      </c>
      <c r="D53" s="30">
        <v>1444.09034907598</v>
      </c>
      <c r="E53" s="30">
        <v>1572.77754962355</v>
      </c>
      <c r="F53" s="30">
        <v>1206.00136892539</v>
      </c>
      <c r="G53" s="30">
        <v>885.2977412731</v>
      </c>
      <c r="H53" s="30">
        <v>501.965776865161</v>
      </c>
      <c r="I53" s="30">
        <v>118.787132101301</v>
      </c>
      <c r="J53" s="31">
        <v>7867.80561259411</v>
      </c>
      <c r="K53" s="29">
        <v>7</v>
      </c>
      <c r="L53" s="30">
        <v>13</v>
      </c>
      <c r="M53" s="30">
        <v>19</v>
      </c>
      <c r="N53" s="30">
        <v>30</v>
      </c>
      <c r="O53" s="30">
        <v>17</v>
      </c>
      <c r="P53" s="30">
        <v>14</v>
      </c>
      <c r="Q53" s="30">
        <v>11</v>
      </c>
      <c r="R53" s="30">
        <v>6</v>
      </c>
      <c r="S53" s="31">
        <v>117</v>
      </c>
    </row>
    <row r="54" spans="1:19" ht="12.75">
      <c r="A54" s="14">
        <v>58</v>
      </c>
      <c r="B54" s="29">
        <v>810.480492813142</v>
      </c>
      <c r="C54" s="30">
        <v>1182.52703627652</v>
      </c>
      <c r="D54" s="30">
        <v>1665.26488706366</v>
      </c>
      <c r="E54" s="30">
        <v>1763.88501026694</v>
      </c>
      <c r="F54" s="30">
        <v>1361.36071184121</v>
      </c>
      <c r="G54" s="30">
        <v>995.964407939767</v>
      </c>
      <c r="H54" s="30">
        <v>552.476386036961</v>
      </c>
      <c r="I54" s="30">
        <v>123.657768651609</v>
      </c>
      <c r="J54" s="31">
        <v>8455.6167008898</v>
      </c>
      <c r="K54" s="29">
        <v>15</v>
      </c>
      <c r="L54" s="30">
        <v>13</v>
      </c>
      <c r="M54" s="30">
        <v>24</v>
      </c>
      <c r="N54" s="30">
        <v>18</v>
      </c>
      <c r="O54" s="30">
        <v>16</v>
      </c>
      <c r="P54" s="30">
        <v>14</v>
      </c>
      <c r="Q54" s="30">
        <v>11</v>
      </c>
      <c r="R54" s="30">
        <v>3</v>
      </c>
      <c r="S54" s="31">
        <v>114</v>
      </c>
    </row>
    <row r="55" spans="1:19" ht="12.75">
      <c r="A55" s="14">
        <v>59</v>
      </c>
      <c r="B55" s="29">
        <v>808.180698151951</v>
      </c>
      <c r="C55" s="30">
        <v>1182.35455167693</v>
      </c>
      <c r="D55" s="30">
        <v>1474.43942505133</v>
      </c>
      <c r="E55" s="30">
        <v>2051.22792607803</v>
      </c>
      <c r="F55" s="30">
        <v>1544.63244353183</v>
      </c>
      <c r="G55" s="30">
        <v>1125.2128678987</v>
      </c>
      <c r="H55" s="30">
        <v>649.902806297057</v>
      </c>
      <c r="I55" s="30">
        <v>136.665297741273</v>
      </c>
      <c r="J55" s="31">
        <v>8972.6160164271</v>
      </c>
      <c r="K55" s="29">
        <v>9</v>
      </c>
      <c r="L55" s="30">
        <v>15</v>
      </c>
      <c r="M55" s="30">
        <v>22</v>
      </c>
      <c r="N55" s="30">
        <v>21</v>
      </c>
      <c r="O55" s="30">
        <v>18</v>
      </c>
      <c r="P55" s="30">
        <v>12</v>
      </c>
      <c r="Q55" s="30">
        <v>13</v>
      </c>
      <c r="R55" s="30">
        <v>1</v>
      </c>
      <c r="S55" s="31">
        <v>111</v>
      </c>
    </row>
    <row r="56" spans="1:19" ht="12.75">
      <c r="A56" s="14">
        <v>60</v>
      </c>
      <c r="B56" s="29">
        <v>833.108829568789</v>
      </c>
      <c r="C56" s="30">
        <v>1176.75290896646</v>
      </c>
      <c r="D56" s="30">
        <v>1503.85763175907</v>
      </c>
      <c r="E56" s="30">
        <v>1806.20670773443</v>
      </c>
      <c r="F56" s="30">
        <v>1788.98015058179</v>
      </c>
      <c r="G56" s="30">
        <v>1320.85694729637</v>
      </c>
      <c r="H56" s="30">
        <v>707.934291581109</v>
      </c>
      <c r="I56" s="30">
        <v>155.830253251198</v>
      </c>
      <c r="J56" s="31">
        <v>9293.52772073922</v>
      </c>
      <c r="K56" s="29">
        <v>18</v>
      </c>
      <c r="L56" s="30">
        <v>22</v>
      </c>
      <c r="M56" s="30">
        <v>29</v>
      </c>
      <c r="N56" s="30">
        <v>30</v>
      </c>
      <c r="O56" s="30">
        <v>29</v>
      </c>
      <c r="P56" s="30">
        <v>29</v>
      </c>
      <c r="Q56" s="30">
        <v>11</v>
      </c>
      <c r="R56" s="30">
        <v>1</v>
      </c>
      <c r="S56" s="31">
        <v>169</v>
      </c>
    </row>
    <row r="57" spans="1:19" ht="12.75">
      <c r="A57" s="14">
        <v>61</v>
      </c>
      <c r="B57" s="29">
        <v>804.205338809035</v>
      </c>
      <c r="C57" s="30">
        <v>1195.64681724846</v>
      </c>
      <c r="D57" s="30">
        <v>1482.64202600958</v>
      </c>
      <c r="E57" s="30">
        <v>1827.23887748118</v>
      </c>
      <c r="F57" s="30">
        <v>1535.1923340178</v>
      </c>
      <c r="G57" s="30">
        <v>1487.33744010951</v>
      </c>
      <c r="H57" s="30">
        <v>798.524298425737</v>
      </c>
      <c r="I57" s="30">
        <v>167.978097193703</v>
      </c>
      <c r="J57" s="31">
        <v>9298.76522929501</v>
      </c>
      <c r="K57" s="29">
        <v>15</v>
      </c>
      <c r="L57" s="30">
        <v>22</v>
      </c>
      <c r="M57" s="30">
        <v>25</v>
      </c>
      <c r="N57" s="30">
        <v>33</v>
      </c>
      <c r="O57" s="30">
        <v>28</v>
      </c>
      <c r="P57" s="30">
        <v>28</v>
      </c>
      <c r="Q57" s="30">
        <v>12</v>
      </c>
      <c r="R57" s="30">
        <v>4</v>
      </c>
      <c r="S57" s="31">
        <v>167</v>
      </c>
    </row>
    <row r="58" spans="1:19" ht="12.75">
      <c r="A58" s="14">
        <v>62</v>
      </c>
      <c r="B58" s="29">
        <v>795.31279945243</v>
      </c>
      <c r="C58" s="30">
        <v>1181.60985626283</v>
      </c>
      <c r="D58" s="30">
        <v>1505.82067077344</v>
      </c>
      <c r="E58" s="30">
        <v>1786.63928815879</v>
      </c>
      <c r="F58" s="30">
        <v>1563.58384668036</v>
      </c>
      <c r="G58" s="30">
        <v>1254.62286105407</v>
      </c>
      <c r="H58" s="30">
        <v>912.407939767282</v>
      </c>
      <c r="I58" s="30">
        <v>201.618069815195</v>
      </c>
      <c r="J58" s="31">
        <v>9201.61533196441</v>
      </c>
      <c r="K58" s="29">
        <v>12</v>
      </c>
      <c r="L58" s="30">
        <v>21</v>
      </c>
      <c r="M58" s="30">
        <v>25</v>
      </c>
      <c r="N58" s="30">
        <v>37</v>
      </c>
      <c r="O58" s="30">
        <v>30</v>
      </c>
      <c r="P58" s="30">
        <v>21</v>
      </c>
      <c r="Q58" s="30">
        <v>18</v>
      </c>
      <c r="R58" s="30">
        <v>6</v>
      </c>
      <c r="S58" s="31">
        <v>170</v>
      </c>
    </row>
    <row r="59" spans="1:19" ht="12.75">
      <c r="A59" s="14">
        <v>63</v>
      </c>
      <c r="B59" s="29">
        <v>872.180698151951</v>
      </c>
      <c r="C59" s="30">
        <v>1112.67351129363</v>
      </c>
      <c r="D59" s="30">
        <v>1473.787816564</v>
      </c>
      <c r="E59" s="30">
        <v>1812.84052019165</v>
      </c>
      <c r="F59" s="30">
        <v>1508.62696783025</v>
      </c>
      <c r="G59" s="30">
        <v>1286.26146475017</v>
      </c>
      <c r="H59" s="30">
        <v>763.931553730322</v>
      </c>
      <c r="I59" s="30">
        <v>229.314168377823</v>
      </c>
      <c r="J59" s="31">
        <v>9059.6167008898</v>
      </c>
      <c r="K59" s="29">
        <v>17</v>
      </c>
      <c r="L59" s="30">
        <v>27</v>
      </c>
      <c r="M59" s="30">
        <v>26</v>
      </c>
      <c r="N59" s="30">
        <v>28</v>
      </c>
      <c r="O59" s="30">
        <v>40</v>
      </c>
      <c r="P59" s="30">
        <v>30</v>
      </c>
      <c r="Q59" s="30">
        <v>15</v>
      </c>
      <c r="R59" s="30">
        <v>6</v>
      </c>
      <c r="S59" s="31">
        <v>189</v>
      </c>
    </row>
    <row r="60" spans="1:19" ht="12.75">
      <c r="A60" s="14">
        <v>64</v>
      </c>
      <c r="B60" s="29">
        <v>942.0424366872</v>
      </c>
      <c r="C60" s="30">
        <v>1196.40793976728</v>
      </c>
      <c r="D60" s="30">
        <v>1377.98220396988</v>
      </c>
      <c r="E60" s="30">
        <v>1774.0205338809</v>
      </c>
      <c r="F60" s="30">
        <v>1515.07734428474</v>
      </c>
      <c r="G60" s="30">
        <v>1228.05475701574</v>
      </c>
      <c r="H60" s="30">
        <v>810.792607802876</v>
      </c>
      <c r="I60" s="30">
        <v>186.401095140315</v>
      </c>
      <c r="J60" s="31">
        <v>9030.77891854895</v>
      </c>
      <c r="K60" s="29">
        <v>20</v>
      </c>
      <c r="L60" s="30">
        <v>28</v>
      </c>
      <c r="M60" s="30">
        <v>37</v>
      </c>
      <c r="N60" s="30">
        <v>30</v>
      </c>
      <c r="O60" s="30">
        <v>26</v>
      </c>
      <c r="P60" s="30">
        <v>22</v>
      </c>
      <c r="Q60" s="30">
        <v>13</v>
      </c>
      <c r="R60" s="30">
        <v>6</v>
      </c>
      <c r="S60" s="31">
        <v>182</v>
      </c>
    </row>
    <row r="61" spans="1:19" ht="12.75">
      <c r="A61" s="14">
        <v>65</v>
      </c>
      <c r="B61" s="29">
        <v>896.48733744011</v>
      </c>
      <c r="C61" s="30">
        <v>1255.5947980835</v>
      </c>
      <c r="D61" s="30">
        <v>1416.20260095825</v>
      </c>
      <c r="E61" s="30">
        <v>1630.24229979466</v>
      </c>
      <c r="F61" s="30">
        <v>1494.68309377139</v>
      </c>
      <c r="G61" s="30">
        <v>1228.52019164956</v>
      </c>
      <c r="H61" s="30">
        <v>764.758384668036</v>
      </c>
      <c r="I61" s="30">
        <v>202.932238193018</v>
      </c>
      <c r="J61" s="31">
        <v>8889.42094455852</v>
      </c>
      <c r="K61" s="29">
        <v>22</v>
      </c>
      <c r="L61" s="30">
        <v>26</v>
      </c>
      <c r="M61" s="30">
        <v>33</v>
      </c>
      <c r="N61" s="30">
        <v>45</v>
      </c>
      <c r="O61" s="30">
        <v>29</v>
      </c>
      <c r="P61" s="30">
        <v>21</v>
      </c>
      <c r="Q61" s="30">
        <v>19</v>
      </c>
      <c r="R61" s="30">
        <v>4</v>
      </c>
      <c r="S61" s="31">
        <v>199</v>
      </c>
    </row>
    <row r="62" spans="1:19" ht="12.75">
      <c r="A62" s="14">
        <v>66</v>
      </c>
      <c r="B62" s="29">
        <v>854.321697467488</v>
      </c>
      <c r="C62" s="30">
        <v>1188.82409308693</v>
      </c>
      <c r="D62" s="30">
        <v>1474.13552361396</v>
      </c>
      <c r="E62" s="30">
        <v>1667.45516769336</v>
      </c>
      <c r="F62" s="30">
        <v>1418.37371663244</v>
      </c>
      <c r="G62" s="30">
        <v>1202.24229979466</v>
      </c>
      <c r="H62" s="30">
        <v>783.044490075291</v>
      </c>
      <c r="I62" s="30">
        <v>194.932238193018</v>
      </c>
      <c r="J62" s="31">
        <v>8783.32922655715</v>
      </c>
      <c r="K62" s="29">
        <v>24</v>
      </c>
      <c r="L62" s="30">
        <v>29</v>
      </c>
      <c r="M62" s="30">
        <v>38</v>
      </c>
      <c r="N62" s="30">
        <v>34</v>
      </c>
      <c r="O62" s="30">
        <v>35</v>
      </c>
      <c r="P62" s="30">
        <v>26</v>
      </c>
      <c r="Q62" s="30">
        <v>16</v>
      </c>
      <c r="R62" s="30">
        <v>2</v>
      </c>
      <c r="S62" s="31">
        <v>204</v>
      </c>
    </row>
    <row r="63" spans="1:19" ht="12.75">
      <c r="A63" s="14">
        <v>67</v>
      </c>
      <c r="B63" s="29">
        <v>843.926078028747</v>
      </c>
      <c r="C63" s="30">
        <v>1152.90349075975</v>
      </c>
      <c r="D63" s="30">
        <v>1387.08008213552</v>
      </c>
      <c r="E63" s="30">
        <v>1720.62422997947</v>
      </c>
      <c r="F63" s="30">
        <v>1460.15331964408</v>
      </c>
      <c r="G63" s="30">
        <v>1179.32375085558</v>
      </c>
      <c r="H63" s="30">
        <v>743.21697467488</v>
      </c>
      <c r="I63" s="30">
        <v>195.008898015058</v>
      </c>
      <c r="J63" s="31">
        <v>8682.23682409308</v>
      </c>
      <c r="K63" s="29">
        <v>30</v>
      </c>
      <c r="L63" s="30">
        <v>32</v>
      </c>
      <c r="M63" s="30">
        <v>39</v>
      </c>
      <c r="N63" s="30">
        <v>42</v>
      </c>
      <c r="O63" s="30">
        <v>38</v>
      </c>
      <c r="P63" s="30">
        <v>17</v>
      </c>
      <c r="Q63" s="30">
        <v>13</v>
      </c>
      <c r="R63" s="30">
        <v>3</v>
      </c>
      <c r="S63" s="31">
        <v>214</v>
      </c>
    </row>
    <row r="64" spans="1:19" ht="12.75">
      <c r="A64" s="14">
        <v>68</v>
      </c>
      <c r="B64" s="29">
        <v>753.171800136892</v>
      </c>
      <c r="C64" s="30">
        <v>1119.43874058864</v>
      </c>
      <c r="D64" s="30">
        <v>1358.06707734428</v>
      </c>
      <c r="E64" s="30">
        <v>1663.54277891855</v>
      </c>
      <c r="F64" s="30">
        <v>1520.88432580424</v>
      </c>
      <c r="G64" s="30">
        <v>1203.78097193703</v>
      </c>
      <c r="H64" s="30">
        <v>722.160164271047</v>
      </c>
      <c r="I64" s="30">
        <v>187.630390143737</v>
      </c>
      <c r="J64" s="31">
        <v>8528.67624914442</v>
      </c>
      <c r="K64" s="29">
        <v>25</v>
      </c>
      <c r="L64" s="30">
        <v>30</v>
      </c>
      <c r="M64" s="30">
        <v>50</v>
      </c>
      <c r="N64" s="30">
        <v>51</v>
      </c>
      <c r="O64" s="30">
        <v>44</v>
      </c>
      <c r="P64" s="30">
        <v>37</v>
      </c>
      <c r="Q64" s="30">
        <v>16</v>
      </c>
      <c r="R64" s="30">
        <v>5</v>
      </c>
      <c r="S64" s="31">
        <v>258</v>
      </c>
    </row>
    <row r="65" spans="1:19" ht="12.75">
      <c r="A65" s="14">
        <v>69</v>
      </c>
      <c r="B65" s="29">
        <v>722.970568104038</v>
      </c>
      <c r="C65" s="30">
        <v>1056.62696783025</v>
      </c>
      <c r="D65" s="30">
        <v>1319.55646817249</v>
      </c>
      <c r="E65" s="30">
        <v>1636.84873374401</v>
      </c>
      <c r="F65" s="30">
        <v>1456.77754962355</v>
      </c>
      <c r="G65" s="30">
        <v>1244.07118412046</v>
      </c>
      <c r="H65" s="30">
        <v>718.852840520192</v>
      </c>
      <c r="I65" s="30">
        <v>183.118412046544</v>
      </c>
      <c r="J65" s="31">
        <v>8338.82272416154</v>
      </c>
      <c r="K65" s="29">
        <v>26</v>
      </c>
      <c r="L65" s="30">
        <v>38</v>
      </c>
      <c r="M65" s="30">
        <v>39</v>
      </c>
      <c r="N65" s="30">
        <v>48</v>
      </c>
      <c r="O65" s="30">
        <v>47</v>
      </c>
      <c r="P65" s="30">
        <v>48</v>
      </c>
      <c r="Q65" s="30">
        <v>23</v>
      </c>
      <c r="R65" s="30">
        <v>8</v>
      </c>
      <c r="S65" s="31">
        <v>277</v>
      </c>
    </row>
    <row r="66" spans="1:19" ht="12.75">
      <c r="A66" s="14">
        <v>70</v>
      </c>
      <c r="B66" s="29">
        <v>656.569472963724</v>
      </c>
      <c r="C66" s="30">
        <v>976.106776180698</v>
      </c>
      <c r="D66" s="30">
        <v>1247.19780971937</v>
      </c>
      <c r="E66" s="30">
        <v>1551.78097193703</v>
      </c>
      <c r="F66" s="30">
        <v>1420.56947296372</v>
      </c>
      <c r="G66" s="30">
        <v>1202.11088295688</v>
      </c>
      <c r="H66" s="30">
        <v>769.018480492813</v>
      </c>
      <c r="I66" s="30">
        <v>172.229979466119</v>
      </c>
      <c r="J66" s="31">
        <v>7995.58384668036</v>
      </c>
      <c r="K66" s="29">
        <v>33</v>
      </c>
      <c r="L66" s="30">
        <v>31</v>
      </c>
      <c r="M66" s="30">
        <v>35</v>
      </c>
      <c r="N66" s="30">
        <v>61</v>
      </c>
      <c r="O66" s="30">
        <v>41</v>
      </c>
      <c r="P66" s="30">
        <v>46</v>
      </c>
      <c r="Q66" s="30">
        <v>24</v>
      </c>
      <c r="R66" s="30">
        <v>6</v>
      </c>
      <c r="S66" s="31">
        <v>277</v>
      </c>
    </row>
    <row r="67" spans="1:19" ht="12.75">
      <c r="A67" s="14">
        <v>71</v>
      </c>
      <c r="B67" s="29">
        <v>614.266940451745</v>
      </c>
      <c r="C67" s="30">
        <v>898.524298425736</v>
      </c>
      <c r="D67" s="30">
        <v>1164.25188227242</v>
      </c>
      <c r="E67" s="30">
        <v>1492.63244353183</v>
      </c>
      <c r="F67" s="30">
        <v>1425.85352498289</v>
      </c>
      <c r="G67" s="30">
        <v>1186.30253251198</v>
      </c>
      <c r="H67" s="30">
        <v>727.622176591376</v>
      </c>
      <c r="I67" s="30">
        <v>199.68514715948</v>
      </c>
      <c r="J67" s="31">
        <v>7709.13894592745</v>
      </c>
      <c r="K67" s="29">
        <v>20</v>
      </c>
      <c r="L67" s="30">
        <v>39</v>
      </c>
      <c r="M67" s="30">
        <v>36</v>
      </c>
      <c r="N67" s="30">
        <v>62</v>
      </c>
      <c r="O67" s="30">
        <v>49</v>
      </c>
      <c r="P67" s="30">
        <v>36</v>
      </c>
      <c r="Q67" s="30">
        <v>15</v>
      </c>
      <c r="R67" s="30">
        <v>4</v>
      </c>
      <c r="S67" s="31">
        <v>261</v>
      </c>
    </row>
    <row r="68" spans="1:19" ht="12.75">
      <c r="A68" s="14">
        <v>72</v>
      </c>
      <c r="B68" s="29">
        <v>592.569472963724</v>
      </c>
      <c r="C68" s="30">
        <v>867.797399041752</v>
      </c>
      <c r="D68" s="30">
        <v>1074.62286105407</v>
      </c>
      <c r="E68" s="30">
        <v>1368.72553045859</v>
      </c>
      <c r="F68" s="30">
        <v>1291.48254620123</v>
      </c>
      <c r="G68" s="30">
        <v>1179.87405886379</v>
      </c>
      <c r="H68" s="30">
        <v>727.40862422998</v>
      </c>
      <c r="I68" s="30">
        <v>178.302532511978</v>
      </c>
      <c r="J68" s="31">
        <v>7280.78302532512</v>
      </c>
      <c r="K68" s="29">
        <v>19</v>
      </c>
      <c r="L68" s="30">
        <v>50</v>
      </c>
      <c r="M68" s="30">
        <v>44</v>
      </c>
      <c r="N68" s="30">
        <v>43</v>
      </c>
      <c r="O68" s="30">
        <v>60</v>
      </c>
      <c r="P68" s="30">
        <v>39</v>
      </c>
      <c r="Q68" s="30">
        <v>23</v>
      </c>
      <c r="R68" s="30">
        <v>16</v>
      </c>
      <c r="S68" s="31">
        <v>294</v>
      </c>
    </row>
    <row r="69" spans="1:19" ht="12.75">
      <c r="A69" s="14">
        <v>73</v>
      </c>
      <c r="B69" s="29">
        <v>508.82135523614</v>
      </c>
      <c r="C69" s="30">
        <v>821.169062286105</v>
      </c>
      <c r="D69" s="30">
        <v>1024.42436687201</v>
      </c>
      <c r="E69" s="30">
        <v>1285.06776180698</v>
      </c>
      <c r="F69" s="30">
        <v>1207.73442847365</v>
      </c>
      <c r="G69" s="30">
        <v>1067.73716632443</v>
      </c>
      <c r="H69" s="30">
        <v>732.350444900753</v>
      </c>
      <c r="I69" s="30">
        <v>197.158110882957</v>
      </c>
      <c r="J69" s="31">
        <v>6844.46269678303</v>
      </c>
      <c r="K69" s="29">
        <v>22</v>
      </c>
      <c r="L69" s="30">
        <v>37</v>
      </c>
      <c r="M69" s="30">
        <v>45</v>
      </c>
      <c r="N69" s="30">
        <v>37</v>
      </c>
      <c r="O69" s="30">
        <v>53</v>
      </c>
      <c r="P69" s="30">
        <v>48</v>
      </c>
      <c r="Q69" s="30">
        <v>30</v>
      </c>
      <c r="R69" s="30">
        <v>5</v>
      </c>
      <c r="S69" s="31">
        <v>277</v>
      </c>
    </row>
    <row r="70" spans="1:19" ht="12.75">
      <c r="A70" s="14">
        <v>74</v>
      </c>
      <c r="B70" s="29">
        <v>445.905544147844</v>
      </c>
      <c r="C70" s="30">
        <v>761.694729637235</v>
      </c>
      <c r="D70" s="30">
        <v>966.828199863108</v>
      </c>
      <c r="E70" s="30">
        <v>1186.08350444901</v>
      </c>
      <c r="F70" s="30">
        <v>1164.27104722793</v>
      </c>
      <c r="G70" s="30">
        <v>1000.29295003422</v>
      </c>
      <c r="H70" s="30">
        <v>654.5106091718</v>
      </c>
      <c r="I70" s="30">
        <v>199.041752224504</v>
      </c>
      <c r="J70" s="31">
        <v>6378.62833675564</v>
      </c>
      <c r="K70" s="29">
        <v>22</v>
      </c>
      <c r="L70" s="30">
        <v>37</v>
      </c>
      <c r="M70" s="30">
        <v>55</v>
      </c>
      <c r="N70" s="30">
        <v>45</v>
      </c>
      <c r="O70" s="30">
        <v>49</v>
      </c>
      <c r="P70" s="30">
        <v>44</v>
      </c>
      <c r="Q70" s="30">
        <v>30</v>
      </c>
      <c r="R70" s="30">
        <v>12</v>
      </c>
      <c r="S70" s="31">
        <v>294</v>
      </c>
    </row>
    <row r="71" spans="1:19" ht="12.75">
      <c r="A71" s="14">
        <v>75</v>
      </c>
      <c r="B71" s="29">
        <v>397.37440109514</v>
      </c>
      <c r="C71" s="30">
        <v>647.496235455168</v>
      </c>
      <c r="D71" s="30">
        <v>879.802874743327</v>
      </c>
      <c r="E71" s="30">
        <v>1092.38603696099</v>
      </c>
      <c r="F71" s="30">
        <v>1049.96851471595</v>
      </c>
      <c r="G71" s="30">
        <v>949.084188911704</v>
      </c>
      <c r="H71" s="30">
        <v>625.730321697468</v>
      </c>
      <c r="I71" s="30">
        <v>189.086926762491</v>
      </c>
      <c r="J71" s="31">
        <v>5830.92950034223</v>
      </c>
      <c r="K71" s="29">
        <v>21</v>
      </c>
      <c r="L71" s="30">
        <v>57</v>
      </c>
      <c r="M71" s="30">
        <v>29</v>
      </c>
      <c r="N71" s="30">
        <v>48</v>
      </c>
      <c r="O71" s="30">
        <v>56</v>
      </c>
      <c r="P71" s="30">
        <v>53</v>
      </c>
      <c r="Q71" s="30">
        <v>28</v>
      </c>
      <c r="R71" s="30">
        <v>9</v>
      </c>
      <c r="S71" s="31">
        <v>301</v>
      </c>
    </row>
    <row r="72" spans="1:19" ht="12.75">
      <c r="A72" s="14">
        <v>76</v>
      </c>
      <c r="B72" s="29">
        <v>378.321697467488</v>
      </c>
      <c r="C72" s="30">
        <v>592.39151266256</v>
      </c>
      <c r="D72" s="30">
        <v>771.671457905544</v>
      </c>
      <c r="E72" s="30">
        <v>1000.35318275154</v>
      </c>
      <c r="F72" s="30">
        <v>964.016427104722</v>
      </c>
      <c r="G72" s="30">
        <v>865.043121149897</v>
      </c>
      <c r="H72" s="30">
        <v>585.90006844627</v>
      </c>
      <c r="I72" s="30">
        <v>186.376454483231</v>
      </c>
      <c r="J72" s="31">
        <v>5344.07392197126</v>
      </c>
      <c r="K72" s="29">
        <v>23</v>
      </c>
      <c r="L72" s="30">
        <v>39</v>
      </c>
      <c r="M72" s="30">
        <v>53</v>
      </c>
      <c r="N72" s="30">
        <v>64</v>
      </c>
      <c r="O72" s="30">
        <v>60</v>
      </c>
      <c r="P72" s="30">
        <v>64</v>
      </c>
      <c r="Q72" s="30">
        <v>29</v>
      </c>
      <c r="R72" s="30">
        <v>11</v>
      </c>
      <c r="S72" s="31">
        <v>343</v>
      </c>
    </row>
    <row r="73" spans="1:19" ht="12.75">
      <c r="A73" s="14">
        <v>77</v>
      </c>
      <c r="B73" s="29">
        <v>297.440109514032</v>
      </c>
      <c r="C73" s="30">
        <v>523.633127994524</v>
      </c>
      <c r="D73" s="30">
        <v>680.249144421629</v>
      </c>
      <c r="E73" s="30">
        <v>860.971937029432</v>
      </c>
      <c r="F73" s="30">
        <v>872.358658453114</v>
      </c>
      <c r="G73" s="30">
        <v>785.19370294319</v>
      </c>
      <c r="H73" s="30">
        <v>554.691307323751</v>
      </c>
      <c r="I73" s="30">
        <v>182.880219028063</v>
      </c>
      <c r="J73" s="31">
        <v>4757.41820670773</v>
      </c>
      <c r="K73" s="29">
        <v>18</v>
      </c>
      <c r="L73" s="30">
        <v>33</v>
      </c>
      <c r="M73" s="30">
        <v>43</v>
      </c>
      <c r="N73" s="30">
        <v>54</v>
      </c>
      <c r="O73" s="30">
        <v>60</v>
      </c>
      <c r="P73" s="30">
        <v>50</v>
      </c>
      <c r="Q73" s="30">
        <v>28</v>
      </c>
      <c r="R73" s="30">
        <v>10</v>
      </c>
      <c r="S73" s="31">
        <v>296</v>
      </c>
    </row>
    <row r="74" spans="1:19" ht="12.75">
      <c r="A74" s="14">
        <v>78</v>
      </c>
      <c r="B74" s="29">
        <v>240.837782340862</v>
      </c>
      <c r="C74" s="30">
        <v>461.941136208077</v>
      </c>
      <c r="D74" s="30">
        <v>607.436002737851</v>
      </c>
      <c r="E74" s="30">
        <v>744.583162217659</v>
      </c>
      <c r="F74" s="30">
        <v>745.289527720739</v>
      </c>
      <c r="G74" s="30">
        <v>714.485968514716</v>
      </c>
      <c r="H74" s="30">
        <v>521.549623545517</v>
      </c>
      <c r="I74" s="30">
        <v>173.859000684463</v>
      </c>
      <c r="J74" s="31">
        <v>4209.98220396988</v>
      </c>
      <c r="K74" s="29">
        <v>12</v>
      </c>
      <c r="L74" s="30">
        <v>36</v>
      </c>
      <c r="M74" s="30">
        <v>42</v>
      </c>
      <c r="N74" s="30">
        <v>61</v>
      </c>
      <c r="O74" s="30">
        <v>48</v>
      </c>
      <c r="P74" s="30">
        <v>49</v>
      </c>
      <c r="Q74" s="30">
        <v>20</v>
      </c>
      <c r="R74" s="30">
        <v>10</v>
      </c>
      <c r="S74" s="31">
        <v>278</v>
      </c>
    </row>
    <row r="75" spans="1:19" ht="12.75">
      <c r="A75" s="14">
        <v>79</v>
      </c>
      <c r="B75" s="29">
        <v>202.160164271047</v>
      </c>
      <c r="C75" s="30">
        <v>366.861054072553</v>
      </c>
      <c r="D75" s="30">
        <v>520.331279945243</v>
      </c>
      <c r="E75" s="30">
        <v>658.362765229295</v>
      </c>
      <c r="F75" s="30">
        <v>633.697467488022</v>
      </c>
      <c r="G75" s="30">
        <v>624.158795345654</v>
      </c>
      <c r="H75" s="30">
        <v>466.31074606434</v>
      </c>
      <c r="I75" s="30">
        <v>156.052019164955</v>
      </c>
      <c r="J75" s="31">
        <v>3627.93429158111</v>
      </c>
      <c r="K75" s="29">
        <v>18</v>
      </c>
      <c r="L75" s="30">
        <v>33</v>
      </c>
      <c r="M75" s="30">
        <v>34</v>
      </c>
      <c r="N75" s="30">
        <v>52</v>
      </c>
      <c r="O75" s="30">
        <v>49</v>
      </c>
      <c r="P75" s="30">
        <v>29</v>
      </c>
      <c r="Q75" s="30">
        <v>33</v>
      </c>
      <c r="R75" s="30">
        <v>15</v>
      </c>
      <c r="S75" s="31">
        <v>263</v>
      </c>
    </row>
    <row r="76" spans="1:19" ht="12.75">
      <c r="A76" s="14">
        <v>80</v>
      </c>
      <c r="B76" s="29">
        <v>183.964407939767</v>
      </c>
      <c r="C76" s="30">
        <v>299.860369609856</v>
      </c>
      <c r="D76" s="30">
        <v>414.417522245038</v>
      </c>
      <c r="E76" s="30">
        <v>551.430527036276</v>
      </c>
      <c r="F76" s="30">
        <v>540.580424366872</v>
      </c>
      <c r="G76" s="30">
        <v>493.752224503764</v>
      </c>
      <c r="H76" s="30">
        <v>411.337440109514</v>
      </c>
      <c r="I76" s="30">
        <v>160.254620123203</v>
      </c>
      <c r="J76" s="31">
        <v>3055.59753593429</v>
      </c>
      <c r="K76" s="29">
        <v>14</v>
      </c>
      <c r="L76" s="30">
        <v>14</v>
      </c>
      <c r="M76" s="30">
        <v>41</v>
      </c>
      <c r="N76" s="30">
        <v>56</v>
      </c>
      <c r="O76" s="30">
        <v>45</v>
      </c>
      <c r="P76" s="30">
        <v>56</v>
      </c>
      <c r="Q76" s="30">
        <v>34</v>
      </c>
      <c r="R76" s="30">
        <v>7</v>
      </c>
      <c r="S76" s="31">
        <v>267</v>
      </c>
    </row>
    <row r="77" spans="1:19" ht="12.75">
      <c r="A77" s="14">
        <v>81</v>
      </c>
      <c r="B77" s="29">
        <v>158.302532511978</v>
      </c>
      <c r="C77" s="30">
        <v>267.559206023272</v>
      </c>
      <c r="D77" s="30">
        <v>340.388774811773</v>
      </c>
      <c r="E77" s="30">
        <v>427.33196440794</v>
      </c>
      <c r="F77" s="30">
        <v>465.642710472279</v>
      </c>
      <c r="G77" s="30">
        <v>442.078028747434</v>
      </c>
      <c r="H77" s="30">
        <v>303.871321013005</v>
      </c>
      <c r="I77" s="30">
        <v>133.839835728953</v>
      </c>
      <c r="J77" s="31">
        <v>2539.01437371663</v>
      </c>
      <c r="K77" s="29">
        <v>13</v>
      </c>
      <c r="L77" s="30">
        <v>23</v>
      </c>
      <c r="M77" s="30">
        <v>43</v>
      </c>
      <c r="N77" s="30">
        <v>47</v>
      </c>
      <c r="O77" s="30">
        <v>46</v>
      </c>
      <c r="P77" s="30">
        <v>56</v>
      </c>
      <c r="Q77" s="30">
        <v>27</v>
      </c>
      <c r="R77" s="30">
        <v>13</v>
      </c>
      <c r="S77" s="31">
        <v>268</v>
      </c>
    </row>
    <row r="78" spans="1:19" ht="12.75">
      <c r="A78" s="14">
        <v>82</v>
      </c>
      <c r="B78" s="29">
        <v>114.976043805613</v>
      </c>
      <c r="C78" s="30">
        <v>214.976043805613</v>
      </c>
      <c r="D78" s="30">
        <v>289.305954825462</v>
      </c>
      <c r="E78" s="30">
        <v>357.924709103354</v>
      </c>
      <c r="F78" s="30">
        <v>350.13826146475</v>
      </c>
      <c r="G78" s="30">
        <v>382.499657768652</v>
      </c>
      <c r="H78" s="30">
        <v>286.406570841889</v>
      </c>
      <c r="I78" s="30">
        <v>99.545516769336</v>
      </c>
      <c r="J78" s="31">
        <v>2095.77275838467</v>
      </c>
      <c r="K78" s="29">
        <v>20</v>
      </c>
      <c r="L78" s="30">
        <v>23</v>
      </c>
      <c r="M78" s="30">
        <v>31</v>
      </c>
      <c r="N78" s="30">
        <v>30</v>
      </c>
      <c r="O78" s="30">
        <v>43</v>
      </c>
      <c r="P78" s="30">
        <v>28</v>
      </c>
      <c r="Q78" s="30">
        <v>24</v>
      </c>
      <c r="R78" s="30">
        <v>9</v>
      </c>
      <c r="S78" s="31">
        <v>208</v>
      </c>
    </row>
    <row r="79" spans="1:19" ht="12.75">
      <c r="A79" s="14">
        <v>83</v>
      </c>
      <c r="B79" s="29">
        <v>91.3347022587269</v>
      </c>
      <c r="C79" s="30">
        <v>158.631074606434</v>
      </c>
      <c r="D79" s="30">
        <v>232.558521560575</v>
      </c>
      <c r="E79" s="30">
        <v>304.777549623545</v>
      </c>
      <c r="F79" s="30">
        <v>291.419575633128</v>
      </c>
      <c r="G79" s="30">
        <v>284.876112251882</v>
      </c>
      <c r="H79" s="30">
        <v>268.355920602327</v>
      </c>
      <c r="I79" s="30">
        <v>111.958932238193</v>
      </c>
      <c r="J79" s="31">
        <v>1743.91238877481</v>
      </c>
      <c r="K79" s="29">
        <v>11</v>
      </c>
      <c r="L79" s="30">
        <v>20</v>
      </c>
      <c r="M79" s="30">
        <v>19</v>
      </c>
      <c r="N79" s="30">
        <v>25</v>
      </c>
      <c r="O79" s="30">
        <v>40</v>
      </c>
      <c r="P79" s="30">
        <v>31</v>
      </c>
      <c r="Q79" s="30">
        <v>25</v>
      </c>
      <c r="R79" s="30">
        <v>18</v>
      </c>
      <c r="S79" s="31">
        <v>189</v>
      </c>
    </row>
    <row r="80" spans="1:19" ht="12.75">
      <c r="A80" s="14">
        <v>84</v>
      </c>
      <c r="B80" s="29">
        <v>57.9986310746064</v>
      </c>
      <c r="C80" s="30">
        <v>130.970568104038</v>
      </c>
      <c r="D80" s="30">
        <v>166.075290896646</v>
      </c>
      <c r="E80" s="30">
        <v>259.060917180014</v>
      </c>
      <c r="F80" s="30">
        <v>225.048596851472</v>
      </c>
      <c r="G80" s="30">
        <v>228.68720054757</v>
      </c>
      <c r="H80" s="30">
        <v>195.318275154004</v>
      </c>
      <c r="I80" s="30">
        <v>96.3148528405202</v>
      </c>
      <c r="J80" s="31">
        <v>1359.47433264887</v>
      </c>
      <c r="K80" s="29">
        <v>10</v>
      </c>
      <c r="L80" s="30">
        <v>20</v>
      </c>
      <c r="M80" s="30">
        <v>25</v>
      </c>
      <c r="N80" s="30">
        <v>33</v>
      </c>
      <c r="O80" s="30">
        <v>29</v>
      </c>
      <c r="P80" s="30">
        <v>34</v>
      </c>
      <c r="Q80" s="30">
        <v>27</v>
      </c>
      <c r="R80" s="30">
        <v>7</v>
      </c>
      <c r="S80" s="31">
        <v>185</v>
      </c>
    </row>
    <row r="81" spans="1:19" ht="12.75">
      <c r="A81" s="14">
        <v>85</v>
      </c>
      <c r="B81" s="29">
        <v>40.0547570157426</v>
      </c>
      <c r="C81" s="30">
        <v>76.8925393566051</v>
      </c>
      <c r="D81" s="30">
        <v>138.702258726899</v>
      </c>
      <c r="E81" s="30">
        <v>181.768651608487</v>
      </c>
      <c r="F81" s="30">
        <v>206.340862422998</v>
      </c>
      <c r="G81" s="30">
        <v>166.765229295003</v>
      </c>
      <c r="H81" s="30">
        <v>158.620123203285</v>
      </c>
      <c r="I81" s="30">
        <v>69.6399726214922</v>
      </c>
      <c r="J81" s="31">
        <v>1038.78439425051</v>
      </c>
      <c r="K81" s="29">
        <v>10</v>
      </c>
      <c r="L81" s="30">
        <v>10</v>
      </c>
      <c r="M81" s="30">
        <v>21</v>
      </c>
      <c r="N81" s="30">
        <v>24</v>
      </c>
      <c r="O81" s="30">
        <v>27</v>
      </c>
      <c r="P81" s="30">
        <v>19</v>
      </c>
      <c r="Q81" s="30">
        <v>20</v>
      </c>
      <c r="R81" s="30">
        <v>10</v>
      </c>
      <c r="S81" s="31">
        <v>141</v>
      </c>
    </row>
    <row r="82" spans="1:19" ht="12.75">
      <c r="A82" s="14">
        <v>86</v>
      </c>
      <c r="B82" s="29">
        <v>44.8158795345654</v>
      </c>
      <c r="C82" s="30">
        <v>58.3709787816564</v>
      </c>
      <c r="D82" s="30">
        <v>82.3299110198494</v>
      </c>
      <c r="E82" s="30">
        <v>147.893223819302</v>
      </c>
      <c r="F82" s="30">
        <v>160.720054757016</v>
      </c>
      <c r="G82" s="30">
        <v>167.21697467488</v>
      </c>
      <c r="H82" s="30">
        <v>111.975359342916</v>
      </c>
      <c r="I82" s="30">
        <v>53.2566735112936</v>
      </c>
      <c r="J82" s="31">
        <v>826.579055441478</v>
      </c>
      <c r="K82" s="29">
        <v>3</v>
      </c>
      <c r="L82" s="30">
        <v>10</v>
      </c>
      <c r="M82" s="30">
        <v>10</v>
      </c>
      <c r="N82" s="30">
        <v>25</v>
      </c>
      <c r="O82" s="30">
        <v>18</v>
      </c>
      <c r="P82" s="30">
        <v>26</v>
      </c>
      <c r="Q82" s="30">
        <v>22</v>
      </c>
      <c r="R82" s="30">
        <v>11</v>
      </c>
      <c r="S82" s="31">
        <v>125</v>
      </c>
    </row>
    <row r="83" spans="1:19" ht="12.75">
      <c r="A83" s="14">
        <v>87</v>
      </c>
      <c r="B83" s="29">
        <v>42.5817932922656</v>
      </c>
      <c r="C83" s="30">
        <v>63.6933607118412</v>
      </c>
      <c r="D83" s="30">
        <v>67.5455167693361</v>
      </c>
      <c r="E83" s="30">
        <v>81.8562628336756</v>
      </c>
      <c r="F83" s="30">
        <v>123.468856947296</v>
      </c>
      <c r="G83" s="30">
        <v>138.483230663929</v>
      </c>
      <c r="H83" s="30">
        <v>104.394250513347</v>
      </c>
      <c r="I83" s="30">
        <v>39.9315537303217</v>
      </c>
      <c r="J83" s="31">
        <v>661.954825462013</v>
      </c>
      <c r="K83" s="29">
        <v>7</v>
      </c>
      <c r="L83" s="30">
        <v>6</v>
      </c>
      <c r="M83" s="30">
        <v>11</v>
      </c>
      <c r="N83" s="30">
        <v>11</v>
      </c>
      <c r="O83" s="30">
        <v>17</v>
      </c>
      <c r="P83" s="30">
        <v>24</v>
      </c>
      <c r="Q83" s="30">
        <v>14</v>
      </c>
      <c r="R83" s="30">
        <v>9</v>
      </c>
      <c r="S83" s="31">
        <v>99</v>
      </c>
    </row>
    <row r="84" spans="1:19" ht="12.75">
      <c r="A84" s="14">
        <v>88</v>
      </c>
      <c r="B84" s="29">
        <v>25.1635865845311</v>
      </c>
      <c r="C84" s="30">
        <v>42.5160848733744</v>
      </c>
      <c r="D84" s="30">
        <v>62.5407255304586</v>
      </c>
      <c r="E84" s="30">
        <v>66.3134839151266</v>
      </c>
      <c r="F84" s="30">
        <v>59.9315537303217</v>
      </c>
      <c r="G84" s="30">
        <v>93.7221081451061</v>
      </c>
      <c r="H84" s="30">
        <v>79.750855578371</v>
      </c>
      <c r="I84" s="30">
        <v>31.0800821355236</v>
      </c>
      <c r="J84" s="31">
        <v>461.018480492813</v>
      </c>
      <c r="K84" s="29">
        <v>4</v>
      </c>
      <c r="L84" s="30">
        <v>10</v>
      </c>
      <c r="M84" s="30">
        <v>11</v>
      </c>
      <c r="N84" s="30">
        <v>10</v>
      </c>
      <c r="O84" s="30">
        <v>11</v>
      </c>
      <c r="P84" s="30">
        <v>24</v>
      </c>
      <c r="Q84" s="30">
        <v>12</v>
      </c>
      <c r="R84" s="30">
        <v>6</v>
      </c>
      <c r="S84" s="31">
        <v>88</v>
      </c>
    </row>
    <row r="85" spans="1:19" ht="12.75">
      <c r="A85" s="14">
        <v>89</v>
      </c>
      <c r="B85" s="29">
        <v>16.1423682409309</v>
      </c>
      <c r="C85" s="30">
        <v>27.4633812457221</v>
      </c>
      <c r="D85" s="30">
        <v>41.9575633127994</v>
      </c>
      <c r="E85" s="30">
        <v>56.8624229979466</v>
      </c>
      <c r="F85" s="30">
        <v>45.3305954825462</v>
      </c>
      <c r="G85" s="30">
        <v>43.7700205338809</v>
      </c>
      <c r="H85" s="30">
        <v>60.1724845995893</v>
      </c>
      <c r="I85" s="30">
        <v>24.4928131416838</v>
      </c>
      <c r="J85" s="31">
        <v>316.191649555099</v>
      </c>
      <c r="K85" s="29">
        <v>8</v>
      </c>
      <c r="L85" s="30">
        <v>6</v>
      </c>
      <c r="M85" s="30">
        <v>11</v>
      </c>
      <c r="N85" s="30">
        <v>16</v>
      </c>
      <c r="O85" s="30">
        <v>14</v>
      </c>
      <c r="P85" s="30">
        <v>10</v>
      </c>
      <c r="Q85" s="30">
        <v>12</v>
      </c>
      <c r="R85" s="30">
        <v>5</v>
      </c>
      <c r="S85" s="31">
        <v>82</v>
      </c>
    </row>
    <row r="86" spans="1:19" ht="12.75">
      <c r="A86" s="14">
        <v>90</v>
      </c>
      <c r="B86" s="29">
        <v>11.5071868583162</v>
      </c>
      <c r="C86" s="30">
        <v>18.7953456536619</v>
      </c>
      <c r="D86" s="30">
        <v>26.507871321013</v>
      </c>
      <c r="E86" s="30">
        <v>39.0527036276523</v>
      </c>
      <c r="F86" s="30">
        <v>44.3915126625599</v>
      </c>
      <c r="G86" s="30">
        <v>31.3538672142368</v>
      </c>
      <c r="H86" s="30">
        <v>33.3744010951403</v>
      </c>
      <c r="I86" s="30">
        <v>15.3648186173854</v>
      </c>
      <c r="J86" s="31">
        <v>220.347707049966</v>
      </c>
      <c r="K86" s="29">
        <v>0</v>
      </c>
      <c r="L86" s="30">
        <v>6</v>
      </c>
      <c r="M86" s="30">
        <v>1</v>
      </c>
      <c r="N86" s="30">
        <v>5</v>
      </c>
      <c r="O86" s="30">
        <v>5</v>
      </c>
      <c r="P86" s="30">
        <v>8</v>
      </c>
      <c r="Q86" s="30">
        <v>5</v>
      </c>
      <c r="R86" s="30">
        <v>3</v>
      </c>
      <c r="S86" s="31">
        <v>33</v>
      </c>
    </row>
    <row r="87" spans="1:19" ht="12.75">
      <c r="A87" s="14">
        <v>91</v>
      </c>
      <c r="B87" s="29">
        <v>6.51882272416153</v>
      </c>
      <c r="C87" s="30">
        <v>14.9486652977413</v>
      </c>
      <c r="D87" s="30">
        <v>15.9452429842574</v>
      </c>
      <c r="E87" s="30">
        <v>24.4490075290897</v>
      </c>
      <c r="F87" s="30">
        <v>27.0718685831622</v>
      </c>
      <c r="G87" s="30">
        <v>28.4873374401095</v>
      </c>
      <c r="H87" s="30">
        <v>23.1950718685832</v>
      </c>
      <c r="I87" s="30">
        <v>12.4134154688569</v>
      </c>
      <c r="J87" s="31">
        <v>153.029431895962</v>
      </c>
      <c r="K87" s="29">
        <v>0</v>
      </c>
      <c r="L87" s="30">
        <v>3</v>
      </c>
      <c r="M87" s="30">
        <v>5</v>
      </c>
      <c r="N87" s="30">
        <v>6</v>
      </c>
      <c r="O87" s="30">
        <v>5</v>
      </c>
      <c r="P87" s="30">
        <v>7</v>
      </c>
      <c r="Q87" s="30">
        <v>5</v>
      </c>
      <c r="R87" s="30">
        <v>1</v>
      </c>
      <c r="S87" s="31">
        <v>32</v>
      </c>
    </row>
    <row r="88" spans="1:19" ht="12.75">
      <c r="A88" s="14">
        <v>92</v>
      </c>
      <c r="B88" s="29">
        <v>5.27310061601643</v>
      </c>
      <c r="C88" s="30">
        <v>5.7056810403833</v>
      </c>
      <c r="D88" s="30">
        <v>11.4989733059548</v>
      </c>
      <c r="E88" s="30">
        <v>15.8439425051335</v>
      </c>
      <c r="F88" s="30">
        <v>15.3319644079398</v>
      </c>
      <c r="G88" s="30">
        <v>18.8501026694045</v>
      </c>
      <c r="H88" s="30">
        <v>16.4106776180698</v>
      </c>
      <c r="I88" s="30">
        <v>7.18412046543463</v>
      </c>
      <c r="J88" s="31">
        <v>96.0985626283368</v>
      </c>
      <c r="K88" s="29">
        <v>2</v>
      </c>
      <c r="L88" s="30">
        <v>2</v>
      </c>
      <c r="M88" s="30">
        <v>2</v>
      </c>
      <c r="N88" s="30">
        <v>7</v>
      </c>
      <c r="O88" s="30">
        <v>3</v>
      </c>
      <c r="P88" s="30">
        <v>5</v>
      </c>
      <c r="Q88" s="30">
        <v>5</v>
      </c>
      <c r="R88" s="30">
        <v>1</v>
      </c>
      <c r="S88" s="31">
        <v>27</v>
      </c>
    </row>
    <row r="89" spans="1:19" ht="12.75">
      <c r="A89" s="14">
        <v>93</v>
      </c>
      <c r="B89" s="29">
        <v>0.490075290896646</v>
      </c>
      <c r="C89" s="30">
        <v>2.63655030800821</v>
      </c>
      <c r="D89" s="30">
        <v>4.0766598220397</v>
      </c>
      <c r="E89" s="30">
        <v>12.1779603011636</v>
      </c>
      <c r="F89" s="30">
        <v>10.4832306639288</v>
      </c>
      <c r="G89" s="30">
        <v>8.91718001368925</v>
      </c>
      <c r="H89" s="30">
        <v>13.700205338809</v>
      </c>
      <c r="I89" s="30">
        <v>4.77481177275838</v>
      </c>
      <c r="J89" s="31">
        <v>57.2566735112936</v>
      </c>
      <c r="K89" s="29">
        <v>0</v>
      </c>
      <c r="L89" s="30">
        <v>2</v>
      </c>
      <c r="M89" s="30">
        <v>1</v>
      </c>
      <c r="N89" s="30">
        <v>2</v>
      </c>
      <c r="O89" s="30">
        <v>4</v>
      </c>
      <c r="P89" s="30">
        <v>5</v>
      </c>
      <c r="Q89" s="30">
        <v>3</v>
      </c>
      <c r="R89" s="30">
        <v>2</v>
      </c>
      <c r="S89" s="31">
        <v>19</v>
      </c>
    </row>
    <row r="90" spans="1:19" ht="12.75">
      <c r="A90" s="14">
        <v>94</v>
      </c>
      <c r="B90" s="29">
        <v>0.991101984941821</v>
      </c>
      <c r="C90" s="30">
        <v>1.96303901437372</v>
      </c>
      <c r="D90" s="30">
        <v>2.87200547570157</v>
      </c>
      <c r="E90" s="30">
        <v>3.419575633128</v>
      </c>
      <c r="F90" s="30">
        <v>8.15605749486653</v>
      </c>
      <c r="G90" s="30">
        <v>7.9315537303217</v>
      </c>
      <c r="H90" s="30">
        <v>6.8145106091718</v>
      </c>
      <c r="I90" s="30">
        <v>4.71457905544148</v>
      </c>
      <c r="J90" s="31">
        <v>36.8624229979466</v>
      </c>
      <c r="K90" s="29">
        <v>1</v>
      </c>
      <c r="L90" s="30">
        <v>1</v>
      </c>
      <c r="M90" s="30">
        <v>2</v>
      </c>
      <c r="N90" s="30">
        <v>1</v>
      </c>
      <c r="O90" s="30">
        <v>3</v>
      </c>
      <c r="P90" s="30">
        <v>1</v>
      </c>
      <c r="Q90" s="30">
        <v>2</v>
      </c>
      <c r="R90" s="30">
        <v>2</v>
      </c>
      <c r="S90" s="31">
        <v>13</v>
      </c>
    </row>
    <row r="91" spans="1:19" ht="12.75">
      <c r="A91" s="14">
        <v>95</v>
      </c>
      <c r="B91" s="29">
        <v>0.125941136208077</v>
      </c>
      <c r="C91" s="30">
        <v>2.61738535249829</v>
      </c>
      <c r="D91" s="30">
        <v>2.10266940451745</v>
      </c>
      <c r="E91" s="30">
        <v>1.84531143052704</v>
      </c>
      <c r="F91" s="30">
        <v>1.12525667351129</v>
      </c>
      <c r="G91" s="30">
        <v>5.41273100616016</v>
      </c>
      <c r="H91" s="30">
        <v>4.92265571526352</v>
      </c>
      <c r="I91" s="30">
        <v>0.440793976728268</v>
      </c>
      <c r="J91" s="31">
        <v>18.5927446954141</v>
      </c>
      <c r="K91" s="29">
        <v>0</v>
      </c>
      <c r="L91" s="30">
        <v>2</v>
      </c>
      <c r="M91" s="30">
        <v>1</v>
      </c>
      <c r="N91" s="30">
        <v>0</v>
      </c>
      <c r="O91" s="30">
        <v>1</v>
      </c>
      <c r="P91" s="30">
        <v>1</v>
      </c>
      <c r="Q91" s="30">
        <v>1</v>
      </c>
      <c r="R91" s="30">
        <v>0</v>
      </c>
      <c r="S91" s="31">
        <v>6</v>
      </c>
    </row>
    <row r="92" spans="1:19" ht="12.75">
      <c r="A92" s="14">
        <v>96</v>
      </c>
      <c r="B92" s="29">
        <v>1.38535249828884</v>
      </c>
      <c r="C92" s="30">
        <v>1.13620807665982</v>
      </c>
      <c r="D92" s="30">
        <v>2.45859000684463</v>
      </c>
      <c r="E92" s="30">
        <v>2.83367556468172</v>
      </c>
      <c r="F92" s="30">
        <v>1.56605065023956</v>
      </c>
      <c r="G92" s="30">
        <v>0.791238877481177</v>
      </c>
      <c r="H92" s="30">
        <v>3.23887748117728</v>
      </c>
      <c r="I92" s="30">
        <v>0.580424366872006</v>
      </c>
      <c r="J92" s="31">
        <v>13.990417522245</v>
      </c>
      <c r="K92" s="29">
        <v>1</v>
      </c>
      <c r="L92" s="30">
        <v>1</v>
      </c>
      <c r="M92" s="30">
        <v>1</v>
      </c>
      <c r="N92" s="30">
        <v>0</v>
      </c>
      <c r="O92" s="30">
        <v>1</v>
      </c>
      <c r="P92" s="30">
        <v>0</v>
      </c>
      <c r="Q92" s="30">
        <v>1</v>
      </c>
      <c r="R92" s="30">
        <v>1</v>
      </c>
      <c r="S92" s="31">
        <v>6</v>
      </c>
    </row>
    <row r="93" spans="1:19" ht="12.75">
      <c r="A93" s="14">
        <v>97</v>
      </c>
      <c r="B93" s="29">
        <v>1.10609171800137</v>
      </c>
      <c r="C93" s="30">
        <v>0.334017796030116</v>
      </c>
      <c r="D93" s="30">
        <v>1.18001368925394</v>
      </c>
      <c r="E93" s="30">
        <v>1.13620807665982</v>
      </c>
      <c r="F93" s="30">
        <v>1.86173853524983</v>
      </c>
      <c r="G93" s="30">
        <v>1.3305954825462</v>
      </c>
      <c r="H93" s="30">
        <v>0.205338809034908</v>
      </c>
      <c r="I93" s="30">
        <v>0.550308008213552</v>
      </c>
      <c r="J93" s="31">
        <v>7.70431211498973</v>
      </c>
      <c r="K93" s="29">
        <v>0</v>
      </c>
      <c r="L93" s="30">
        <v>0</v>
      </c>
      <c r="M93" s="30">
        <v>1</v>
      </c>
      <c r="N93" s="30">
        <v>0</v>
      </c>
      <c r="O93" s="30">
        <v>2</v>
      </c>
      <c r="P93" s="30">
        <v>1</v>
      </c>
      <c r="Q93" s="30">
        <v>1</v>
      </c>
      <c r="R93" s="30">
        <v>0</v>
      </c>
      <c r="S93" s="31">
        <v>5</v>
      </c>
    </row>
    <row r="94" spans="1:19" ht="12.75">
      <c r="A94" s="14">
        <v>98</v>
      </c>
      <c r="B94" s="29">
        <v>0.657084188911704</v>
      </c>
      <c r="C94" s="30">
        <v>0</v>
      </c>
      <c r="D94" s="30">
        <v>0.394250513347023</v>
      </c>
      <c r="E94" s="30">
        <v>1.16906228610541</v>
      </c>
      <c r="F94" s="30">
        <v>0</v>
      </c>
      <c r="G94" s="30">
        <v>0.550308008213552</v>
      </c>
      <c r="H94" s="30">
        <v>0.164271047227926</v>
      </c>
      <c r="I94" s="30">
        <v>0</v>
      </c>
      <c r="J94" s="31">
        <v>2.93497604380561</v>
      </c>
      <c r="K94" s="29">
        <v>1</v>
      </c>
      <c r="L94" s="30">
        <v>0</v>
      </c>
      <c r="M94" s="30">
        <v>0</v>
      </c>
      <c r="N94" s="30">
        <v>1</v>
      </c>
      <c r="O94" s="30">
        <v>0</v>
      </c>
      <c r="P94" s="30">
        <v>0</v>
      </c>
      <c r="Q94" s="30">
        <v>0</v>
      </c>
      <c r="R94" s="30">
        <v>0</v>
      </c>
      <c r="S94" s="31">
        <v>2</v>
      </c>
    </row>
    <row r="95" spans="1:19" ht="12.75">
      <c r="A95" s="14">
        <v>99</v>
      </c>
      <c r="B95" s="29">
        <v>0</v>
      </c>
      <c r="C95" s="30">
        <v>0</v>
      </c>
      <c r="D95" s="30">
        <v>0</v>
      </c>
      <c r="E95" s="30">
        <v>0.394250513347023</v>
      </c>
      <c r="F95" s="30">
        <v>0.605065023956194</v>
      </c>
      <c r="G95" s="30">
        <v>0</v>
      </c>
      <c r="H95" s="30">
        <v>0</v>
      </c>
      <c r="I95" s="30">
        <v>0</v>
      </c>
      <c r="J95" s="31">
        <v>0.999315537303217</v>
      </c>
      <c r="K95" s="29">
        <v>0</v>
      </c>
      <c r="L95" s="30">
        <v>0</v>
      </c>
      <c r="M95" s="30">
        <v>0</v>
      </c>
      <c r="N95" s="30">
        <v>0</v>
      </c>
      <c r="O95" s="30">
        <v>0</v>
      </c>
      <c r="P95" s="30">
        <v>0</v>
      </c>
      <c r="Q95" s="30">
        <v>0</v>
      </c>
      <c r="R95" s="30">
        <v>0</v>
      </c>
      <c r="S95" s="31">
        <v>0</v>
      </c>
    </row>
    <row r="96" spans="1:19" ht="12.75">
      <c r="A96" s="14">
        <v>100</v>
      </c>
      <c r="B96" s="29">
        <v>0</v>
      </c>
      <c r="C96" s="30">
        <v>0</v>
      </c>
      <c r="D96" s="30">
        <v>0</v>
      </c>
      <c r="E96" s="30">
        <v>0</v>
      </c>
      <c r="F96" s="30">
        <v>0.394250513347023</v>
      </c>
      <c r="G96" s="30">
        <v>0.607802874743326</v>
      </c>
      <c r="H96" s="30">
        <v>0</v>
      </c>
      <c r="I96" s="30">
        <v>0</v>
      </c>
      <c r="J96" s="31">
        <v>1.00205338809035</v>
      </c>
      <c r="K96" s="29">
        <v>0</v>
      </c>
      <c r="L96" s="30">
        <v>0</v>
      </c>
      <c r="M96" s="30">
        <v>0</v>
      </c>
      <c r="N96" s="30">
        <v>0</v>
      </c>
      <c r="O96" s="30">
        <v>0</v>
      </c>
      <c r="P96" s="30">
        <v>0</v>
      </c>
      <c r="Q96" s="30">
        <v>0</v>
      </c>
      <c r="R96" s="30">
        <v>0</v>
      </c>
      <c r="S96" s="31">
        <v>0</v>
      </c>
    </row>
    <row r="97" spans="1:19" ht="12.75">
      <c r="A97" s="14">
        <v>101</v>
      </c>
      <c r="B97" s="29">
        <v>0</v>
      </c>
      <c r="C97" s="30">
        <v>0</v>
      </c>
      <c r="D97" s="30">
        <v>0</v>
      </c>
      <c r="E97" s="30">
        <v>0</v>
      </c>
      <c r="F97" s="30">
        <v>0</v>
      </c>
      <c r="G97" s="30">
        <v>0.394250513347023</v>
      </c>
      <c r="H97" s="30">
        <v>0.605065023956194</v>
      </c>
      <c r="I97" s="30">
        <v>0</v>
      </c>
      <c r="J97" s="31">
        <v>0.999315537303217</v>
      </c>
      <c r="K97" s="29">
        <v>0</v>
      </c>
      <c r="L97" s="30">
        <v>0</v>
      </c>
      <c r="M97" s="30">
        <v>0</v>
      </c>
      <c r="N97" s="30">
        <v>0</v>
      </c>
      <c r="O97" s="30">
        <v>0</v>
      </c>
      <c r="P97" s="30">
        <v>0</v>
      </c>
      <c r="Q97" s="30">
        <v>0</v>
      </c>
      <c r="R97" s="30">
        <v>0</v>
      </c>
      <c r="S97" s="31">
        <v>0</v>
      </c>
    </row>
    <row r="98" spans="1:19" ht="12.75">
      <c r="A98" s="14">
        <v>102</v>
      </c>
      <c r="B98" s="29">
        <v>0</v>
      </c>
      <c r="C98" s="30">
        <v>0</v>
      </c>
      <c r="D98" s="30">
        <v>0</v>
      </c>
      <c r="E98" s="30">
        <v>0</v>
      </c>
      <c r="F98" s="30">
        <v>0</v>
      </c>
      <c r="G98" s="30">
        <v>0</v>
      </c>
      <c r="H98" s="30">
        <v>0.394250513347023</v>
      </c>
      <c r="I98" s="30">
        <v>0.246406570841889</v>
      </c>
      <c r="J98" s="31">
        <v>0.640657084188912</v>
      </c>
      <c r="K98" s="29">
        <v>0</v>
      </c>
      <c r="L98" s="30">
        <v>0</v>
      </c>
      <c r="M98" s="30">
        <v>0</v>
      </c>
      <c r="N98" s="30">
        <v>0</v>
      </c>
      <c r="O98" s="30">
        <v>0</v>
      </c>
      <c r="P98" s="30">
        <v>0</v>
      </c>
      <c r="Q98" s="30">
        <v>0</v>
      </c>
      <c r="R98" s="30">
        <v>0</v>
      </c>
      <c r="S98" s="31">
        <v>0</v>
      </c>
    </row>
    <row r="99" spans="1:19" ht="12.75">
      <c r="A99" s="14"/>
      <c r="B99" s="29"/>
      <c r="C99" s="30"/>
      <c r="D99" s="30"/>
      <c r="E99" s="30"/>
      <c r="F99" s="30"/>
      <c r="G99" s="30"/>
      <c r="H99" s="30"/>
      <c r="I99" s="30"/>
      <c r="J99" s="31"/>
      <c r="K99" s="29"/>
      <c r="L99" s="30"/>
      <c r="M99" s="30"/>
      <c r="N99" s="30"/>
      <c r="O99" s="30"/>
      <c r="P99" s="30"/>
      <c r="Q99" s="30"/>
      <c r="R99" s="30"/>
      <c r="S99" s="31"/>
    </row>
    <row r="100" spans="1:19" ht="12.75">
      <c r="A100" s="32" t="s">
        <v>57</v>
      </c>
      <c r="B100" s="33">
        <v>22418.7926078029</v>
      </c>
      <c r="C100" s="34">
        <v>32751.6057494867</v>
      </c>
      <c r="D100" s="34">
        <v>40296.6269678302</v>
      </c>
      <c r="E100" s="34">
        <v>47944.8405201916</v>
      </c>
      <c r="F100" s="34">
        <v>41914.6310746064</v>
      </c>
      <c r="G100" s="34">
        <v>34799.6988364134</v>
      </c>
      <c r="H100" s="34">
        <v>22311.8083504449</v>
      </c>
      <c r="I100" s="34">
        <v>6050.6173853525</v>
      </c>
      <c r="J100" s="35">
        <v>248488.621492129</v>
      </c>
      <c r="K100" s="36">
        <v>622</v>
      </c>
      <c r="L100" s="37">
        <v>968</v>
      </c>
      <c r="M100" s="37">
        <v>1176</v>
      </c>
      <c r="N100" s="37">
        <v>1407</v>
      </c>
      <c r="O100" s="37">
        <v>1326</v>
      </c>
      <c r="P100" s="37">
        <v>1204</v>
      </c>
      <c r="Q100" s="37">
        <v>748</v>
      </c>
      <c r="R100" s="37">
        <v>277</v>
      </c>
      <c r="S100" s="35">
        <v>7728</v>
      </c>
    </row>
  </sheetData>
  <sheetProtection/>
  <mergeCells count="2">
    <mergeCell ref="B14:J14"/>
    <mergeCell ref="K14:S14"/>
  </mergeCells>
  <printOptions/>
  <pageMargins left="0.75" right="0.75" top="1" bottom="1" header="0.5" footer="0.5"/>
  <pageSetup horizontalDpi="600" verticalDpi="600" orientation="landscape" pageOrder="overThenDown" paperSize="9" scale="85"/>
  <headerFooter>
    <oddFooter>&amp;CPage &amp;P of &amp;N at 06/06/2007 10:39:06</oddFooter>
  </headerFooter>
</worksheet>
</file>

<file path=xl/worksheets/sheet17.xml><?xml version="1.0" encoding="utf-8"?>
<worksheet xmlns="http://schemas.openxmlformats.org/spreadsheetml/2006/main" xmlns:r="http://schemas.openxmlformats.org/officeDocument/2006/relationships">
  <dimension ref="A1:U33"/>
  <sheetViews>
    <sheetView zoomScale="85" zoomScaleNormal="85" zoomScalePageLayoutView="0" workbookViewId="0" topLeftCell="A1">
      <selection activeCell="A1" sqref="A1"/>
    </sheetView>
  </sheetViews>
  <sheetFormatPr defaultColWidth="9.140625" defaultRowHeight="12.75"/>
  <cols>
    <col min="2" max="6" width="10.8515625" style="0" customWidth="1"/>
    <col min="7" max="7" width="9.8515625" style="0" customWidth="1"/>
    <col min="8" max="8" width="11.140625" style="0" bestFit="1" customWidth="1"/>
    <col min="9" max="9" width="10.140625" style="0" bestFit="1" customWidth="1"/>
    <col min="10" max="10" width="12.7109375" style="0" bestFit="1" customWidth="1"/>
    <col min="11" max="18" width="9.28125" style="0" bestFit="1" customWidth="1"/>
    <col min="19" max="19" width="10.140625" style="0" bestFit="1" customWidth="1"/>
    <col min="20" max="27" width="9.28125" style="0" bestFit="1" customWidth="1"/>
    <col min="28" max="28" width="10.140625" style="0" bestFit="1" customWidth="1"/>
    <col min="29" max="37" width="9.28125" style="0" bestFit="1" customWidth="1"/>
  </cols>
  <sheetData>
    <row r="1" spans="1:21" ht="12.75">
      <c r="A1" s="7" t="s">
        <v>13</v>
      </c>
      <c r="C1" s="7"/>
      <c r="D1" s="7"/>
      <c r="E1" s="7"/>
      <c r="F1" s="7"/>
      <c r="G1" s="7"/>
      <c r="H1" s="7"/>
      <c r="I1" s="7"/>
      <c r="J1" s="7"/>
      <c r="K1" s="7"/>
      <c r="L1" s="8"/>
      <c r="M1" s="8"/>
      <c r="N1" s="8"/>
      <c r="O1" s="8"/>
      <c r="P1" s="8"/>
      <c r="Q1" s="8"/>
      <c r="R1" s="8"/>
      <c r="S1" s="8"/>
      <c r="T1" s="8"/>
      <c r="U1" s="8"/>
    </row>
    <row r="2" spans="1:21" ht="12.75">
      <c r="A2" s="7"/>
      <c r="B2" s="7"/>
      <c r="C2" s="7"/>
      <c r="D2" s="7"/>
      <c r="E2" s="7"/>
      <c r="F2" s="7"/>
      <c r="G2" s="7"/>
      <c r="H2" s="7"/>
      <c r="I2" s="7"/>
      <c r="J2" s="7"/>
      <c r="K2" s="7"/>
      <c r="L2" s="8"/>
      <c r="M2" s="8"/>
      <c r="N2" s="8"/>
      <c r="O2" s="8"/>
      <c r="P2" s="8"/>
      <c r="Q2" s="8"/>
      <c r="R2" s="8"/>
      <c r="S2" s="8"/>
      <c r="T2" s="8"/>
      <c r="U2" s="8"/>
    </row>
    <row r="3" spans="1:21" ht="12.75">
      <c r="A3" s="7"/>
      <c r="B3" s="39" t="s">
        <v>82</v>
      </c>
      <c r="D3" s="39" t="s">
        <v>83</v>
      </c>
      <c r="E3" s="7"/>
      <c r="F3" s="7"/>
      <c r="G3" s="9"/>
      <c r="H3" s="7"/>
      <c r="I3" s="7"/>
      <c r="J3" s="7"/>
      <c r="K3" s="10"/>
      <c r="L3" s="8"/>
      <c r="M3" s="8"/>
      <c r="N3" s="8"/>
      <c r="O3" s="8"/>
      <c r="P3" s="8"/>
      <c r="Q3" s="8"/>
      <c r="R3" s="8"/>
      <c r="S3" s="8"/>
      <c r="T3" s="8"/>
      <c r="U3" s="8"/>
    </row>
    <row r="4" spans="1:21" ht="12.75">
      <c r="A4" s="8"/>
      <c r="B4" s="8"/>
      <c r="C4" s="8"/>
      <c r="D4" s="8"/>
      <c r="E4" s="8"/>
      <c r="F4" s="8"/>
      <c r="G4" s="8"/>
      <c r="H4" s="8"/>
      <c r="I4" s="8"/>
      <c r="J4" s="8"/>
      <c r="K4" s="8"/>
      <c r="L4" s="8"/>
      <c r="M4" s="8"/>
      <c r="N4" s="8"/>
      <c r="O4" s="8"/>
      <c r="P4" s="8"/>
      <c r="Q4" s="8"/>
      <c r="R4" s="8"/>
      <c r="S4" s="8"/>
      <c r="T4" s="8"/>
      <c r="U4" s="8"/>
    </row>
    <row r="5" spans="1:21" ht="12.75">
      <c r="A5" s="8"/>
      <c r="B5" s="11" t="s">
        <v>14</v>
      </c>
      <c r="C5" s="12"/>
      <c r="D5" s="13" t="s">
        <v>58</v>
      </c>
      <c r="E5" s="11" t="s">
        <v>16</v>
      </c>
      <c r="F5" s="12"/>
      <c r="G5" s="13">
        <v>0</v>
      </c>
      <c r="H5" s="8"/>
      <c r="I5" s="8"/>
      <c r="J5" s="8"/>
      <c r="K5" s="8"/>
      <c r="L5" s="8"/>
      <c r="M5" s="8"/>
      <c r="N5" s="8"/>
      <c r="O5" s="8"/>
      <c r="P5" s="8"/>
      <c r="Q5" s="8"/>
      <c r="R5" s="8"/>
      <c r="S5" s="8"/>
      <c r="T5" s="8"/>
      <c r="U5" s="8"/>
    </row>
    <row r="6" spans="1:21" ht="12.75">
      <c r="A6" s="8"/>
      <c r="B6" s="14"/>
      <c r="C6" s="8"/>
      <c r="D6" s="15"/>
      <c r="E6" s="14"/>
      <c r="F6" s="8"/>
      <c r="G6" s="15"/>
      <c r="H6" s="8"/>
      <c r="I6" s="8"/>
      <c r="J6" s="8"/>
      <c r="K6" s="8"/>
      <c r="L6" s="8"/>
      <c r="M6" s="8"/>
      <c r="N6" s="8"/>
      <c r="O6" s="8"/>
      <c r="P6" s="8"/>
      <c r="Q6" s="8"/>
      <c r="R6" s="8"/>
      <c r="S6" s="8"/>
      <c r="T6" s="8"/>
      <c r="U6" s="8"/>
    </row>
    <row r="7" spans="1:21" ht="12.75">
      <c r="A7" s="8"/>
      <c r="B7" s="14" t="s">
        <v>17</v>
      </c>
      <c r="C7" s="8"/>
      <c r="D7" s="15" t="s">
        <v>18</v>
      </c>
      <c r="E7" s="14" t="s">
        <v>19</v>
      </c>
      <c r="F7" s="8"/>
      <c r="G7" s="16">
        <v>37622</v>
      </c>
      <c r="H7" s="8"/>
      <c r="I7" s="8"/>
      <c r="J7" s="8"/>
      <c r="K7" s="8"/>
      <c r="L7" s="8"/>
      <c r="M7" s="8"/>
      <c r="N7" s="8"/>
      <c r="O7" s="8"/>
      <c r="P7" s="8"/>
      <c r="Q7" s="8"/>
      <c r="R7" s="8"/>
      <c r="S7" s="8"/>
      <c r="T7" s="8"/>
      <c r="U7" s="8"/>
    </row>
    <row r="8" spans="1:21" ht="12.75">
      <c r="A8" s="8"/>
      <c r="B8" s="14"/>
      <c r="C8" s="8"/>
      <c r="D8" s="15"/>
      <c r="E8" s="14"/>
      <c r="F8" s="8"/>
      <c r="G8" s="15"/>
      <c r="H8" s="8"/>
      <c r="I8" s="8"/>
      <c r="J8" s="8"/>
      <c r="K8" s="8"/>
      <c r="L8" s="8"/>
      <c r="M8" s="8"/>
      <c r="N8" s="8"/>
      <c r="O8" s="8"/>
      <c r="P8" s="8"/>
      <c r="Q8" s="8"/>
      <c r="R8" s="8"/>
      <c r="S8" s="8"/>
      <c r="T8" s="8"/>
      <c r="U8" s="8"/>
    </row>
    <row r="9" spans="1:21" ht="12.75">
      <c r="A9" s="8"/>
      <c r="B9" s="14" t="s">
        <v>20</v>
      </c>
      <c r="C9" s="8"/>
      <c r="D9" s="15" t="s">
        <v>64</v>
      </c>
      <c r="E9" s="14" t="s">
        <v>22</v>
      </c>
      <c r="F9" s="8"/>
      <c r="G9" s="16">
        <v>40543</v>
      </c>
      <c r="H9" s="8"/>
      <c r="I9" s="8"/>
      <c r="J9" s="8"/>
      <c r="K9" s="8"/>
      <c r="L9" s="8"/>
      <c r="M9" s="8"/>
      <c r="N9" s="8"/>
      <c r="O9" s="8"/>
      <c r="P9" s="8"/>
      <c r="Q9" s="8"/>
      <c r="R9" s="8"/>
      <c r="S9" s="8"/>
      <c r="T9" s="8"/>
      <c r="U9" s="8"/>
    </row>
    <row r="10" spans="1:21" ht="12.75">
      <c r="A10" s="8"/>
      <c r="B10" s="14"/>
      <c r="C10" s="8"/>
      <c r="D10" s="15"/>
      <c r="E10" s="14"/>
      <c r="F10" s="8"/>
      <c r="G10" s="15"/>
      <c r="H10" s="8"/>
      <c r="I10" s="8"/>
      <c r="J10" s="8"/>
      <c r="K10" s="8"/>
      <c r="L10" s="8"/>
      <c r="M10" s="8"/>
      <c r="N10" s="8"/>
      <c r="O10" s="8"/>
      <c r="P10" s="8"/>
      <c r="Q10" s="8"/>
      <c r="R10" s="8"/>
      <c r="S10" s="8"/>
      <c r="T10" s="8"/>
      <c r="U10" s="8"/>
    </row>
    <row r="11" spans="1:21" ht="12.75">
      <c r="A11" s="8"/>
      <c r="B11" s="17" t="s">
        <v>23</v>
      </c>
      <c r="C11" s="18"/>
      <c r="D11" s="19" t="s">
        <v>63</v>
      </c>
      <c r="E11" s="17" t="s">
        <v>25</v>
      </c>
      <c r="F11" s="18"/>
      <c r="G11" s="20" t="s">
        <v>26</v>
      </c>
      <c r="H11" s="8"/>
      <c r="I11" s="8"/>
      <c r="J11" s="8"/>
      <c r="K11" s="8"/>
      <c r="L11" s="8"/>
      <c r="M11" s="8"/>
      <c r="N11" s="8"/>
      <c r="O11" s="8"/>
      <c r="P11" s="8"/>
      <c r="Q11" s="8"/>
      <c r="R11" s="8"/>
      <c r="S11" s="8"/>
      <c r="T11" s="8"/>
      <c r="U11" s="8"/>
    </row>
    <row r="12" spans="1:21" ht="12.75">
      <c r="A12" s="8"/>
      <c r="B12" s="8"/>
      <c r="C12" s="8"/>
      <c r="D12" s="8"/>
      <c r="E12" s="8"/>
      <c r="F12" s="8"/>
      <c r="G12" s="8"/>
      <c r="H12" s="8"/>
      <c r="I12" s="8"/>
      <c r="J12" s="8"/>
      <c r="K12" s="8"/>
      <c r="L12" s="8"/>
      <c r="M12" s="8"/>
      <c r="N12" s="8"/>
      <c r="O12" s="8"/>
      <c r="P12" s="8"/>
      <c r="Q12" s="8"/>
      <c r="R12" s="8"/>
      <c r="S12" s="8"/>
      <c r="T12" s="8"/>
      <c r="U12" s="8"/>
    </row>
    <row r="13" spans="1:19" ht="12.75">
      <c r="A13" s="21"/>
      <c r="B13" s="21"/>
      <c r="C13" s="22"/>
      <c r="D13" s="22"/>
      <c r="E13" s="22"/>
      <c r="F13" s="22"/>
      <c r="G13" s="22"/>
      <c r="H13" s="22"/>
      <c r="I13" s="22"/>
      <c r="J13" s="23"/>
      <c r="K13" s="21"/>
      <c r="L13" s="12"/>
      <c r="M13" s="12"/>
      <c r="N13" s="12"/>
      <c r="O13" s="12"/>
      <c r="P13" s="12"/>
      <c r="Q13" s="12"/>
      <c r="R13" s="12"/>
      <c r="S13" s="13"/>
    </row>
    <row r="14" spans="1:19" ht="12.75">
      <c r="A14" s="11"/>
      <c r="B14" s="47" t="s">
        <v>27</v>
      </c>
      <c r="C14" s="48"/>
      <c r="D14" s="48"/>
      <c r="E14" s="48"/>
      <c r="F14" s="48"/>
      <c r="G14" s="48"/>
      <c r="H14" s="48"/>
      <c r="I14" s="48"/>
      <c r="J14" s="49"/>
      <c r="K14" s="47" t="s">
        <v>28</v>
      </c>
      <c r="L14" s="48"/>
      <c r="M14" s="48"/>
      <c r="N14" s="48"/>
      <c r="O14" s="48"/>
      <c r="P14" s="48"/>
      <c r="Q14" s="48"/>
      <c r="R14" s="48"/>
      <c r="S14" s="49"/>
    </row>
    <row r="15" spans="1:19" ht="12.75">
      <c r="A15" s="24" t="s">
        <v>29</v>
      </c>
      <c r="B15" s="25" t="s">
        <v>30</v>
      </c>
      <c r="C15" s="26" t="s">
        <v>31</v>
      </c>
      <c r="D15" s="26" t="s">
        <v>32</v>
      </c>
      <c r="E15" s="26" t="s">
        <v>33</v>
      </c>
      <c r="F15" s="26" t="s">
        <v>34</v>
      </c>
      <c r="G15" s="26" t="s">
        <v>35</v>
      </c>
      <c r="H15" s="26" t="s">
        <v>36</v>
      </c>
      <c r="I15" s="26" t="s">
        <v>37</v>
      </c>
      <c r="J15" s="27" t="s">
        <v>38</v>
      </c>
      <c r="K15" s="25" t="s">
        <v>30</v>
      </c>
      <c r="L15" s="26" t="s">
        <v>31</v>
      </c>
      <c r="M15" s="26" t="s">
        <v>32</v>
      </c>
      <c r="N15" s="26" t="s">
        <v>33</v>
      </c>
      <c r="O15" s="26" t="s">
        <v>34</v>
      </c>
      <c r="P15" s="26" t="s">
        <v>35</v>
      </c>
      <c r="Q15" s="26" t="s">
        <v>36</v>
      </c>
      <c r="R15" s="26" t="s">
        <v>37</v>
      </c>
      <c r="S15" s="27" t="s">
        <v>38</v>
      </c>
    </row>
    <row r="16" spans="1:19" ht="12.75">
      <c r="A16" s="28" t="s">
        <v>39</v>
      </c>
      <c r="B16" s="29">
        <v>9215.8635156353</v>
      </c>
      <c r="C16" s="30">
        <v>8151.65846177839</v>
      </c>
      <c r="D16" s="30">
        <v>2141.10882956879</v>
      </c>
      <c r="E16" s="30">
        <v>0</v>
      </c>
      <c r="F16" s="30">
        <v>0</v>
      </c>
      <c r="G16" s="30">
        <v>0</v>
      </c>
      <c r="H16" s="30">
        <v>1819.09377138946</v>
      </c>
      <c r="I16" s="30">
        <v>1779.54825462012</v>
      </c>
      <c r="J16" s="31">
        <v>23107.272832992057</v>
      </c>
      <c r="K16" s="29">
        <v>0</v>
      </c>
      <c r="L16" s="30">
        <v>0</v>
      </c>
      <c r="M16" s="30">
        <v>0</v>
      </c>
      <c r="N16" s="30">
        <v>0</v>
      </c>
      <c r="O16" s="30">
        <v>0</v>
      </c>
      <c r="P16" s="30">
        <v>0</v>
      </c>
      <c r="Q16" s="30">
        <v>0</v>
      </c>
      <c r="R16" s="30">
        <v>0</v>
      </c>
      <c r="S16" s="31">
        <v>0</v>
      </c>
    </row>
    <row r="17" spans="1:19" ht="12.75">
      <c r="A17" s="28" t="s">
        <v>40</v>
      </c>
      <c r="B17" s="29">
        <v>99853.74588101762</v>
      </c>
      <c r="C17" s="30">
        <v>83799.3353101207</v>
      </c>
      <c r="D17" s="30">
        <v>69188.9371137215</v>
      </c>
      <c r="E17" s="30">
        <v>54472.9859716176</v>
      </c>
      <c r="F17" s="30">
        <v>30874.427379814842</v>
      </c>
      <c r="G17" s="30">
        <v>34828.497218145574</v>
      </c>
      <c r="H17" s="30">
        <v>18852.345997987282</v>
      </c>
      <c r="I17" s="30">
        <v>4514.956878850101</v>
      </c>
      <c r="J17" s="31">
        <v>396385.2317512751</v>
      </c>
      <c r="K17" s="29">
        <v>7266</v>
      </c>
      <c r="L17" s="30">
        <v>0</v>
      </c>
      <c r="M17" s="30">
        <v>0</v>
      </c>
      <c r="N17" s="30">
        <v>7624</v>
      </c>
      <c r="O17" s="30">
        <v>0</v>
      </c>
      <c r="P17" s="30">
        <v>0</v>
      </c>
      <c r="Q17" s="30">
        <v>13645</v>
      </c>
      <c r="R17" s="30">
        <v>8202</v>
      </c>
      <c r="S17" s="31">
        <v>36737</v>
      </c>
    </row>
    <row r="18" spans="1:19" ht="12.75">
      <c r="A18" s="28" t="s">
        <v>41</v>
      </c>
      <c r="B18" s="29">
        <v>246335.56375455263</v>
      </c>
      <c r="C18" s="30">
        <v>305946.48319244036</v>
      </c>
      <c r="D18" s="30">
        <v>358206.9099487668</v>
      </c>
      <c r="E18" s="30">
        <v>341435.49834519846</v>
      </c>
      <c r="F18" s="30">
        <v>297974.960617674</v>
      </c>
      <c r="G18" s="30">
        <v>234076.9219599546</v>
      </c>
      <c r="H18" s="30">
        <v>154541.25116024865</v>
      </c>
      <c r="I18" s="30">
        <v>73001.72261774988</v>
      </c>
      <c r="J18" s="31">
        <v>2011519.311596586</v>
      </c>
      <c r="K18" s="29">
        <v>6170</v>
      </c>
      <c r="L18" s="30">
        <v>0</v>
      </c>
      <c r="M18" s="30">
        <v>0</v>
      </c>
      <c r="N18" s="30">
        <v>6376</v>
      </c>
      <c r="O18" s="30">
        <v>0</v>
      </c>
      <c r="P18" s="30">
        <v>0</v>
      </c>
      <c r="Q18" s="30">
        <v>6622</v>
      </c>
      <c r="R18" s="30">
        <v>6166</v>
      </c>
      <c r="S18" s="31">
        <v>25334</v>
      </c>
    </row>
    <row r="19" spans="1:19" ht="12.75">
      <c r="A19" s="28" t="s">
        <v>42</v>
      </c>
      <c r="B19" s="29">
        <v>1151226.413984414</v>
      </c>
      <c r="C19" s="30">
        <v>1897723.9898305158</v>
      </c>
      <c r="D19" s="30">
        <v>2047536.860773147</v>
      </c>
      <c r="E19" s="30">
        <v>2040314.7691056533</v>
      </c>
      <c r="F19" s="30">
        <v>1647105.9399872208</v>
      </c>
      <c r="G19" s="30">
        <v>1262162.3946993847</v>
      </c>
      <c r="H19" s="30">
        <v>678720.446261056</v>
      </c>
      <c r="I19" s="30">
        <v>218213.44422925822</v>
      </c>
      <c r="J19" s="31">
        <v>10943004.258870652</v>
      </c>
      <c r="K19" s="29">
        <v>0</v>
      </c>
      <c r="L19" s="30">
        <v>5172</v>
      </c>
      <c r="M19" s="30">
        <v>5823</v>
      </c>
      <c r="N19" s="30">
        <v>19961</v>
      </c>
      <c r="O19" s="30">
        <v>0</v>
      </c>
      <c r="P19" s="30">
        <v>40888</v>
      </c>
      <c r="Q19" s="30">
        <v>0</v>
      </c>
      <c r="R19" s="30">
        <v>0</v>
      </c>
      <c r="S19" s="31">
        <v>71844</v>
      </c>
    </row>
    <row r="20" spans="1:19" ht="12.75">
      <c r="A20" s="28" t="s">
        <v>43</v>
      </c>
      <c r="B20" s="29">
        <v>4132763.546980523</v>
      </c>
      <c r="C20" s="30">
        <v>6411081.2348716855</v>
      </c>
      <c r="D20" s="30">
        <v>7306489.345046392</v>
      </c>
      <c r="E20" s="30">
        <v>7438461.844513364</v>
      </c>
      <c r="F20" s="30">
        <v>6017302.950620292</v>
      </c>
      <c r="G20" s="30">
        <v>4714839.659968669</v>
      </c>
      <c r="H20" s="30">
        <v>2943832.452509004</v>
      </c>
      <c r="I20" s="30">
        <v>769355.9945306713</v>
      </c>
      <c r="J20" s="31">
        <v>39734127.029040575</v>
      </c>
      <c r="K20" s="29">
        <v>45294</v>
      </c>
      <c r="L20" s="30">
        <v>25317</v>
      </c>
      <c r="M20" s="30">
        <v>50382</v>
      </c>
      <c r="N20" s="30">
        <v>105670</v>
      </c>
      <c r="O20" s="30">
        <v>58316</v>
      </c>
      <c r="P20" s="30">
        <v>41200</v>
      </c>
      <c r="Q20" s="30">
        <v>43439</v>
      </c>
      <c r="R20" s="30">
        <v>7300</v>
      </c>
      <c r="S20" s="31">
        <v>376918</v>
      </c>
    </row>
    <row r="21" spans="1:19" ht="12.75">
      <c r="A21" s="28" t="s">
        <v>44</v>
      </c>
      <c r="B21" s="29">
        <v>8474786.28013673</v>
      </c>
      <c r="C21" s="30">
        <v>12645178.0878905</v>
      </c>
      <c r="D21" s="30">
        <v>15425140.43647404</v>
      </c>
      <c r="E21" s="30">
        <v>16857560.31688494</v>
      </c>
      <c r="F21" s="30">
        <v>13619578.178767921</v>
      </c>
      <c r="G21" s="30">
        <v>10423321.02566439</v>
      </c>
      <c r="H21" s="30">
        <v>6812400.96397834</v>
      </c>
      <c r="I21" s="30">
        <v>1596452.378014385</v>
      </c>
      <c r="J21" s="31">
        <v>85854417.6678113</v>
      </c>
      <c r="K21" s="29">
        <v>65326</v>
      </c>
      <c r="L21" s="30">
        <v>128393</v>
      </c>
      <c r="M21" s="30">
        <v>143666</v>
      </c>
      <c r="N21" s="30">
        <v>195286</v>
      </c>
      <c r="O21" s="30">
        <v>78364</v>
      </c>
      <c r="P21" s="30">
        <v>91115</v>
      </c>
      <c r="Q21" s="30">
        <v>57531</v>
      </c>
      <c r="R21" s="30">
        <v>23162</v>
      </c>
      <c r="S21" s="31">
        <v>782843</v>
      </c>
    </row>
    <row r="22" spans="1:19" ht="12.75">
      <c r="A22" s="28" t="s">
        <v>45</v>
      </c>
      <c r="B22" s="29">
        <v>15339914.87649012</v>
      </c>
      <c r="C22" s="30">
        <v>21255401.09964907</v>
      </c>
      <c r="D22" s="30">
        <v>24700842.65978932</v>
      </c>
      <c r="E22" s="30">
        <v>27821433.39373239</v>
      </c>
      <c r="F22" s="30">
        <v>22917973.33881188</v>
      </c>
      <c r="G22" s="30">
        <v>17510467.40769241</v>
      </c>
      <c r="H22" s="30">
        <v>11206196.005754478</v>
      </c>
      <c r="I22" s="30">
        <v>2703081.175314504</v>
      </c>
      <c r="J22" s="31">
        <v>143455309.9572342</v>
      </c>
      <c r="K22" s="29">
        <v>197651</v>
      </c>
      <c r="L22" s="30">
        <v>284293</v>
      </c>
      <c r="M22" s="30">
        <v>291679</v>
      </c>
      <c r="N22" s="30">
        <v>260451</v>
      </c>
      <c r="O22" s="30">
        <v>277832</v>
      </c>
      <c r="P22" s="30">
        <v>173435</v>
      </c>
      <c r="Q22" s="30">
        <v>153457</v>
      </c>
      <c r="R22" s="30">
        <v>42769</v>
      </c>
      <c r="S22" s="31">
        <v>1681567</v>
      </c>
    </row>
    <row r="23" spans="1:19" ht="12.75">
      <c r="A23" s="28" t="s">
        <v>46</v>
      </c>
      <c r="B23" s="29">
        <v>25209137.01962853</v>
      </c>
      <c r="C23" s="30">
        <v>36402801.39973677</v>
      </c>
      <c r="D23" s="30">
        <v>43624069.33566847</v>
      </c>
      <c r="E23" s="30">
        <v>49160294.64656533</v>
      </c>
      <c r="F23" s="30">
        <v>37875818.32643768</v>
      </c>
      <c r="G23" s="30">
        <v>28407297.3509572</v>
      </c>
      <c r="H23" s="30">
        <v>16905457.66707339</v>
      </c>
      <c r="I23" s="30">
        <v>3843045.0165493856</v>
      </c>
      <c r="J23" s="31">
        <v>241427920.76261678</v>
      </c>
      <c r="K23" s="29">
        <v>305834</v>
      </c>
      <c r="L23" s="30">
        <v>435513</v>
      </c>
      <c r="M23" s="30">
        <v>652188</v>
      </c>
      <c r="N23" s="30">
        <v>676527</v>
      </c>
      <c r="O23" s="30">
        <v>472367</v>
      </c>
      <c r="P23" s="30">
        <v>469520</v>
      </c>
      <c r="Q23" s="30">
        <v>311875</v>
      </c>
      <c r="R23" s="30">
        <v>105919</v>
      </c>
      <c r="S23" s="31">
        <v>3429743</v>
      </c>
    </row>
    <row r="24" spans="1:19" ht="12.75">
      <c r="A24" s="28" t="s">
        <v>47</v>
      </c>
      <c r="B24" s="29">
        <v>25937553.361270852</v>
      </c>
      <c r="C24" s="30">
        <v>36104386.78186908</v>
      </c>
      <c r="D24" s="30">
        <v>45363898.062685825</v>
      </c>
      <c r="E24" s="30">
        <v>55834811.5276992</v>
      </c>
      <c r="F24" s="30">
        <v>49227952.967382364</v>
      </c>
      <c r="G24" s="30">
        <v>41243135.509755</v>
      </c>
      <c r="H24" s="30">
        <v>25265360.78028425</v>
      </c>
      <c r="I24" s="30">
        <v>5976716.350664791</v>
      </c>
      <c r="J24" s="31">
        <v>284953815.34161127</v>
      </c>
      <c r="K24" s="29">
        <v>487446</v>
      </c>
      <c r="L24" s="30">
        <v>715958</v>
      </c>
      <c r="M24" s="30">
        <v>873605</v>
      </c>
      <c r="N24" s="30">
        <v>970366</v>
      </c>
      <c r="O24" s="30">
        <v>934705</v>
      </c>
      <c r="P24" s="30">
        <v>782808</v>
      </c>
      <c r="Q24" s="30">
        <v>447471</v>
      </c>
      <c r="R24" s="30">
        <v>139105</v>
      </c>
      <c r="S24" s="31">
        <v>5351464</v>
      </c>
    </row>
    <row r="25" spans="1:19" ht="12.75">
      <c r="A25" s="28" t="s">
        <v>48</v>
      </c>
      <c r="B25" s="29">
        <v>24661357.137806796</v>
      </c>
      <c r="C25" s="30">
        <v>35166882.14449647</v>
      </c>
      <c r="D25" s="30">
        <v>42417608.432092406</v>
      </c>
      <c r="E25" s="30">
        <v>50747617.852389865</v>
      </c>
      <c r="F25" s="30">
        <v>45209356.35682021</v>
      </c>
      <c r="G25" s="30">
        <v>37666208.88982498</v>
      </c>
      <c r="H25" s="30">
        <v>23266627.79794671</v>
      </c>
      <c r="I25" s="30">
        <v>6014927.77305411</v>
      </c>
      <c r="J25" s="31">
        <v>265150586.3844314</v>
      </c>
      <c r="K25" s="29">
        <v>740204</v>
      </c>
      <c r="L25" s="30">
        <v>952211</v>
      </c>
      <c r="M25" s="30">
        <v>1216363</v>
      </c>
      <c r="N25" s="30">
        <v>1308160</v>
      </c>
      <c r="O25" s="30">
        <v>1197917</v>
      </c>
      <c r="P25" s="30">
        <v>930204</v>
      </c>
      <c r="Q25" s="30">
        <v>559891</v>
      </c>
      <c r="R25" s="30">
        <v>138271</v>
      </c>
      <c r="S25" s="31">
        <v>7043221</v>
      </c>
    </row>
    <row r="26" spans="1:19" ht="12.75">
      <c r="A26" s="28" t="s">
        <v>49</v>
      </c>
      <c r="B26" s="29">
        <v>17120141.71972487</v>
      </c>
      <c r="C26" s="30">
        <v>26460333.160887882</v>
      </c>
      <c r="D26" s="30">
        <v>33458963.380881872</v>
      </c>
      <c r="E26" s="30">
        <v>41945390.84212695</v>
      </c>
      <c r="F26" s="30">
        <v>39765460.66874533</v>
      </c>
      <c r="G26" s="30">
        <v>34648233.52286504</v>
      </c>
      <c r="H26" s="30">
        <v>22208162.824540712</v>
      </c>
      <c r="I26" s="30">
        <v>5889170.78579615</v>
      </c>
      <c r="J26" s="31">
        <v>221495856.90556872</v>
      </c>
      <c r="K26" s="29">
        <v>693385</v>
      </c>
      <c r="L26" s="30">
        <v>1169383</v>
      </c>
      <c r="M26" s="30">
        <v>1318638</v>
      </c>
      <c r="N26" s="30">
        <v>1529382</v>
      </c>
      <c r="O26" s="30">
        <v>1525274</v>
      </c>
      <c r="P26" s="30">
        <v>1307696</v>
      </c>
      <c r="Q26" s="30">
        <v>755481</v>
      </c>
      <c r="R26" s="30">
        <v>257817</v>
      </c>
      <c r="S26" s="31">
        <v>8557056</v>
      </c>
    </row>
    <row r="27" spans="1:19" ht="12.75">
      <c r="A27" s="28" t="s">
        <v>50</v>
      </c>
      <c r="B27" s="29">
        <v>9156912.20967767</v>
      </c>
      <c r="C27" s="30">
        <v>15734793.06734949</v>
      </c>
      <c r="D27" s="30">
        <v>21019996.107469626</v>
      </c>
      <c r="E27" s="30">
        <v>26527710.272408105</v>
      </c>
      <c r="F27" s="30">
        <v>25968554.701738235</v>
      </c>
      <c r="G27" s="30">
        <v>23980902.87973683</v>
      </c>
      <c r="H27" s="30">
        <v>16921582.48697849</v>
      </c>
      <c r="I27" s="30">
        <v>5596329.948855206</v>
      </c>
      <c r="J27" s="31">
        <v>144906781.6742136</v>
      </c>
      <c r="K27" s="29">
        <v>557061</v>
      </c>
      <c r="L27" s="30">
        <v>1177089</v>
      </c>
      <c r="M27" s="30">
        <v>1239943</v>
      </c>
      <c r="N27" s="30">
        <v>1703632</v>
      </c>
      <c r="O27" s="30">
        <v>1631884</v>
      </c>
      <c r="P27" s="30">
        <v>1501295</v>
      </c>
      <c r="Q27" s="30">
        <v>833487</v>
      </c>
      <c r="R27" s="30">
        <v>345249</v>
      </c>
      <c r="S27" s="31">
        <v>8989640</v>
      </c>
    </row>
    <row r="28" spans="1:19" ht="12.75">
      <c r="A28" s="28" t="s">
        <v>51</v>
      </c>
      <c r="B28" s="29">
        <v>3691068.6279945523</v>
      </c>
      <c r="C28" s="30">
        <v>6494917.767504297</v>
      </c>
      <c r="D28" s="30">
        <v>8754224.68025902</v>
      </c>
      <c r="E28" s="30">
        <v>11566023.36802496</v>
      </c>
      <c r="F28" s="30">
        <v>11366995.013881698</v>
      </c>
      <c r="G28" s="30">
        <v>11140893.73993562</v>
      </c>
      <c r="H28" s="30">
        <v>9002346.52656315</v>
      </c>
      <c r="I28" s="30">
        <v>3764064.544329719</v>
      </c>
      <c r="J28" s="31">
        <v>65780534.26849301</v>
      </c>
      <c r="K28" s="29">
        <v>398068</v>
      </c>
      <c r="L28" s="30">
        <v>611192</v>
      </c>
      <c r="M28" s="30">
        <v>943845</v>
      </c>
      <c r="N28" s="30">
        <v>1149658</v>
      </c>
      <c r="O28" s="30">
        <v>1234348</v>
      </c>
      <c r="P28" s="30">
        <v>1241453</v>
      </c>
      <c r="Q28" s="30">
        <v>840296</v>
      </c>
      <c r="R28" s="30">
        <v>327774</v>
      </c>
      <c r="S28" s="31">
        <v>6746634</v>
      </c>
    </row>
    <row r="29" spans="1:19" ht="12.75">
      <c r="A29" s="28" t="s">
        <v>52</v>
      </c>
      <c r="B29" s="29">
        <v>1001747.2215435002</v>
      </c>
      <c r="C29" s="30">
        <v>1598348.3193006732</v>
      </c>
      <c r="D29" s="30">
        <v>2355941.041488067</v>
      </c>
      <c r="E29" s="30">
        <v>3232452.2921697334</v>
      </c>
      <c r="F29" s="30">
        <v>3630101.8968206933</v>
      </c>
      <c r="G29" s="30">
        <v>3734771.934597916</v>
      </c>
      <c r="H29" s="30">
        <v>3180820.848330934</v>
      </c>
      <c r="I29" s="30">
        <v>1338803.0760038309</v>
      </c>
      <c r="J29" s="31">
        <v>20072986.63025535</v>
      </c>
      <c r="K29" s="29">
        <v>189112</v>
      </c>
      <c r="L29" s="30">
        <v>242971</v>
      </c>
      <c r="M29" s="30">
        <v>385402</v>
      </c>
      <c r="N29" s="30">
        <v>516644</v>
      </c>
      <c r="O29" s="30">
        <v>515793</v>
      </c>
      <c r="P29" s="30">
        <v>646110</v>
      </c>
      <c r="Q29" s="30">
        <v>500855</v>
      </c>
      <c r="R29" s="30">
        <v>244509</v>
      </c>
      <c r="S29" s="31">
        <v>3241396</v>
      </c>
    </row>
    <row r="30" spans="1:19" ht="12.75">
      <c r="A30" s="28" t="s">
        <v>53</v>
      </c>
      <c r="B30" s="29">
        <v>150733.42396155276</v>
      </c>
      <c r="C30" s="30">
        <v>273898.1184517937</v>
      </c>
      <c r="D30" s="30">
        <v>369937.93408698466</v>
      </c>
      <c r="E30" s="30">
        <v>563885.8745564972</v>
      </c>
      <c r="F30" s="30">
        <v>621309.5969113613</v>
      </c>
      <c r="G30" s="30">
        <v>575395.6122807382</v>
      </c>
      <c r="H30" s="30">
        <v>560248.1391045753</v>
      </c>
      <c r="I30" s="30">
        <v>260260.7389602588</v>
      </c>
      <c r="J30" s="31">
        <v>3375669.438313763</v>
      </c>
      <c r="K30" s="29">
        <v>20075</v>
      </c>
      <c r="L30" s="30">
        <v>90585</v>
      </c>
      <c r="M30" s="30">
        <v>63632</v>
      </c>
      <c r="N30" s="30">
        <v>123532</v>
      </c>
      <c r="O30" s="30">
        <v>115854</v>
      </c>
      <c r="P30" s="30">
        <v>161897</v>
      </c>
      <c r="Q30" s="30">
        <v>117029</v>
      </c>
      <c r="R30" s="30">
        <v>56501</v>
      </c>
      <c r="S30" s="31">
        <v>749105</v>
      </c>
    </row>
    <row r="31" spans="1:19" ht="12.75">
      <c r="A31" s="28" t="s">
        <v>54</v>
      </c>
      <c r="B31" s="29">
        <v>18377.29806610287</v>
      </c>
      <c r="C31" s="30">
        <v>22466.84885448343</v>
      </c>
      <c r="D31" s="30">
        <v>33160.34246140147</v>
      </c>
      <c r="E31" s="30">
        <v>42627.87880515611</v>
      </c>
      <c r="F31" s="30">
        <v>29992.06329724199</v>
      </c>
      <c r="G31" s="30">
        <v>47571.638857524114</v>
      </c>
      <c r="H31" s="30">
        <v>51450.830435856966</v>
      </c>
      <c r="I31" s="30">
        <v>9557.31143052704</v>
      </c>
      <c r="J31" s="31">
        <v>255204.21220829428</v>
      </c>
      <c r="K31" s="29">
        <v>10590</v>
      </c>
      <c r="L31" s="30">
        <v>17209</v>
      </c>
      <c r="M31" s="30">
        <v>14974</v>
      </c>
      <c r="N31" s="30">
        <v>5241</v>
      </c>
      <c r="O31" s="30">
        <v>27324</v>
      </c>
      <c r="P31" s="30">
        <v>10266</v>
      </c>
      <c r="Q31" s="30">
        <v>18854</v>
      </c>
      <c r="R31" s="30">
        <v>6499</v>
      </c>
      <c r="S31" s="31">
        <v>110957</v>
      </c>
    </row>
    <row r="32" spans="1:19" ht="12.75">
      <c r="A32" s="28" t="s">
        <v>55</v>
      </c>
      <c r="B32" s="29">
        <v>0</v>
      </c>
      <c r="C32" s="30">
        <v>0</v>
      </c>
      <c r="D32" s="30">
        <v>0</v>
      </c>
      <c r="E32" s="30">
        <v>0</v>
      </c>
      <c r="F32" s="30">
        <v>1905.07004219893</v>
      </c>
      <c r="G32" s="30">
        <v>4957.30927486518</v>
      </c>
      <c r="H32" s="30">
        <v>5129.48515679328</v>
      </c>
      <c r="I32" s="30">
        <v>1277.37166324435</v>
      </c>
      <c r="J32" s="31">
        <v>13269.23613710175</v>
      </c>
      <c r="K32" s="29">
        <v>0</v>
      </c>
      <c r="L32" s="30">
        <v>0</v>
      </c>
      <c r="M32" s="30">
        <v>0</v>
      </c>
      <c r="N32" s="30">
        <v>0</v>
      </c>
      <c r="O32" s="30">
        <v>0</v>
      </c>
      <c r="P32" s="30">
        <v>0</v>
      </c>
      <c r="Q32" s="30">
        <v>0</v>
      </c>
      <c r="R32" s="30">
        <v>0</v>
      </c>
      <c r="S32" s="31">
        <v>0</v>
      </c>
    </row>
    <row r="33" spans="1:19" ht="12.75">
      <c r="A33" s="32" t="s">
        <v>57</v>
      </c>
      <c r="B33" s="33">
        <v>136401124.310417</v>
      </c>
      <c r="C33" s="34">
        <v>200866109.497657</v>
      </c>
      <c r="D33" s="34">
        <v>247307345.575069</v>
      </c>
      <c r="E33" s="34">
        <v>294174493.363299</v>
      </c>
      <c r="F33" s="34">
        <v>258228256.458262</v>
      </c>
      <c r="G33" s="34">
        <v>215629064.295289</v>
      </c>
      <c r="H33" s="34">
        <v>139183549.945847</v>
      </c>
      <c r="I33" s="34">
        <v>38060552.1371473</v>
      </c>
      <c r="J33" s="35">
        <v>1529850495.58299</v>
      </c>
      <c r="K33" s="36">
        <v>3723482</v>
      </c>
      <c r="L33" s="37">
        <v>5855286</v>
      </c>
      <c r="M33" s="37">
        <v>7200140</v>
      </c>
      <c r="N33" s="37">
        <v>8578510</v>
      </c>
      <c r="O33" s="37">
        <v>8069978</v>
      </c>
      <c r="P33" s="37">
        <v>7397887</v>
      </c>
      <c r="Q33" s="37">
        <v>4659933</v>
      </c>
      <c r="R33" s="37">
        <v>1709243</v>
      </c>
      <c r="S33" s="35">
        <v>47194459</v>
      </c>
    </row>
  </sheetData>
  <sheetProtection/>
  <mergeCells count="2">
    <mergeCell ref="B14:J14"/>
    <mergeCell ref="K14:S14"/>
  </mergeCells>
  <printOptions/>
  <pageMargins left="0.75" right="0.75" top="1" bottom="1" header="0.5" footer="0.5"/>
  <pageSetup horizontalDpi="600" verticalDpi="600" orientation="landscape" pageOrder="overThenDown" paperSize="9" scale="85"/>
  <headerFooter>
    <oddFooter>&amp;CPage &amp;P of &amp;N at 06/06/2007 10:39:06</oddFooter>
  </headerFooter>
</worksheet>
</file>

<file path=xl/worksheets/sheet18.xml><?xml version="1.0" encoding="utf-8"?>
<worksheet xmlns="http://schemas.openxmlformats.org/spreadsheetml/2006/main" xmlns:r="http://schemas.openxmlformats.org/officeDocument/2006/relationships">
  <dimension ref="A1:U100"/>
  <sheetViews>
    <sheetView zoomScale="85" zoomScaleNormal="85" zoomScalePageLayoutView="0" workbookViewId="0" topLeftCell="A1">
      <selection activeCell="A1" sqref="A1"/>
    </sheetView>
  </sheetViews>
  <sheetFormatPr defaultColWidth="9.140625" defaultRowHeight="12.75"/>
  <cols>
    <col min="2" max="6" width="10.8515625" style="0" customWidth="1"/>
    <col min="7" max="7" width="9.8515625" style="0" customWidth="1"/>
    <col min="8" max="8" width="11.140625" style="0" bestFit="1" customWidth="1"/>
    <col min="9" max="9" width="10.140625" style="0" bestFit="1" customWidth="1"/>
    <col min="10" max="10" width="12.7109375" style="0" bestFit="1" customWidth="1"/>
    <col min="11" max="18" width="9.28125" style="0" bestFit="1" customWidth="1"/>
    <col min="19" max="19" width="10.140625" style="0" bestFit="1" customWidth="1"/>
    <col min="20" max="27" width="9.28125" style="0" bestFit="1" customWidth="1"/>
    <col min="28" max="28" width="10.140625" style="0" bestFit="1" customWidth="1"/>
    <col min="29" max="37" width="9.28125" style="0" bestFit="1" customWidth="1"/>
  </cols>
  <sheetData>
    <row r="1" spans="1:21" ht="12.75">
      <c r="A1" s="7" t="s">
        <v>13</v>
      </c>
      <c r="C1" s="7"/>
      <c r="D1" s="7"/>
      <c r="E1" s="7"/>
      <c r="F1" s="7"/>
      <c r="G1" s="7"/>
      <c r="H1" s="7"/>
      <c r="I1" s="7"/>
      <c r="J1" s="7"/>
      <c r="K1" s="7"/>
      <c r="L1" s="8"/>
      <c r="M1" s="8"/>
      <c r="N1" s="8"/>
      <c r="O1" s="8"/>
      <c r="P1" s="8"/>
      <c r="Q1" s="8"/>
      <c r="R1" s="8"/>
      <c r="S1" s="8"/>
      <c r="T1" s="8"/>
      <c r="U1" s="8"/>
    </row>
    <row r="2" spans="1:21" ht="12.75">
      <c r="A2" s="7"/>
      <c r="B2" s="7"/>
      <c r="C2" s="7"/>
      <c r="D2" s="7"/>
      <c r="E2" s="7"/>
      <c r="F2" s="7"/>
      <c r="G2" s="7"/>
      <c r="H2" s="7"/>
      <c r="I2" s="7"/>
      <c r="J2" s="7"/>
      <c r="K2" s="7"/>
      <c r="L2" s="8"/>
      <c r="M2" s="8"/>
      <c r="N2" s="8"/>
      <c r="O2" s="8"/>
      <c r="P2" s="8"/>
      <c r="Q2" s="8"/>
      <c r="R2" s="8"/>
      <c r="S2" s="8"/>
      <c r="T2" s="8"/>
      <c r="U2" s="8"/>
    </row>
    <row r="3" spans="1:21" ht="12.75">
      <c r="A3" s="7"/>
      <c r="B3" s="39" t="s">
        <v>82</v>
      </c>
      <c r="D3" s="39" t="s">
        <v>83</v>
      </c>
      <c r="E3" s="7"/>
      <c r="F3" s="7"/>
      <c r="G3" s="9"/>
      <c r="H3" s="7"/>
      <c r="I3" s="7"/>
      <c r="J3" s="7"/>
      <c r="K3" s="10"/>
      <c r="L3" s="8"/>
      <c r="M3" s="8"/>
      <c r="N3" s="8"/>
      <c r="O3" s="8"/>
      <c r="P3" s="8"/>
      <c r="Q3" s="8"/>
      <c r="R3" s="8"/>
      <c r="S3" s="8"/>
      <c r="T3" s="8"/>
      <c r="U3" s="8"/>
    </row>
    <row r="4" spans="1:21" ht="12.75">
      <c r="A4" s="8"/>
      <c r="B4" s="8"/>
      <c r="C4" s="8"/>
      <c r="D4" s="8"/>
      <c r="E4" s="8"/>
      <c r="F4" s="8"/>
      <c r="G4" s="8"/>
      <c r="H4" s="8"/>
      <c r="I4" s="8"/>
      <c r="J4" s="8"/>
      <c r="K4" s="8"/>
      <c r="L4" s="8"/>
      <c r="M4" s="8"/>
      <c r="N4" s="8"/>
      <c r="O4" s="8"/>
      <c r="P4" s="8"/>
      <c r="Q4" s="8"/>
      <c r="R4" s="8"/>
      <c r="S4" s="8"/>
      <c r="T4" s="8"/>
      <c r="U4" s="8"/>
    </row>
    <row r="5" spans="1:21" ht="12.75">
      <c r="A5" s="8"/>
      <c r="B5" s="11" t="s">
        <v>14</v>
      </c>
      <c r="C5" s="12"/>
      <c r="D5" s="13" t="s">
        <v>58</v>
      </c>
      <c r="E5" s="11" t="s">
        <v>16</v>
      </c>
      <c r="F5" s="12"/>
      <c r="G5" s="13">
        <v>0</v>
      </c>
      <c r="H5" s="8"/>
      <c r="I5" s="8"/>
      <c r="J5" s="8"/>
      <c r="K5" s="8"/>
      <c r="L5" s="8"/>
      <c r="M5" s="8"/>
      <c r="N5" s="8"/>
      <c r="O5" s="8"/>
      <c r="P5" s="8"/>
      <c r="Q5" s="8"/>
      <c r="R5" s="8"/>
      <c r="S5" s="8"/>
      <c r="T5" s="8"/>
      <c r="U5" s="8"/>
    </row>
    <row r="6" spans="1:21" ht="12.75">
      <c r="A6" s="8"/>
      <c r="B6" s="14"/>
      <c r="C6" s="8"/>
      <c r="D6" s="15"/>
      <c r="E6" s="14"/>
      <c r="F6" s="8"/>
      <c r="G6" s="15"/>
      <c r="H6" s="8"/>
      <c r="I6" s="8"/>
      <c r="J6" s="8"/>
      <c r="K6" s="8"/>
      <c r="L6" s="8"/>
      <c r="M6" s="8"/>
      <c r="N6" s="8"/>
      <c r="O6" s="8"/>
      <c r="P6" s="8"/>
      <c r="Q6" s="8"/>
      <c r="R6" s="8"/>
      <c r="S6" s="8"/>
      <c r="T6" s="8"/>
      <c r="U6" s="8"/>
    </row>
    <row r="7" spans="1:21" ht="12.75">
      <c r="A7" s="8"/>
      <c r="B7" s="14" t="s">
        <v>17</v>
      </c>
      <c r="C7" s="8"/>
      <c r="D7" s="15" t="s">
        <v>18</v>
      </c>
      <c r="E7" s="14" t="s">
        <v>19</v>
      </c>
      <c r="F7" s="8"/>
      <c r="G7" s="16">
        <v>37622</v>
      </c>
      <c r="H7" s="8"/>
      <c r="I7" s="8"/>
      <c r="J7" s="8"/>
      <c r="K7" s="8"/>
      <c r="L7" s="8"/>
      <c r="M7" s="8"/>
      <c r="N7" s="8"/>
      <c r="O7" s="8"/>
      <c r="P7" s="8"/>
      <c r="Q7" s="8"/>
      <c r="R7" s="8"/>
      <c r="S7" s="8"/>
      <c r="T7" s="8"/>
      <c r="U7" s="8"/>
    </row>
    <row r="8" spans="1:21" ht="12.75">
      <c r="A8" s="8"/>
      <c r="B8" s="14"/>
      <c r="C8" s="8"/>
      <c r="D8" s="15"/>
      <c r="E8" s="14"/>
      <c r="F8" s="8"/>
      <c r="G8" s="15"/>
      <c r="H8" s="8"/>
      <c r="I8" s="8"/>
      <c r="J8" s="8"/>
      <c r="K8" s="8"/>
      <c r="L8" s="8"/>
      <c r="M8" s="8"/>
      <c r="N8" s="8"/>
      <c r="O8" s="8"/>
      <c r="P8" s="8"/>
      <c r="Q8" s="8"/>
      <c r="R8" s="8"/>
      <c r="S8" s="8"/>
      <c r="T8" s="8"/>
      <c r="U8" s="8"/>
    </row>
    <row r="9" spans="1:21" ht="12.75">
      <c r="A9" s="8"/>
      <c r="B9" s="14" t="s">
        <v>20</v>
      </c>
      <c r="C9" s="8"/>
      <c r="D9" s="15" t="s">
        <v>64</v>
      </c>
      <c r="E9" s="14" t="s">
        <v>22</v>
      </c>
      <c r="F9" s="8"/>
      <c r="G9" s="16">
        <v>40543</v>
      </c>
      <c r="H9" s="8"/>
      <c r="I9" s="8"/>
      <c r="J9" s="8"/>
      <c r="K9" s="8"/>
      <c r="L9" s="8"/>
      <c r="M9" s="8"/>
      <c r="N9" s="8"/>
      <c r="O9" s="8"/>
      <c r="P9" s="8"/>
      <c r="Q9" s="8"/>
      <c r="R9" s="8"/>
      <c r="S9" s="8"/>
      <c r="T9" s="8"/>
      <c r="U9" s="8"/>
    </row>
    <row r="10" spans="1:21" ht="12.75">
      <c r="A10" s="8"/>
      <c r="B10" s="14"/>
      <c r="C10" s="8"/>
      <c r="D10" s="15"/>
      <c r="E10" s="14"/>
      <c r="F10" s="8"/>
      <c r="G10" s="15"/>
      <c r="H10" s="8"/>
      <c r="I10" s="8"/>
      <c r="J10" s="8"/>
      <c r="K10" s="8"/>
      <c r="L10" s="8"/>
      <c r="M10" s="8"/>
      <c r="N10" s="8"/>
      <c r="O10" s="8"/>
      <c r="P10" s="8"/>
      <c r="Q10" s="8"/>
      <c r="R10" s="8"/>
      <c r="S10" s="8"/>
      <c r="T10" s="8"/>
      <c r="U10" s="8"/>
    </row>
    <row r="11" spans="1:21" ht="12.75">
      <c r="A11" s="8"/>
      <c r="B11" s="17" t="s">
        <v>23</v>
      </c>
      <c r="C11" s="18"/>
      <c r="D11" s="19" t="s">
        <v>63</v>
      </c>
      <c r="E11" s="17" t="s">
        <v>25</v>
      </c>
      <c r="F11" s="18"/>
      <c r="G11" s="20" t="s">
        <v>26</v>
      </c>
      <c r="H11" s="8"/>
      <c r="I11" s="8"/>
      <c r="J11" s="8"/>
      <c r="K11" s="8"/>
      <c r="L11" s="8"/>
      <c r="M11" s="8"/>
      <c r="N11" s="8"/>
      <c r="O11" s="8"/>
      <c r="P11" s="8"/>
      <c r="Q11" s="8"/>
      <c r="R11" s="8"/>
      <c r="S11" s="8"/>
      <c r="T11" s="8"/>
      <c r="U11" s="8"/>
    </row>
    <row r="12" spans="1:21" ht="12.75">
      <c r="A12" s="8"/>
      <c r="B12" s="8"/>
      <c r="C12" s="8"/>
      <c r="D12" s="8"/>
      <c r="E12" s="8"/>
      <c r="F12" s="8"/>
      <c r="G12" s="8"/>
      <c r="H12" s="8"/>
      <c r="I12" s="8"/>
      <c r="J12" s="8"/>
      <c r="K12" s="8"/>
      <c r="L12" s="8"/>
      <c r="M12" s="8"/>
      <c r="N12" s="8"/>
      <c r="O12" s="8"/>
      <c r="P12" s="8"/>
      <c r="Q12" s="8"/>
      <c r="R12" s="8"/>
      <c r="S12" s="8"/>
      <c r="T12" s="8"/>
      <c r="U12" s="8"/>
    </row>
    <row r="13" spans="1:19" ht="12.75">
      <c r="A13" s="21"/>
      <c r="B13" s="21"/>
      <c r="C13" s="22"/>
      <c r="D13" s="22"/>
      <c r="E13" s="22"/>
      <c r="F13" s="22"/>
      <c r="G13" s="22"/>
      <c r="H13" s="22"/>
      <c r="I13" s="22"/>
      <c r="J13" s="23"/>
      <c r="K13" s="21"/>
      <c r="L13" s="12"/>
      <c r="M13" s="12"/>
      <c r="N13" s="12"/>
      <c r="O13" s="12"/>
      <c r="P13" s="12"/>
      <c r="Q13" s="12"/>
      <c r="R13" s="12"/>
      <c r="S13" s="13"/>
    </row>
    <row r="14" spans="1:19" ht="12.75">
      <c r="A14" s="11"/>
      <c r="B14" s="47" t="s">
        <v>27</v>
      </c>
      <c r="C14" s="48"/>
      <c r="D14" s="48"/>
      <c r="E14" s="48"/>
      <c r="F14" s="48"/>
      <c r="G14" s="48"/>
      <c r="H14" s="48"/>
      <c r="I14" s="48"/>
      <c r="J14" s="49"/>
      <c r="K14" s="47" t="s">
        <v>28</v>
      </c>
      <c r="L14" s="48"/>
      <c r="M14" s="48"/>
      <c r="N14" s="48"/>
      <c r="O14" s="48"/>
      <c r="P14" s="48"/>
      <c r="Q14" s="48"/>
      <c r="R14" s="48"/>
      <c r="S14" s="49"/>
    </row>
    <row r="15" spans="1:19" ht="12.75">
      <c r="A15" s="24" t="s">
        <v>29</v>
      </c>
      <c r="B15" s="25" t="s">
        <v>30</v>
      </c>
      <c r="C15" s="26" t="s">
        <v>31</v>
      </c>
      <c r="D15" s="26" t="s">
        <v>32</v>
      </c>
      <c r="E15" s="26" t="s">
        <v>33</v>
      </c>
      <c r="F15" s="26" t="s">
        <v>34</v>
      </c>
      <c r="G15" s="26" t="s">
        <v>35</v>
      </c>
      <c r="H15" s="26" t="s">
        <v>36</v>
      </c>
      <c r="I15" s="26" t="s">
        <v>37</v>
      </c>
      <c r="J15" s="27" t="s">
        <v>38</v>
      </c>
      <c r="K15" s="25" t="s">
        <v>30</v>
      </c>
      <c r="L15" s="26" t="s">
        <v>31</v>
      </c>
      <c r="M15" s="26" t="s">
        <v>32</v>
      </c>
      <c r="N15" s="26" t="s">
        <v>33</v>
      </c>
      <c r="O15" s="26" t="s">
        <v>34</v>
      </c>
      <c r="P15" s="26" t="s">
        <v>35</v>
      </c>
      <c r="Q15" s="26" t="s">
        <v>36</v>
      </c>
      <c r="R15" s="26" t="s">
        <v>37</v>
      </c>
      <c r="S15" s="27" t="s">
        <v>38</v>
      </c>
    </row>
    <row r="16" spans="1:19" ht="12.75">
      <c r="A16" s="14">
        <v>20</v>
      </c>
      <c r="B16" s="29">
        <v>0</v>
      </c>
      <c r="C16" s="30">
        <v>0</v>
      </c>
      <c r="D16" s="30">
        <v>0</v>
      </c>
      <c r="E16" s="30">
        <v>0</v>
      </c>
      <c r="F16" s="30">
        <v>0</v>
      </c>
      <c r="G16" s="30">
        <v>0</v>
      </c>
      <c r="H16" s="30">
        <v>1819.09377138946</v>
      </c>
      <c r="I16" s="30">
        <v>1779.54825462012</v>
      </c>
      <c r="J16" s="31">
        <v>3598.64202600958</v>
      </c>
      <c r="K16" s="29">
        <v>0</v>
      </c>
      <c r="L16" s="30">
        <v>0</v>
      </c>
      <c r="M16" s="30">
        <v>0</v>
      </c>
      <c r="N16" s="30">
        <v>0</v>
      </c>
      <c r="O16" s="30">
        <v>0</v>
      </c>
      <c r="P16" s="30">
        <v>0</v>
      </c>
      <c r="Q16" s="30">
        <v>0</v>
      </c>
      <c r="R16" s="30">
        <v>0</v>
      </c>
      <c r="S16" s="31">
        <v>0</v>
      </c>
    </row>
    <row r="17" spans="1:19" ht="12.75">
      <c r="A17" s="14">
        <v>21</v>
      </c>
      <c r="B17" s="29">
        <v>2284.69537944359</v>
      </c>
      <c r="C17" s="30">
        <v>0</v>
      </c>
      <c r="D17" s="30">
        <v>0</v>
      </c>
      <c r="E17" s="30">
        <v>0</v>
      </c>
      <c r="F17" s="30">
        <v>0</v>
      </c>
      <c r="G17" s="30">
        <v>0</v>
      </c>
      <c r="H17" s="30">
        <v>0</v>
      </c>
      <c r="I17" s="30">
        <v>0</v>
      </c>
      <c r="J17" s="31">
        <v>2284.69537944359</v>
      </c>
      <c r="K17" s="29">
        <v>0</v>
      </c>
      <c r="L17" s="30">
        <v>0</v>
      </c>
      <c r="M17" s="30">
        <v>0</v>
      </c>
      <c r="N17" s="30">
        <v>0</v>
      </c>
      <c r="O17" s="30">
        <v>0</v>
      </c>
      <c r="P17" s="30">
        <v>0</v>
      </c>
      <c r="Q17" s="30">
        <v>0</v>
      </c>
      <c r="R17" s="30">
        <v>0</v>
      </c>
      <c r="S17" s="31">
        <v>0</v>
      </c>
    </row>
    <row r="18" spans="1:19" ht="12.75">
      <c r="A18" s="14">
        <v>22</v>
      </c>
      <c r="B18" s="29">
        <v>5505.67570330708</v>
      </c>
      <c r="C18" s="30">
        <v>2381.23272598099</v>
      </c>
      <c r="D18" s="30">
        <v>0</v>
      </c>
      <c r="E18" s="30">
        <v>0</v>
      </c>
      <c r="F18" s="30">
        <v>0</v>
      </c>
      <c r="G18" s="30">
        <v>0</v>
      </c>
      <c r="H18" s="30">
        <v>0</v>
      </c>
      <c r="I18" s="30">
        <v>0</v>
      </c>
      <c r="J18" s="31">
        <v>7886.90842928807</v>
      </c>
      <c r="K18" s="29">
        <v>0</v>
      </c>
      <c r="L18" s="30">
        <v>0</v>
      </c>
      <c r="M18" s="30">
        <v>0</v>
      </c>
      <c r="N18" s="30">
        <v>0</v>
      </c>
      <c r="O18" s="30">
        <v>0</v>
      </c>
      <c r="P18" s="30">
        <v>0</v>
      </c>
      <c r="Q18" s="30">
        <v>0</v>
      </c>
      <c r="R18" s="30">
        <v>0</v>
      </c>
      <c r="S18" s="31">
        <v>0</v>
      </c>
    </row>
    <row r="19" spans="1:19" ht="12.75">
      <c r="A19" s="14">
        <v>23</v>
      </c>
      <c r="B19" s="29">
        <v>0</v>
      </c>
      <c r="C19" s="30">
        <v>5770.4257357974</v>
      </c>
      <c r="D19" s="30">
        <v>2141.10882956879</v>
      </c>
      <c r="E19" s="30">
        <v>0</v>
      </c>
      <c r="F19" s="30">
        <v>0</v>
      </c>
      <c r="G19" s="30">
        <v>0</v>
      </c>
      <c r="H19" s="30">
        <v>0</v>
      </c>
      <c r="I19" s="30">
        <v>0</v>
      </c>
      <c r="J19" s="31">
        <v>7911.53456536619</v>
      </c>
      <c r="K19" s="29">
        <v>0</v>
      </c>
      <c r="L19" s="30">
        <v>0</v>
      </c>
      <c r="M19" s="30">
        <v>0</v>
      </c>
      <c r="N19" s="30">
        <v>0</v>
      </c>
      <c r="O19" s="30">
        <v>0</v>
      </c>
      <c r="P19" s="30">
        <v>0</v>
      </c>
      <c r="Q19" s="30">
        <v>0</v>
      </c>
      <c r="R19" s="30">
        <v>0</v>
      </c>
      <c r="S19" s="31">
        <v>0</v>
      </c>
    </row>
    <row r="20" spans="1:19" ht="12.75">
      <c r="A20" s="14">
        <v>24</v>
      </c>
      <c r="B20" s="29">
        <v>1425.49243288463</v>
      </c>
      <c r="C20" s="30">
        <v>0</v>
      </c>
      <c r="D20" s="30">
        <v>0</v>
      </c>
      <c r="E20" s="30">
        <v>0</v>
      </c>
      <c r="F20" s="30">
        <v>0</v>
      </c>
      <c r="G20" s="30">
        <v>0</v>
      </c>
      <c r="H20" s="30">
        <v>0</v>
      </c>
      <c r="I20" s="30">
        <v>0</v>
      </c>
      <c r="J20" s="31">
        <v>1425.49243288463</v>
      </c>
      <c r="K20" s="29">
        <v>0</v>
      </c>
      <c r="L20" s="30">
        <v>0</v>
      </c>
      <c r="M20" s="30">
        <v>0</v>
      </c>
      <c r="N20" s="30">
        <v>0</v>
      </c>
      <c r="O20" s="30">
        <v>0</v>
      </c>
      <c r="P20" s="30">
        <v>0</v>
      </c>
      <c r="Q20" s="30">
        <v>0</v>
      </c>
      <c r="R20" s="30">
        <v>0</v>
      </c>
      <c r="S20" s="31">
        <v>0</v>
      </c>
    </row>
    <row r="21" spans="1:19" ht="12.75">
      <c r="A21" s="14">
        <v>25</v>
      </c>
      <c r="B21" s="29">
        <v>3865.64643699141</v>
      </c>
      <c r="C21" s="30">
        <v>1476.78751235835</v>
      </c>
      <c r="D21" s="30">
        <v>0</v>
      </c>
      <c r="E21" s="30">
        <v>2650.91854893908</v>
      </c>
      <c r="F21" s="30">
        <v>0</v>
      </c>
      <c r="G21" s="30">
        <v>3398.89938398357</v>
      </c>
      <c r="H21" s="30">
        <v>184.722792607803</v>
      </c>
      <c r="I21" s="30">
        <v>0</v>
      </c>
      <c r="J21" s="31">
        <v>11576.9746748802</v>
      </c>
      <c r="K21" s="29">
        <v>0</v>
      </c>
      <c r="L21" s="30">
        <v>0</v>
      </c>
      <c r="M21" s="30">
        <v>0</v>
      </c>
      <c r="N21" s="30">
        <v>7624</v>
      </c>
      <c r="O21" s="30">
        <v>0</v>
      </c>
      <c r="P21" s="30">
        <v>0</v>
      </c>
      <c r="Q21" s="30">
        <v>0</v>
      </c>
      <c r="R21" s="30">
        <v>0</v>
      </c>
      <c r="S21" s="31">
        <v>7624</v>
      </c>
    </row>
    <row r="22" spans="1:19" ht="12.75">
      <c r="A22" s="14">
        <v>26</v>
      </c>
      <c r="B22" s="29">
        <v>16265.0451019239</v>
      </c>
      <c r="C22" s="30">
        <v>4018.71321013005</v>
      </c>
      <c r="D22" s="30">
        <v>6989.80971937029</v>
      </c>
      <c r="E22" s="30">
        <v>2496.10130047912</v>
      </c>
      <c r="F22" s="30">
        <v>0</v>
      </c>
      <c r="G22" s="30">
        <v>373.318392354295</v>
      </c>
      <c r="H22" s="30">
        <v>8767.2772073922</v>
      </c>
      <c r="I22" s="30">
        <v>188.309377138946</v>
      </c>
      <c r="J22" s="31">
        <v>39098.5743087888</v>
      </c>
      <c r="K22" s="29">
        <v>0</v>
      </c>
      <c r="L22" s="30">
        <v>0</v>
      </c>
      <c r="M22" s="30">
        <v>0</v>
      </c>
      <c r="N22" s="30">
        <v>0</v>
      </c>
      <c r="O22" s="30">
        <v>0</v>
      </c>
      <c r="P22" s="30">
        <v>0</v>
      </c>
      <c r="Q22" s="30">
        <v>6096</v>
      </c>
      <c r="R22" s="30">
        <v>0</v>
      </c>
      <c r="S22" s="31">
        <v>6096</v>
      </c>
    </row>
    <row r="23" spans="1:19" ht="12.75">
      <c r="A23" s="14">
        <v>27</v>
      </c>
      <c r="B23" s="29">
        <v>33513.3580500418</v>
      </c>
      <c r="C23" s="30">
        <v>15601.4091058889</v>
      </c>
      <c r="D23" s="30">
        <v>7942.84645483042</v>
      </c>
      <c r="E23" s="30">
        <v>11530.9953814843</v>
      </c>
      <c r="F23" s="30">
        <v>5182.42723935364</v>
      </c>
      <c r="G23" s="30">
        <v>5075.17022757329</v>
      </c>
      <c r="H23" s="30">
        <v>6471.4762035208</v>
      </c>
      <c r="I23" s="30">
        <v>2113.5961670089</v>
      </c>
      <c r="J23" s="31">
        <v>87431.2788297021</v>
      </c>
      <c r="K23" s="29">
        <v>7266</v>
      </c>
      <c r="L23" s="30">
        <v>0</v>
      </c>
      <c r="M23" s="30">
        <v>0</v>
      </c>
      <c r="N23" s="30">
        <v>0</v>
      </c>
      <c r="O23" s="30">
        <v>0</v>
      </c>
      <c r="P23" s="30">
        <v>0</v>
      </c>
      <c r="Q23" s="30">
        <v>0</v>
      </c>
      <c r="R23" s="30">
        <v>0</v>
      </c>
      <c r="S23" s="31">
        <v>7266</v>
      </c>
    </row>
    <row r="24" spans="1:19" ht="12.75">
      <c r="A24" s="14">
        <v>28</v>
      </c>
      <c r="B24" s="29">
        <v>22529.1307808298</v>
      </c>
      <c r="C24" s="30">
        <v>27297.1375009506</v>
      </c>
      <c r="D24" s="30">
        <v>22620.9773547823</v>
      </c>
      <c r="E24" s="30">
        <v>11719.7333887902</v>
      </c>
      <c r="F24" s="30">
        <v>13728.6548889931</v>
      </c>
      <c r="G24" s="30">
        <v>6351.21026458642</v>
      </c>
      <c r="H24" s="30">
        <v>1715.446954141</v>
      </c>
      <c r="I24" s="30">
        <v>1988.49281314168</v>
      </c>
      <c r="J24" s="31">
        <v>107950.783946215</v>
      </c>
      <c r="K24" s="29">
        <v>0</v>
      </c>
      <c r="L24" s="30">
        <v>0</v>
      </c>
      <c r="M24" s="30">
        <v>0</v>
      </c>
      <c r="N24" s="30">
        <v>0</v>
      </c>
      <c r="O24" s="30">
        <v>0</v>
      </c>
      <c r="P24" s="30">
        <v>0</v>
      </c>
      <c r="Q24" s="30">
        <v>7549</v>
      </c>
      <c r="R24" s="30">
        <v>0</v>
      </c>
      <c r="S24" s="31">
        <v>7549</v>
      </c>
    </row>
    <row r="25" spans="1:19" ht="12.75">
      <c r="A25" s="14">
        <v>29</v>
      </c>
      <c r="B25" s="29">
        <v>23680.5655112307</v>
      </c>
      <c r="C25" s="30">
        <v>35405.2879807928</v>
      </c>
      <c r="D25" s="30">
        <v>31635.3035847385</v>
      </c>
      <c r="E25" s="30">
        <v>26075.2373519249</v>
      </c>
      <c r="F25" s="30">
        <v>11963.3452514681</v>
      </c>
      <c r="G25" s="30">
        <v>19629.898949648</v>
      </c>
      <c r="H25" s="30">
        <v>1713.42284032548</v>
      </c>
      <c r="I25" s="30">
        <v>224.558521560575</v>
      </c>
      <c r="J25" s="31">
        <v>150327.619991689</v>
      </c>
      <c r="K25" s="29">
        <v>0</v>
      </c>
      <c r="L25" s="30">
        <v>0</v>
      </c>
      <c r="M25" s="30">
        <v>0</v>
      </c>
      <c r="N25" s="30">
        <v>0</v>
      </c>
      <c r="O25" s="30">
        <v>0</v>
      </c>
      <c r="P25" s="30">
        <v>0</v>
      </c>
      <c r="Q25" s="30">
        <v>0</v>
      </c>
      <c r="R25" s="30">
        <v>8202</v>
      </c>
      <c r="S25" s="31">
        <v>8202</v>
      </c>
    </row>
    <row r="26" spans="1:19" ht="12.75">
      <c r="A26" s="14">
        <v>30</v>
      </c>
      <c r="B26" s="29">
        <v>36759.8312595686</v>
      </c>
      <c r="C26" s="30">
        <v>28462.9795638646</v>
      </c>
      <c r="D26" s="30">
        <v>39666.1513610358</v>
      </c>
      <c r="E26" s="30">
        <v>29424.0797317321</v>
      </c>
      <c r="F26" s="30">
        <v>26218.5773509675</v>
      </c>
      <c r="G26" s="30">
        <v>12830.1359350794</v>
      </c>
      <c r="H26" s="30">
        <v>6884.1067761807</v>
      </c>
      <c r="I26" s="30">
        <v>1734.13278576318</v>
      </c>
      <c r="J26" s="31">
        <v>181979.994764192</v>
      </c>
      <c r="K26" s="29">
        <v>0</v>
      </c>
      <c r="L26" s="30">
        <v>0</v>
      </c>
      <c r="M26" s="30">
        <v>0</v>
      </c>
      <c r="N26" s="30">
        <v>0</v>
      </c>
      <c r="O26" s="30">
        <v>0</v>
      </c>
      <c r="P26" s="30">
        <v>0</v>
      </c>
      <c r="Q26" s="30">
        <v>0</v>
      </c>
      <c r="R26" s="30">
        <v>0</v>
      </c>
      <c r="S26" s="31">
        <v>0</v>
      </c>
    </row>
    <row r="27" spans="1:19" ht="12.75">
      <c r="A27" s="14">
        <v>31</v>
      </c>
      <c r="B27" s="29">
        <v>31829.7313864172</v>
      </c>
      <c r="C27" s="30">
        <v>50487.7078654853</v>
      </c>
      <c r="D27" s="30">
        <v>36934.4428113806</v>
      </c>
      <c r="E27" s="30">
        <v>45241.4238851328</v>
      </c>
      <c r="F27" s="30">
        <v>33086.4063174836</v>
      </c>
      <c r="G27" s="30">
        <v>24161.3079128588</v>
      </c>
      <c r="H27" s="30">
        <v>8529.97261996514</v>
      </c>
      <c r="I27" s="30">
        <v>4286.59274469541</v>
      </c>
      <c r="J27" s="31">
        <v>234557.585543419</v>
      </c>
      <c r="K27" s="29">
        <v>0</v>
      </c>
      <c r="L27" s="30">
        <v>0</v>
      </c>
      <c r="M27" s="30">
        <v>0</v>
      </c>
      <c r="N27" s="30">
        <v>0</v>
      </c>
      <c r="O27" s="30">
        <v>0</v>
      </c>
      <c r="P27" s="30">
        <v>0</v>
      </c>
      <c r="Q27" s="30">
        <v>0</v>
      </c>
      <c r="R27" s="30">
        <v>0</v>
      </c>
      <c r="S27" s="31">
        <v>0</v>
      </c>
    </row>
    <row r="28" spans="1:19" ht="12.75">
      <c r="A28" s="14">
        <v>32</v>
      </c>
      <c r="B28" s="29">
        <v>41970.4924444857</v>
      </c>
      <c r="C28" s="30">
        <v>53727.2885392629</v>
      </c>
      <c r="D28" s="30">
        <v>70678.1663739488</v>
      </c>
      <c r="E28" s="30">
        <v>72821.1083290693</v>
      </c>
      <c r="F28" s="30">
        <v>66234.1958810521</v>
      </c>
      <c r="G28" s="30">
        <v>48222.3443252983</v>
      </c>
      <c r="H28" s="30">
        <v>41708.2523489528</v>
      </c>
      <c r="I28" s="30">
        <v>7055.6879686559</v>
      </c>
      <c r="J28" s="31">
        <v>402417.536210726</v>
      </c>
      <c r="K28" s="29">
        <v>0</v>
      </c>
      <c r="L28" s="30">
        <v>0</v>
      </c>
      <c r="M28" s="30">
        <v>0</v>
      </c>
      <c r="N28" s="30">
        <v>6376</v>
      </c>
      <c r="O28" s="30">
        <v>0</v>
      </c>
      <c r="P28" s="30">
        <v>0</v>
      </c>
      <c r="Q28" s="30">
        <v>0</v>
      </c>
      <c r="R28" s="30">
        <v>0</v>
      </c>
      <c r="S28" s="31">
        <v>6376</v>
      </c>
    </row>
    <row r="29" spans="1:19" ht="12.75">
      <c r="A29" s="14">
        <v>33</v>
      </c>
      <c r="B29" s="29">
        <v>40195.2386617873</v>
      </c>
      <c r="C29" s="30">
        <v>83757.367806943</v>
      </c>
      <c r="D29" s="30">
        <v>78649.7189145916</v>
      </c>
      <c r="E29" s="30">
        <v>79389.9214453273</v>
      </c>
      <c r="F29" s="30">
        <v>79781.9310951596</v>
      </c>
      <c r="G29" s="30">
        <v>69302.4663864477</v>
      </c>
      <c r="H29" s="30">
        <v>41762.6362917544</v>
      </c>
      <c r="I29" s="30">
        <v>25320.064189723</v>
      </c>
      <c r="J29" s="31">
        <v>498159.344791734</v>
      </c>
      <c r="K29" s="29">
        <v>0</v>
      </c>
      <c r="L29" s="30">
        <v>0</v>
      </c>
      <c r="M29" s="30">
        <v>0</v>
      </c>
      <c r="N29" s="30">
        <v>0</v>
      </c>
      <c r="O29" s="30">
        <v>0</v>
      </c>
      <c r="P29" s="30">
        <v>0</v>
      </c>
      <c r="Q29" s="30">
        <v>6622</v>
      </c>
      <c r="R29" s="30">
        <v>0</v>
      </c>
      <c r="S29" s="31">
        <v>6622</v>
      </c>
    </row>
    <row r="30" spans="1:19" ht="12.75">
      <c r="A30" s="14">
        <v>34</v>
      </c>
      <c r="B30" s="29">
        <v>95580.2700022938</v>
      </c>
      <c r="C30" s="30">
        <v>89511.1394168846</v>
      </c>
      <c r="D30" s="30">
        <v>132278.43048781</v>
      </c>
      <c r="E30" s="30">
        <v>114558.964953937</v>
      </c>
      <c r="F30" s="30">
        <v>92653.8499730112</v>
      </c>
      <c r="G30" s="30">
        <v>79560.6674002704</v>
      </c>
      <c r="H30" s="30">
        <v>55656.2831233956</v>
      </c>
      <c r="I30" s="30">
        <v>34605.2449289124</v>
      </c>
      <c r="J30" s="31">
        <v>694404.850286515</v>
      </c>
      <c r="K30" s="29">
        <v>6170</v>
      </c>
      <c r="L30" s="30">
        <v>0</v>
      </c>
      <c r="M30" s="30">
        <v>0</v>
      </c>
      <c r="N30" s="30">
        <v>0</v>
      </c>
      <c r="O30" s="30">
        <v>0</v>
      </c>
      <c r="P30" s="30">
        <v>0</v>
      </c>
      <c r="Q30" s="30">
        <v>0</v>
      </c>
      <c r="R30" s="30">
        <v>6166</v>
      </c>
      <c r="S30" s="31">
        <v>12336</v>
      </c>
    </row>
    <row r="31" spans="1:19" ht="12.75">
      <c r="A31" s="14">
        <v>35</v>
      </c>
      <c r="B31" s="29">
        <v>127737.448016421</v>
      </c>
      <c r="C31" s="30">
        <v>203109.996693095</v>
      </c>
      <c r="D31" s="30">
        <v>150884.812548448</v>
      </c>
      <c r="E31" s="30">
        <v>177181.201279769</v>
      </c>
      <c r="F31" s="30">
        <v>123029.924181794</v>
      </c>
      <c r="G31" s="30">
        <v>91691.6268412798</v>
      </c>
      <c r="H31" s="30">
        <v>58094.9657650125</v>
      </c>
      <c r="I31" s="30">
        <v>34332.1658738115</v>
      </c>
      <c r="J31" s="31">
        <v>966062.141199632</v>
      </c>
      <c r="K31" s="29">
        <v>0</v>
      </c>
      <c r="L31" s="30">
        <v>0</v>
      </c>
      <c r="M31" s="30">
        <v>0</v>
      </c>
      <c r="N31" s="30">
        <v>7222</v>
      </c>
      <c r="O31" s="30">
        <v>0</v>
      </c>
      <c r="P31" s="30">
        <v>7190</v>
      </c>
      <c r="Q31" s="30">
        <v>0</v>
      </c>
      <c r="R31" s="30">
        <v>0</v>
      </c>
      <c r="S31" s="31">
        <v>14412</v>
      </c>
    </row>
    <row r="32" spans="1:19" ht="12.75">
      <c r="A32" s="14">
        <v>36</v>
      </c>
      <c r="B32" s="29">
        <v>192085.808067113</v>
      </c>
      <c r="C32" s="30">
        <v>258259.323021436</v>
      </c>
      <c r="D32" s="30">
        <v>295052.574103861</v>
      </c>
      <c r="E32" s="30">
        <v>225674.161683565</v>
      </c>
      <c r="F32" s="30">
        <v>226433.850310919</v>
      </c>
      <c r="G32" s="30">
        <v>131481.776000958</v>
      </c>
      <c r="H32" s="30">
        <v>85103.4431960405</v>
      </c>
      <c r="I32" s="30">
        <v>21591.9098686821</v>
      </c>
      <c r="J32" s="31">
        <v>1435682.84625258</v>
      </c>
      <c r="K32" s="29">
        <v>0</v>
      </c>
      <c r="L32" s="30">
        <v>0</v>
      </c>
      <c r="M32" s="30">
        <v>0</v>
      </c>
      <c r="N32" s="30">
        <v>5567</v>
      </c>
      <c r="O32" s="30">
        <v>0</v>
      </c>
      <c r="P32" s="30">
        <v>6979</v>
      </c>
      <c r="Q32" s="30">
        <v>0</v>
      </c>
      <c r="R32" s="30">
        <v>0</v>
      </c>
      <c r="S32" s="31">
        <v>12546</v>
      </c>
    </row>
    <row r="33" spans="1:19" ht="12.75">
      <c r="A33" s="14">
        <v>37</v>
      </c>
      <c r="B33" s="29">
        <v>207812.390265667</v>
      </c>
      <c r="C33" s="30">
        <v>418466.961716915</v>
      </c>
      <c r="D33" s="30">
        <v>372485.345910426</v>
      </c>
      <c r="E33" s="30">
        <v>378723.313707031</v>
      </c>
      <c r="F33" s="30">
        <v>292338.535275711</v>
      </c>
      <c r="G33" s="30">
        <v>242028.062461857</v>
      </c>
      <c r="H33" s="30">
        <v>106689.177892438</v>
      </c>
      <c r="I33" s="30">
        <v>39082.4072508156</v>
      </c>
      <c r="J33" s="31">
        <v>2057626.19448086</v>
      </c>
      <c r="K33" s="29">
        <v>0</v>
      </c>
      <c r="L33" s="30">
        <v>0</v>
      </c>
      <c r="M33" s="30">
        <v>5823</v>
      </c>
      <c r="N33" s="30">
        <v>0</v>
      </c>
      <c r="O33" s="30">
        <v>0</v>
      </c>
      <c r="P33" s="30">
        <v>8236</v>
      </c>
      <c r="Q33" s="30">
        <v>0</v>
      </c>
      <c r="R33" s="30">
        <v>0</v>
      </c>
      <c r="S33" s="31">
        <v>14059</v>
      </c>
    </row>
    <row r="34" spans="1:19" ht="12.75">
      <c r="A34" s="14">
        <v>38</v>
      </c>
      <c r="B34" s="29">
        <v>238925.299206566</v>
      </c>
      <c r="C34" s="30">
        <v>466723.783262515</v>
      </c>
      <c r="D34" s="30">
        <v>564732.135735292</v>
      </c>
      <c r="E34" s="30">
        <v>504144.163278066</v>
      </c>
      <c r="F34" s="30">
        <v>433651.24839801</v>
      </c>
      <c r="G34" s="30">
        <v>336623.238363901</v>
      </c>
      <c r="H34" s="30">
        <v>207608.518143695</v>
      </c>
      <c r="I34" s="30">
        <v>49455.6221630164</v>
      </c>
      <c r="J34" s="31">
        <v>2801864.00855106</v>
      </c>
      <c r="K34" s="29">
        <v>0</v>
      </c>
      <c r="L34" s="30">
        <v>5172</v>
      </c>
      <c r="M34" s="30">
        <v>0</v>
      </c>
      <c r="N34" s="30">
        <v>0</v>
      </c>
      <c r="O34" s="30">
        <v>0</v>
      </c>
      <c r="P34" s="30">
        <v>5780</v>
      </c>
      <c r="Q34" s="30">
        <v>0</v>
      </c>
      <c r="R34" s="30">
        <v>0</v>
      </c>
      <c r="S34" s="31">
        <v>10952</v>
      </c>
    </row>
    <row r="35" spans="1:19" ht="12.75">
      <c r="A35" s="14">
        <v>39</v>
      </c>
      <c r="B35" s="29">
        <v>384665.468428647</v>
      </c>
      <c r="C35" s="30">
        <v>551163.925136555</v>
      </c>
      <c r="D35" s="30">
        <v>664381.99247512</v>
      </c>
      <c r="E35" s="30">
        <v>754591.929157222</v>
      </c>
      <c r="F35" s="30">
        <v>571652.381820787</v>
      </c>
      <c r="G35" s="30">
        <v>460337.691031389</v>
      </c>
      <c r="H35" s="30">
        <v>221224.34126387</v>
      </c>
      <c r="I35" s="30">
        <v>73751.3390729326</v>
      </c>
      <c r="J35" s="31">
        <v>3681769.06838652</v>
      </c>
      <c r="K35" s="29">
        <v>0</v>
      </c>
      <c r="L35" s="30">
        <v>0</v>
      </c>
      <c r="M35" s="30">
        <v>0</v>
      </c>
      <c r="N35" s="30">
        <v>7172</v>
      </c>
      <c r="O35" s="30">
        <v>0</v>
      </c>
      <c r="P35" s="30">
        <v>12703</v>
      </c>
      <c r="Q35" s="30">
        <v>0</v>
      </c>
      <c r="R35" s="30">
        <v>0</v>
      </c>
      <c r="S35" s="31">
        <v>19875</v>
      </c>
    </row>
    <row r="36" spans="1:19" ht="12.75">
      <c r="A36" s="14">
        <v>40</v>
      </c>
      <c r="B36" s="29">
        <v>483499.447796393</v>
      </c>
      <c r="C36" s="30">
        <v>782408.214633525</v>
      </c>
      <c r="D36" s="30">
        <v>795662.751189032</v>
      </c>
      <c r="E36" s="30">
        <v>875605.997647715</v>
      </c>
      <c r="F36" s="30">
        <v>804139.744396295</v>
      </c>
      <c r="G36" s="30">
        <v>599432.046139738</v>
      </c>
      <c r="H36" s="30">
        <v>373960.348959984</v>
      </c>
      <c r="I36" s="30">
        <v>74401.3052298422</v>
      </c>
      <c r="J36" s="31">
        <v>4789109.85599252</v>
      </c>
      <c r="K36" s="29">
        <v>0</v>
      </c>
      <c r="L36" s="30">
        <v>0</v>
      </c>
      <c r="M36" s="30">
        <v>4886</v>
      </c>
      <c r="N36" s="30">
        <v>19356</v>
      </c>
      <c r="O36" s="30">
        <v>0</v>
      </c>
      <c r="P36" s="30">
        <v>0</v>
      </c>
      <c r="Q36" s="30">
        <v>6179</v>
      </c>
      <c r="R36" s="30">
        <v>0</v>
      </c>
      <c r="S36" s="31">
        <v>30421</v>
      </c>
    </row>
    <row r="37" spans="1:19" ht="12.75">
      <c r="A37" s="14">
        <v>41</v>
      </c>
      <c r="B37" s="29">
        <v>738246.552448287</v>
      </c>
      <c r="C37" s="30">
        <v>961307.71977104</v>
      </c>
      <c r="D37" s="30">
        <v>1154226.98787282</v>
      </c>
      <c r="E37" s="30">
        <v>1073015.97500001</v>
      </c>
      <c r="F37" s="30">
        <v>937978.078206067</v>
      </c>
      <c r="G37" s="30">
        <v>801170.04494034</v>
      </c>
      <c r="H37" s="30">
        <v>444875.596964684</v>
      </c>
      <c r="I37" s="30">
        <v>127947.225564863</v>
      </c>
      <c r="J37" s="31">
        <v>6238768.18076812</v>
      </c>
      <c r="K37" s="29">
        <v>10508</v>
      </c>
      <c r="L37" s="30">
        <v>0</v>
      </c>
      <c r="M37" s="30">
        <v>6408</v>
      </c>
      <c r="N37" s="30">
        <v>8093</v>
      </c>
      <c r="O37" s="30">
        <v>30754</v>
      </c>
      <c r="P37" s="30">
        <v>5357</v>
      </c>
      <c r="Q37" s="30">
        <v>4514</v>
      </c>
      <c r="R37" s="30">
        <v>0</v>
      </c>
      <c r="S37" s="31">
        <v>65634</v>
      </c>
    </row>
    <row r="38" spans="1:19" ht="12.75">
      <c r="A38" s="14">
        <v>42</v>
      </c>
      <c r="B38" s="29">
        <v>765821.9822575</v>
      </c>
      <c r="C38" s="30">
        <v>1373667.58458288</v>
      </c>
      <c r="D38" s="30">
        <v>1367494.61114151</v>
      </c>
      <c r="E38" s="30">
        <v>1415325.41718584</v>
      </c>
      <c r="F38" s="30">
        <v>1128107.77508694</v>
      </c>
      <c r="G38" s="30">
        <v>914848.65378457</v>
      </c>
      <c r="H38" s="30">
        <v>586874.358519118</v>
      </c>
      <c r="I38" s="30">
        <v>162348.432173511</v>
      </c>
      <c r="J38" s="31">
        <v>7714488.81473187</v>
      </c>
      <c r="K38" s="29">
        <v>21995</v>
      </c>
      <c r="L38" s="30">
        <v>12392</v>
      </c>
      <c r="M38" s="30">
        <v>13504</v>
      </c>
      <c r="N38" s="30">
        <v>10923</v>
      </c>
      <c r="O38" s="30">
        <v>0</v>
      </c>
      <c r="P38" s="30">
        <v>18637</v>
      </c>
      <c r="Q38" s="30">
        <v>13186</v>
      </c>
      <c r="R38" s="30">
        <v>0</v>
      </c>
      <c r="S38" s="31">
        <v>90637</v>
      </c>
    </row>
    <row r="39" spans="1:19" ht="12.75">
      <c r="A39" s="14">
        <v>43</v>
      </c>
      <c r="B39" s="29">
        <v>996712.265016683</v>
      </c>
      <c r="C39" s="30">
        <v>1510014.73450919</v>
      </c>
      <c r="D39" s="30">
        <v>1860637.14673533</v>
      </c>
      <c r="E39" s="30">
        <v>1749396.16283533</v>
      </c>
      <c r="F39" s="30">
        <v>1391968.94943823</v>
      </c>
      <c r="G39" s="30">
        <v>1081864.53253151</v>
      </c>
      <c r="H39" s="30">
        <v>701347.723485106</v>
      </c>
      <c r="I39" s="30">
        <v>170864.748606683</v>
      </c>
      <c r="J39" s="31">
        <v>9462806.26315807</v>
      </c>
      <c r="K39" s="29">
        <v>7789</v>
      </c>
      <c r="L39" s="30">
        <v>0</v>
      </c>
      <c r="M39" s="30">
        <v>13321</v>
      </c>
      <c r="N39" s="30">
        <v>14384</v>
      </c>
      <c r="O39" s="30">
        <v>4778</v>
      </c>
      <c r="P39" s="30">
        <v>17206</v>
      </c>
      <c r="Q39" s="30">
        <v>12181</v>
      </c>
      <c r="R39" s="30">
        <v>0</v>
      </c>
      <c r="S39" s="31">
        <v>69659</v>
      </c>
    </row>
    <row r="40" spans="1:19" ht="12.75">
      <c r="A40" s="14">
        <v>44</v>
      </c>
      <c r="B40" s="29">
        <v>1148483.29946166</v>
      </c>
      <c r="C40" s="30">
        <v>1783682.98137505</v>
      </c>
      <c r="D40" s="30">
        <v>2128467.8481077</v>
      </c>
      <c r="E40" s="30">
        <v>2325118.29184447</v>
      </c>
      <c r="F40" s="30">
        <v>1755108.40349276</v>
      </c>
      <c r="G40" s="30">
        <v>1317524.38257251</v>
      </c>
      <c r="H40" s="30">
        <v>836774.424580112</v>
      </c>
      <c r="I40" s="30">
        <v>233794.282955772</v>
      </c>
      <c r="J40" s="31">
        <v>11528953.91439</v>
      </c>
      <c r="K40" s="29">
        <v>5002</v>
      </c>
      <c r="L40" s="30">
        <v>12925</v>
      </c>
      <c r="M40" s="30">
        <v>12263</v>
      </c>
      <c r="N40" s="30">
        <v>52914</v>
      </c>
      <c r="O40" s="30">
        <v>22784</v>
      </c>
      <c r="P40" s="30">
        <v>0</v>
      </c>
      <c r="Q40" s="30">
        <v>7379</v>
      </c>
      <c r="R40" s="30">
        <v>7300</v>
      </c>
      <c r="S40" s="31">
        <v>120567</v>
      </c>
    </row>
    <row r="41" spans="1:19" ht="12.75">
      <c r="A41" s="14">
        <v>45</v>
      </c>
      <c r="B41" s="29">
        <v>1407063.55484023</v>
      </c>
      <c r="C41" s="30">
        <v>2050112.2114315</v>
      </c>
      <c r="D41" s="30">
        <v>2358394.8659403</v>
      </c>
      <c r="E41" s="30">
        <v>2528875.17799484</v>
      </c>
      <c r="F41" s="30">
        <v>2160960.92661545</v>
      </c>
      <c r="G41" s="30">
        <v>1616062.52022202</v>
      </c>
      <c r="H41" s="30">
        <v>1032629.59976752</v>
      </c>
      <c r="I41" s="30">
        <v>222914.619993346</v>
      </c>
      <c r="J41" s="31">
        <v>13377013.4768052</v>
      </c>
      <c r="K41" s="29">
        <v>9823</v>
      </c>
      <c r="L41" s="30">
        <v>27426</v>
      </c>
      <c r="M41" s="30">
        <v>49192</v>
      </c>
      <c r="N41" s="30">
        <v>25790</v>
      </c>
      <c r="O41" s="30">
        <v>5341</v>
      </c>
      <c r="P41" s="30">
        <v>16482</v>
      </c>
      <c r="Q41" s="30">
        <v>6308</v>
      </c>
      <c r="R41" s="30">
        <v>23162</v>
      </c>
      <c r="S41" s="31">
        <v>163524</v>
      </c>
    </row>
    <row r="42" spans="1:19" ht="12.75">
      <c r="A42" s="14">
        <v>46</v>
      </c>
      <c r="B42" s="29">
        <v>1593475.05455615</v>
      </c>
      <c r="C42" s="30">
        <v>2281327.87922508</v>
      </c>
      <c r="D42" s="30">
        <v>2701247.73254258</v>
      </c>
      <c r="E42" s="30">
        <v>2862933.24948886</v>
      </c>
      <c r="F42" s="30">
        <v>2360481.63525727</v>
      </c>
      <c r="G42" s="30">
        <v>1894431.97751323</v>
      </c>
      <c r="H42" s="30">
        <v>1193436.32055472</v>
      </c>
      <c r="I42" s="30">
        <v>266311.274888545</v>
      </c>
      <c r="J42" s="31">
        <v>15153645.1240264</v>
      </c>
      <c r="K42" s="29">
        <v>4529</v>
      </c>
      <c r="L42" s="30">
        <v>25122</v>
      </c>
      <c r="M42" s="30">
        <v>8226</v>
      </c>
      <c r="N42" s="30">
        <v>17654</v>
      </c>
      <c r="O42" s="30">
        <v>5705</v>
      </c>
      <c r="P42" s="30">
        <v>7825</v>
      </c>
      <c r="Q42" s="30">
        <v>12176</v>
      </c>
      <c r="R42" s="30">
        <v>0</v>
      </c>
      <c r="S42" s="31">
        <v>81237</v>
      </c>
    </row>
    <row r="43" spans="1:19" ht="12.75">
      <c r="A43" s="14">
        <v>47</v>
      </c>
      <c r="B43" s="29">
        <v>1656668.45408519</v>
      </c>
      <c r="C43" s="30">
        <v>2665873.03229897</v>
      </c>
      <c r="D43" s="30">
        <v>3090259.97256496</v>
      </c>
      <c r="E43" s="30">
        <v>3318797.22605966</v>
      </c>
      <c r="F43" s="30">
        <v>2599501.86382384</v>
      </c>
      <c r="G43" s="30">
        <v>2007018.43850244</v>
      </c>
      <c r="H43" s="30">
        <v>1381955.3654751</v>
      </c>
      <c r="I43" s="30">
        <v>353770.946024323</v>
      </c>
      <c r="J43" s="31">
        <v>17073845.2988345</v>
      </c>
      <c r="K43" s="29">
        <v>18540</v>
      </c>
      <c r="L43" s="30">
        <v>23699</v>
      </c>
      <c r="M43" s="30">
        <v>21899</v>
      </c>
      <c r="N43" s="30">
        <v>33633</v>
      </c>
      <c r="O43" s="30">
        <v>12973</v>
      </c>
      <c r="P43" s="30">
        <v>9225</v>
      </c>
      <c r="Q43" s="30">
        <v>6440</v>
      </c>
      <c r="R43" s="30">
        <v>0</v>
      </c>
      <c r="S43" s="31">
        <v>126409</v>
      </c>
    </row>
    <row r="44" spans="1:19" ht="12.75">
      <c r="A44" s="14">
        <v>48</v>
      </c>
      <c r="B44" s="29">
        <v>1762560.61126743</v>
      </c>
      <c r="C44" s="30">
        <v>2763600.89943003</v>
      </c>
      <c r="D44" s="30">
        <v>3564141.62565087</v>
      </c>
      <c r="E44" s="30">
        <v>3795172.42213402</v>
      </c>
      <c r="F44" s="30">
        <v>3083134.49557214</v>
      </c>
      <c r="G44" s="30">
        <v>2254693.258941</v>
      </c>
      <c r="H44" s="30">
        <v>1514088.87856784</v>
      </c>
      <c r="I44" s="30">
        <v>340991.542044355</v>
      </c>
      <c r="J44" s="31">
        <v>19078383.7336077</v>
      </c>
      <c r="K44" s="29">
        <v>11441</v>
      </c>
      <c r="L44" s="30">
        <v>29175</v>
      </c>
      <c r="M44" s="30">
        <v>32672</v>
      </c>
      <c r="N44" s="30">
        <v>60624</v>
      </c>
      <c r="O44" s="30">
        <v>25144</v>
      </c>
      <c r="P44" s="30">
        <v>22546</v>
      </c>
      <c r="Q44" s="30">
        <v>26168</v>
      </c>
      <c r="R44" s="30">
        <v>0</v>
      </c>
      <c r="S44" s="31">
        <v>207770</v>
      </c>
    </row>
    <row r="45" spans="1:19" ht="12.75">
      <c r="A45" s="14">
        <v>49</v>
      </c>
      <c r="B45" s="29">
        <v>2055018.60538773</v>
      </c>
      <c r="C45" s="30">
        <v>2884264.06550492</v>
      </c>
      <c r="D45" s="30">
        <v>3711096.23977533</v>
      </c>
      <c r="E45" s="30">
        <v>4351782.24120756</v>
      </c>
      <c r="F45" s="30">
        <v>3415499.25749922</v>
      </c>
      <c r="G45" s="30">
        <v>2651114.8304857</v>
      </c>
      <c r="H45" s="30">
        <v>1690290.79961316</v>
      </c>
      <c r="I45" s="30">
        <v>412463.995063816</v>
      </c>
      <c r="J45" s="31">
        <v>21171530.0345375</v>
      </c>
      <c r="K45" s="29">
        <v>20993</v>
      </c>
      <c r="L45" s="30">
        <v>22971</v>
      </c>
      <c r="M45" s="30">
        <v>31677</v>
      </c>
      <c r="N45" s="30">
        <v>57585</v>
      </c>
      <c r="O45" s="30">
        <v>29201</v>
      </c>
      <c r="P45" s="30">
        <v>35037</v>
      </c>
      <c r="Q45" s="30">
        <v>6439</v>
      </c>
      <c r="R45" s="30">
        <v>0</v>
      </c>
      <c r="S45" s="31">
        <v>203903</v>
      </c>
    </row>
    <row r="46" spans="1:19" ht="12.75">
      <c r="A46" s="14">
        <v>50</v>
      </c>
      <c r="B46" s="29">
        <v>2337081.37379354</v>
      </c>
      <c r="C46" s="30">
        <v>3478931.81821181</v>
      </c>
      <c r="D46" s="30">
        <v>3895802.50916614</v>
      </c>
      <c r="E46" s="30">
        <v>4670305.31608194</v>
      </c>
      <c r="F46" s="30">
        <v>3833783.06132237</v>
      </c>
      <c r="G46" s="30">
        <v>2953782.14677584</v>
      </c>
      <c r="H46" s="30">
        <v>1882354.29777669</v>
      </c>
      <c r="I46" s="30">
        <v>456904.123146449</v>
      </c>
      <c r="J46" s="31">
        <v>23508944.6462748</v>
      </c>
      <c r="K46" s="29">
        <v>35549</v>
      </c>
      <c r="L46" s="30">
        <v>28954</v>
      </c>
      <c r="M46" s="30">
        <v>35641</v>
      </c>
      <c r="N46" s="30">
        <v>43296</v>
      </c>
      <c r="O46" s="30">
        <v>32878</v>
      </c>
      <c r="P46" s="30">
        <v>37139</v>
      </c>
      <c r="Q46" s="30">
        <v>30310</v>
      </c>
      <c r="R46" s="30">
        <v>0</v>
      </c>
      <c r="S46" s="31">
        <v>243767</v>
      </c>
    </row>
    <row r="47" spans="1:19" ht="12.75">
      <c r="A47" s="14">
        <v>51</v>
      </c>
      <c r="B47" s="29">
        <v>2750128.38820619</v>
      </c>
      <c r="C47" s="30">
        <v>3938934.14198947</v>
      </c>
      <c r="D47" s="30">
        <v>4597333.78892864</v>
      </c>
      <c r="E47" s="30">
        <v>4869757.72850521</v>
      </c>
      <c r="F47" s="30">
        <v>4198057.59123804</v>
      </c>
      <c r="G47" s="30">
        <v>3259735.33294173</v>
      </c>
      <c r="H47" s="30">
        <v>2132725.40960759</v>
      </c>
      <c r="I47" s="30">
        <v>473138.225272908</v>
      </c>
      <c r="J47" s="31">
        <v>26219810.6066898</v>
      </c>
      <c r="K47" s="29">
        <v>18512</v>
      </c>
      <c r="L47" s="30">
        <v>44712</v>
      </c>
      <c r="M47" s="30">
        <v>79990</v>
      </c>
      <c r="N47" s="30">
        <v>39858</v>
      </c>
      <c r="O47" s="30">
        <v>62705</v>
      </c>
      <c r="P47" s="30">
        <v>26472</v>
      </c>
      <c r="Q47" s="30">
        <v>10545</v>
      </c>
      <c r="R47" s="30">
        <v>0</v>
      </c>
      <c r="S47" s="31">
        <v>282794</v>
      </c>
    </row>
    <row r="48" spans="1:19" ht="12.75">
      <c r="A48" s="14">
        <v>52</v>
      </c>
      <c r="B48" s="29">
        <v>2857519.84822115</v>
      </c>
      <c r="C48" s="30">
        <v>4127323.68565045</v>
      </c>
      <c r="D48" s="30">
        <v>5036274.099832</v>
      </c>
      <c r="E48" s="30">
        <v>5528327.1694528</v>
      </c>
      <c r="F48" s="30">
        <v>4270588.09280488</v>
      </c>
      <c r="G48" s="30">
        <v>3484648.52310124</v>
      </c>
      <c r="H48" s="30">
        <v>2313008.06116176</v>
      </c>
      <c r="I48" s="30">
        <v>592474.399197955</v>
      </c>
      <c r="J48" s="31">
        <v>28210163.8794222</v>
      </c>
      <c r="K48" s="29">
        <v>29394</v>
      </c>
      <c r="L48" s="30">
        <v>55939</v>
      </c>
      <c r="M48" s="30">
        <v>42772</v>
      </c>
      <c r="N48" s="30">
        <v>45803</v>
      </c>
      <c r="O48" s="30">
        <v>36414</v>
      </c>
      <c r="P48" s="30">
        <v>28958</v>
      </c>
      <c r="Q48" s="30">
        <v>28332</v>
      </c>
      <c r="R48" s="30">
        <v>6127</v>
      </c>
      <c r="S48" s="31">
        <v>273739</v>
      </c>
    </row>
    <row r="49" spans="1:19" ht="12.75">
      <c r="A49" s="14">
        <v>53</v>
      </c>
      <c r="B49" s="29">
        <v>3435102.16121371</v>
      </c>
      <c r="C49" s="30">
        <v>4352569.24711567</v>
      </c>
      <c r="D49" s="30">
        <v>5366179.46521001</v>
      </c>
      <c r="E49" s="30">
        <v>6197197.69912574</v>
      </c>
      <c r="F49" s="30">
        <v>5017055.96953688</v>
      </c>
      <c r="G49" s="30">
        <v>3606584.49754965</v>
      </c>
      <c r="H49" s="30">
        <v>2431221.97306405</v>
      </c>
      <c r="I49" s="30">
        <v>570749.052433293</v>
      </c>
      <c r="J49" s="31">
        <v>30976660.065249</v>
      </c>
      <c r="K49" s="29">
        <v>50851</v>
      </c>
      <c r="L49" s="30">
        <v>59518</v>
      </c>
      <c r="M49" s="30">
        <v>48335</v>
      </c>
      <c r="N49" s="30">
        <v>55543</v>
      </c>
      <c r="O49" s="30">
        <v>93356</v>
      </c>
      <c r="P49" s="30">
        <v>60040</v>
      </c>
      <c r="Q49" s="30">
        <v>40412</v>
      </c>
      <c r="R49" s="30">
        <v>7876</v>
      </c>
      <c r="S49" s="31">
        <v>415931</v>
      </c>
    </row>
    <row r="50" spans="1:19" ht="12.75">
      <c r="A50" s="14">
        <v>54</v>
      </c>
      <c r="B50" s="29">
        <v>3960083.10505553</v>
      </c>
      <c r="C50" s="30">
        <v>5357642.20668167</v>
      </c>
      <c r="D50" s="30">
        <v>5805252.79665253</v>
      </c>
      <c r="E50" s="30">
        <v>6555845.4805667</v>
      </c>
      <c r="F50" s="30">
        <v>5598488.62390971</v>
      </c>
      <c r="G50" s="30">
        <v>4205716.90732395</v>
      </c>
      <c r="H50" s="30">
        <v>2446886.26414439</v>
      </c>
      <c r="I50" s="30">
        <v>609815.375263899</v>
      </c>
      <c r="J50" s="31">
        <v>34539730.7595984</v>
      </c>
      <c r="K50" s="29">
        <v>63345</v>
      </c>
      <c r="L50" s="30">
        <v>95170</v>
      </c>
      <c r="M50" s="30">
        <v>84941</v>
      </c>
      <c r="N50" s="30">
        <v>75951</v>
      </c>
      <c r="O50" s="30">
        <v>52479</v>
      </c>
      <c r="P50" s="30">
        <v>20826</v>
      </c>
      <c r="Q50" s="30">
        <v>43858</v>
      </c>
      <c r="R50" s="30">
        <v>28766</v>
      </c>
      <c r="S50" s="31">
        <v>465336</v>
      </c>
    </row>
    <row r="51" spans="1:19" ht="12.75">
      <c r="A51" s="14">
        <v>55</v>
      </c>
      <c r="B51" s="29">
        <v>4741661.72997651</v>
      </c>
      <c r="C51" s="30">
        <v>6299090.08354499</v>
      </c>
      <c r="D51" s="30">
        <v>7004628.48738484</v>
      </c>
      <c r="E51" s="30">
        <v>7175946.30692067</v>
      </c>
      <c r="F51" s="30">
        <v>5742110.36988778</v>
      </c>
      <c r="G51" s="30">
        <v>4751175.85342578</v>
      </c>
      <c r="H51" s="30">
        <v>2928937.28210092</v>
      </c>
      <c r="I51" s="30">
        <v>658487.932276689</v>
      </c>
      <c r="J51" s="31">
        <v>39302038.0455182</v>
      </c>
      <c r="K51" s="29">
        <v>57860</v>
      </c>
      <c r="L51" s="30">
        <v>76660</v>
      </c>
      <c r="M51" s="30">
        <v>134468</v>
      </c>
      <c r="N51" s="30">
        <v>99628</v>
      </c>
      <c r="O51" s="30">
        <v>54220</v>
      </c>
      <c r="P51" s="30">
        <v>71752</v>
      </c>
      <c r="Q51" s="30">
        <v>35497</v>
      </c>
      <c r="R51" s="30">
        <v>20585</v>
      </c>
      <c r="S51" s="31">
        <v>550670</v>
      </c>
    </row>
    <row r="52" spans="1:19" ht="12.75">
      <c r="A52" s="14">
        <v>56</v>
      </c>
      <c r="B52" s="29">
        <v>5566134.47154184</v>
      </c>
      <c r="C52" s="30">
        <v>7046382.98783976</v>
      </c>
      <c r="D52" s="30">
        <v>8037777.414939</v>
      </c>
      <c r="E52" s="30">
        <v>8371249.66794725</v>
      </c>
      <c r="F52" s="30">
        <v>6380798.4661646</v>
      </c>
      <c r="G52" s="30">
        <v>4812711.65611309</v>
      </c>
      <c r="H52" s="30">
        <v>3237981.62413074</v>
      </c>
      <c r="I52" s="30">
        <v>792045.373690121</v>
      </c>
      <c r="J52" s="31">
        <v>44245081.6623665</v>
      </c>
      <c r="K52" s="29">
        <v>54548</v>
      </c>
      <c r="L52" s="30">
        <v>107663</v>
      </c>
      <c r="M52" s="30">
        <v>105387</v>
      </c>
      <c r="N52" s="30">
        <v>127056</v>
      </c>
      <c r="O52" s="30">
        <v>82724</v>
      </c>
      <c r="P52" s="30">
        <v>142379</v>
      </c>
      <c r="Q52" s="30">
        <v>39839</v>
      </c>
      <c r="R52" s="30">
        <v>22050</v>
      </c>
      <c r="S52" s="31">
        <v>681646</v>
      </c>
    </row>
    <row r="53" spans="1:19" ht="12.75">
      <c r="A53" s="14">
        <v>57</v>
      </c>
      <c r="B53" s="29">
        <v>4917484.0279171</v>
      </c>
      <c r="C53" s="30">
        <v>8357248.23742829</v>
      </c>
      <c r="D53" s="30">
        <v>9020018.46095501</v>
      </c>
      <c r="E53" s="30">
        <v>9829171.31267441</v>
      </c>
      <c r="F53" s="30">
        <v>7508104.56184435</v>
      </c>
      <c r="G53" s="30">
        <v>5505527.61056166</v>
      </c>
      <c r="H53" s="30">
        <v>3185382.45763119</v>
      </c>
      <c r="I53" s="30">
        <v>749452.784111371</v>
      </c>
      <c r="J53" s="31">
        <v>49072389.4531234</v>
      </c>
      <c r="K53" s="29">
        <v>43638</v>
      </c>
      <c r="L53" s="30">
        <v>78058</v>
      </c>
      <c r="M53" s="30">
        <v>122637</v>
      </c>
      <c r="N53" s="30">
        <v>196804</v>
      </c>
      <c r="O53" s="30">
        <v>116039</v>
      </c>
      <c r="P53" s="30">
        <v>92168</v>
      </c>
      <c r="Q53" s="30">
        <v>72744</v>
      </c>
      <c r="R53" s="30">
        <v>34380</v>
      </c>
      <c r="S53" s="31">
        <v>756468</v>
      </c>
    </row>
    <row r="54" spans="1:19" ht="12.75">
      <c r="A54" s="14">
        <v>58</v>
      </c>
      <c r="B54" s="29">
        <v>5019661.75234418</v>
      </c>
      <c r="C54" s="30">
        <v>7357277.89843982</v>
      </c>
      <c r="D54" s="30">
        <v>10392386.8755383</v>
      </c>
      <c r="E54" s="30">
        <v>10991833.9591622</v>
      </c>
      <c r="F54" s="30">
        <v>8558476.96975381</v>
      </c>
      <c r="G54" s="30">
        <v>6222589.68710139</v>
      </c>
      <c r="H54" s="30">
        <v>3459253.5576888</v>
      </c>
      <c r="I54" s="30">
        <v>784180.88569349</v>
      </c>
      <c r="J54" s="31">
        <v>52785661.585722</v>
      </c>
      <c r="K54" s="29">
        <v>97477</v>
      </c>
      <c r="L54" s="30">
        <v>85596</v>
      </c>
      <c r="M54" s="30">
        <v>153994</v>
      </c>
      <c r="N54" s="30">
        <v>120934</v>
      </c>
      <c r="O54" s="30">
        <v>104975</v>
      </c>
      <c r="P54" s="30">
        <v>89285</v>
      </c>
      <c r="Q54" s="30">
        <v>72916</v>
      </c>
      <c r="R54" s="30">
        <v>20562</v>
      </c>
      <c r="S54" s="31">
        <v>745739</v>
      </c>
    </row>
    <row r="55" spans="1:19" ht="12.75">
      <c r="A55" s="14">
        <v>59</v>
      </c>
      <c r="B55" s="29">
        <v>4964195.0378489</v>
      </c>
      <c r="C55" s="30">
        <v>7342802.19248391</v>
      </c>
      <c r="D55" s="30">
        <v>9169258.09685131</v>
      </c>
      <c r="E55" s="30">
        <v>12792093.3998608</v>
      </c>
      <c r="F55" s="30">
        <v>9686327.95878714</v>
      </c>
      <c r="G55" s="30">
        <v>7115292.54375528</v>
      </c>
      <c r="H55" s="30">
        <v>4093902.74552174</v>
      </c>
      <c r="I55" s="30">
        <v>858878.040777715</v>
      </c>
      <c r="J55" s="31">
        <v>56022750.0158867</v>
      </c>
      <c r="K55" s="29">
        <v>52311</v>
      </c>
      <c r="L55" s="30">
        <v>87536</v>
      </c>
      <c r="M55" s="30">
        <v>135702</v>
      </c>
      <c r="N55" s="30">
        <v>132105</v>
      </c>
      <c r="O55" s="30">
        <v>114409</v>
      </c>
      <c r="P55" s="30">
        <v>73936</v>
      </c>
      <c r="Q55" s="30">
        <v>90879</v>
      </c>
      <c r="R55" s="30">
        <v>8342</v>
      </c>
      <c r="S55" s="31">
        <v>695220</v>
      </c>
    </row>
    <row r="56" spans="1:19" ht="12.75">
      <c r="A56" s="14">
        <v>60</v>
      </c>
      <c r="B56" s="29">
        <v>5131380.75149801</v>
      </c>
      <c r="C56" s="30">
        <v>7309450.5481165</v>
      </c>
      <c r="D56" s="30">
        <v>9328387.57292656</v>
      </c>
      <c r="E56" s="30">
        <v>11237031.933818</v>
      </c>
      <c r="F56" s="30">
        <v>11197387.0535221</v>
      </c>
      <c r="G56" s="30">
        <v>8358132.41449602</v>
      </c>
      <c r="H56" s="30">
        <v>4499392.61418835</v>
      </c>
      <c r="I56" s="30">
        <v>985725.57956868</v>
      </c>
      <c r="J56" s="31">
        <v>58046888.4681342</v>
      </c>
      <c r="K56" s="29">
        <v>105950</v>
      </c>
      <c r="L56" s="30">
        <v>138547</v>
      </c>
      <c r="M56" s="30">
        <v>192154</v>
      </c>
      <c r="N56" s="30">
        <v>184603</v>
      </c>
      <c r="O56" s="30">
        <v>173759</v>
      </c>
      <c r="P56" s="30">
        <v>171808</v>
      </c>
      <c r="Q56" s="30">
        <v>77998</v>
      </c>
      <c r="R56" s="30">
        <v>5864</v>
      </c>
      <c r="S56" s="31">
        <v>1050683</v>
      </c>
    </row>
    <row r="57" spans="1:19" ht="12.75">
      <c r="A57" s="14">
        <v>61</v>
      </c>
      <c r="B57" s="29">
        <v>4956784.31248124</v>
      </c>
      <c r="C57" s="30">
        <v>7383802.51785572</v>
      </c>
      <c r="D57" s="30">
        <v>9180183.38967876</v>
      </c>
      <c r="E57" s="30">
        <v>11325531.8069337</v>
      </c>
      <c r="F57" s="30">
        <v>9559808.86723996</v>
      </c>
      <c r="G57" s="30">
        <v>9342020.81018002</v>
      </c>
      <c r="H57" s="30">
        <v>5074603.77776933</v>
      </c>
      <c r="I57" s="30">
        <v>1058708.24047395</v>
      </c>
      <c r="J57" s="31">
        <v>57881443.7226126</v>
      </c>
      <c r="K57" s="29">
        <v>86175</v>
      </c>
      <c r="L57" s="30">
        <v>135225</v>
      </c>
      <c r="M57" s="30">
        <v>156531</v>
      </c>
      <c r="N57" s="30">
        <v>204998</v>
      </c>
      <c r="O57" s="30">
        <v>173393</v>
      </c>
      <c r="P57" s="30">
        <v>168118</v>
      </c>
      <c r="Q57" s="30">
        <v>74373</v>
      </c>
      <c r="R57" s="30">
        <v>24069</v>
      </c>
      <c r="S57" s="31">
        <v>1022882</v>
      </c>
    </row>
    <row r="58" spans="1:19" ht="12.75">
      <c r="A58" s="14">
        <v>62</v>
      </c>
      <c r="B58" s="29">
        <v>4819059.06454014</v>
      </c>
      <c r="C58" s="30">
        <v>7298609.92005877</v>
      </c>
      <c r="D58" s="30">
        <v>9298496.96374</v>
      </c>
      <c r="E58" s="30">
        <v>11064076.3580514</v>
      </c>
      <c r="F58" s="30">
        <v>9708433.09834078</v>
      </c>
      <c r="G58" s="30">
        <v>7861666.3483808</v>
      </c>
      <c r="H58" s="30">
        <v>5793272.56268582</v>
      </c>
      <c r="I58" s="30">
        <v>1282904.70037916</v>
      </c>
      <c r="J58" s="31">
        <v>57126519.0161769</v>
      </c>
      <c r="K58" s="29">
        <v>73736</v>
      </c>
      <c r="L58" s="30">
        <v>126572</v>
      </c>
      <c r="M58" s="30">
        <v>154873</v>
      </c>
      <c r="N58" s="30">
        <v>226384</v>
      </c>
      <c r="O58" s="30">
        <v>185510</v>
      </c>
      <c r="P58" s="30">
        <v>133785</v>
      </c>
      <c r="Q58" s="30">
        <v>114985</v>
      </c>
      <c r="R58" s="30">
        <v>37538</v>
      </c>
      <c r="S58" s="31">
        <v>1053383</v>
      </c>
    </row>
    <row r="59" spans="1:19" ht="12.75">
      <c r="A59" s="14">
        <v>63</v>
      </c>
      <c r="B59" s="29">
        <v>5316452.26276176</v>
      </c>
      <c r="C59" s="30">
        <v>6821572.70651781</v>
      </c>
      <c r="D59" s="30">
        <v>9119760.92595468</v>
      </c>
      <c r="E59" s="30">
        <v>11266074.2178062</v>
      </c>
      <c r="F59" s="30">
        <v>9326977.77896823</v>
      </c>
      <c r="G59" s="30">
        <v>8042769.78562707</v>
      </c>
      <c r="H59" s="30">
        <v>4820320.26079255</v>
      </c>
      <c r="I59" s="30">
        <v>1465502.36834818</v>
      </c>
      <c r="J59" s="31">
        <v>56179430.3067765</v>
      </c>
      <c r="K59" s="29">
        <v>104990</v>
      </c>
      <c r="L59" s="30">
        <v>153791</v>
      </c>
      <c r="M59" s="30">
        <v>148351</v>
      </c>
      <c r="N59" s="30">
        <v>171313</v>
      </c>
      <c r="O59" s="30">
        <v>248571</v>
      </c>
      <c r="P59" s="30">
        <v>178557</v>
      </c>
      <c r="Q59" s="30">
        <v>100777</v>
      </c>
      <c r="R59" s="30">
        <v>34484</v>
      </c>
      <c r="S59" s="31">
        <v>1140834</v>
      </c>
    </row>
    <row r="60" spans="1:19" ht="12.75">
      <c r="A60" s="14">
        <v>64</v>
      </c>
      <c r="B60" s="29">
        <v>5713876.9699897</v>
      </c>
      <c r="C60" s="30">
        <v>7290951.08932029</v>
      </c>
      <c r="D60" s="30">
        <v>8437069.21038582</v>
      </c>
      <c r="E60" s="30">
        <v>10942097.2110899</v>
      </c>
      <c r="F60" s="30">
        <v>9435346.16931129</v>
      </c>
      <c r="G60" s="30">
        <v>7638546.15107109</v>
      </c>
      <c r="H60" s="30">
        <v>5077771.5648482</v>
      </c>
      <c r="I60" s="30">
        <v>1183875.46189482</v>
      </c>
      <c r="J60" s="31">
        <v>55719533.8279111</v>
      </c>
      <c r="K60" s="29">
        <v>116595</v>
      </c>
      <c r="L60" s="30">
        <v>161823</v>
      </c>
      <c r="M60" s="30">
        <v>221696</v>
      </c>
      <c r="N60" s="30">
        <v>183068</v>
      </c>
      <c r="O60" s="30">
        <v>153472</v>
      </c>
      <c r="P60" s="30">
        <v>130540</v>
      </c>
      <c r="Q60" s="30">
        <v>79338</v>
      </c>
      <c r="R60" s="30">
        <v>37150</v>
      </c>
      <c r="S60" s="31">
        <v>1083682</v>
      </c>
    </row>
    <row r="61" spans="1:19" ht="12.75">
      <c r="A61" s="14">
        <v>65</v>
      </c>
      <c r="B61" s="29">
        <v>5417112.13136592</v>
      </c>
      <c r="C61" s="30">
        <v>7671669.04622271</v>
      </c>
      <c r="D61" s="30">
        <v>8637150.99245009</v>
      </c>
      <c r="E61" s="30">
        <v>9982119.39339445</v>
      </c>
      <c r="F61" s="30">
        <v>9246543.17219358</v>
      </c>
      <c r="G61" s="30">
        <v>7680928.74536318</v>
      </c>
      <c r="H61" s="30">
        <v>4765340.84554839</v>
      </c>
      <c r="I61" s="30">
        <v>1273091.22820427</v>
      </c>
      <c r="J61" s="31">
        <v>54673955.5547426</v>
      </c>
      <c r="K61" s="29">
        <v>124770</v>
      </c>
      <c r="L61" s="30">
        <v>156278</v>
      </c>
      <c r="M61" s="30">
        <v>203220</v>
      </c>
      <c r="N61" s="30">
        <v>266848</v>
      </c>
      <c r="O61" s="30">
        <v>178336</v>
      </c>
      <c r="P61" s="30">
        <v>133788</v>
      </c>
      <c r="Q61" s="30">
        <v>124231</v>
      </c>
      <c r="R61" s="30">
        <v>23590</v>
      </c>
      <c r="S61" s="31">
        <v>1211061</v>
      </c>
    </row>
    <row r="62" spans="1:19" ht="12.75">
      <c r="A62" s="14">
        <v>66</v>
      </c>
      <c r="B62" s="29">
        <v>5182499.15934436</v>
      </c>
      <c r="C62" s="30">
        <v>7215889.87540648</v>
      </c>
      <c r="D62" s="30">
        <v>9013299.03422872</v>
      </c>
      <c r="E62" s="30">
        <v>10161766.0486054</v>
      </c>
      <c r="F62" s="30">
        <v>8736311.28606602</v>
      </c>
      <c r="G62" s="30">
        <v>7489241.30760496</v>
      </c>
      <c r="H62" s="30">
        <v>4890332.59445528</v>
      </c>
      <c r="I62" s="30">
        <v>1203509.44756881</v>
      </c>
      <c r="J62" s="31">
        <v>53892848.75328</v>
      </c>
      <c r="K62" s="29">
        <v>144462</v>
      </c>
      <c r="L62" s="30">
        <v>177304</v>
      </c>
      <c r="M62" s="30">
        <v>222794</v>
      </c>
      <c r="N62" s="30">
        <v>197568</v>
      </c>
      <c r="O62" s="30">
        <v>216767</v>
      </c>
      <c r="P62" s="30">
        <v>152729</v>
      </c>
      <c r="Q62" s="30">
        <v>99203</v>
      </c>
      <c r="R62" s="30">
        <v>13976</v>
      </c>
      <c r="S62" s="31">
        <v>1224803</v>
      </c>
    </row>
    <row r="63" spans="1:19" ht="12.75">
      <c r="A63" s="14">
        <v>67</v>
      </c>
      <c r="B63" s="29">
        <v>5100557.87536672</v>
      </c>
      <c r="C63" s="30">
        <v>7024183.64855794</v>
      </c>
      <c r="D63" s="30">
        <v>8453230.57562625</v>
      </c>
      <c r="E63" s="30">
        <v>10550512.7289889</v>
      </c>
      <c r="F63" s="30">
        <v>8966287.07865138</v>
      </c>
      <c r="G63" s="30">
        <v>7314784.50660624</v>
      </c>
      <c r="H63" s="30">
        <v>4652271.68728658</v>
      </c>
      <c r="I63" s="30">
        <v>1228414.62875269</v>
      </c>
      <c r="J63" s="31">
        <v>53290242.7298367</v>
      </c>
      <c r="K63" s="29">
        <v>180397</v>
      </c>
      <c r="L63" s="30">
        <v>199423</v>
      </c>
      <c r="M63" s="30">
        <v>243479</v>
      </c>
      <c r="N63" s="30">
        <v>257564</v>
      </c>
      <c r="O63" s="30">
        <v>244088</v>
      </c>
      <c r="P63" s="30">
        <v>110585</v>
      </c>
      <c r="Q63" s="30">
        <v>84885</v>
      </c>
      <c r="R63" s="30">
        <v>18088</v>
      </c>
      <c r="S63" s="31">
        <v>1338509</v>
      </c>
    </row>
    <row r="64" spans="1:19" ht="12.75">
      <c r="A64" s="14">
        <v>68</v>
      </c>
      <c r="B64" s="29">
        <v>4552235.51884648</v>
      </c>
      <c r="C64" s="30">
        <v>6836084.1104052</v>
      </c>
      <c r="D64" s="30">
        <v>8259602.18129967</v>
      </c>
      <c r="E64" s="30">
        <v>10122115.7272133</v>
      </c>
      <c r="F64" s="30">
        <v>9357961.34349251</v>
      </c>
      <c r="G64" s="30">
        <v>7478131.59028798</v>
      </c>
      <c r="H64" s="30">
        <v>4491221.55837972</v>
      </c>
      <c r="I64" s="30">
        <v>1174918.90027308</v>
      </c>
      <c r="J64" s="31">
        <v>52272270.9301979</v>
      </c>
      <c r="K64" s="29">
        <v>137234</v>
      </c>
      <c r="L64" s="30">
        <v>179279</v>
      </c>
      <c r="M64" s="30">
        <v>309322</v>
      </c>
      <c r="N64" s="30">
        <v>299237</v>
      </c>
      <c r="O64" s="30">
        <v>269801</v>
      </c>
      <c r="P64" s="30">
        <v>233490</v>
      </c>
      <c r="Q64" s="30">
        <v>100031</v>
      </c>
      <c r="R64" s="30">
        <v>32448</v>
      </c>
      <c r="S64" s="31">
        <v>1560842</v>
      </c>
    </row>
    <row r="65" spans="1:19" ht="12.75">
      <c r="A65" s="14">
        <v>69</v>
      </c>
      <c r="B65" s="29">
        <v>4408952.45288331</v>
      </c>
      <c r="C65" s="30">
        <v>6419055.46390414</v>
      </c>
      <c r="D65" s="30">
        <v>8054325.64848768</v>
      </c>
      <c r="E65" s="30">
        <v>9931103.95418782</v>
      </c>
      <c r="F65" s="30">
        <v>8902253.47641672</v>
      </c>
      <c r="G65" s="30">
        <v>7703122.73996262</v>
      </c>
      <c r="H65" s="30">
        <v>4467461.11227674</v>
      </c>
      <c r="I65" s="30">
        <v>1134993.56825526</v>
      </c>
      <c r="J65" s="31">
        <v>51021268.4163742</v>
      </c>
      <c r="K65" s="29">
        <v>153341</v>
      </c>
      <c r="L65" s="30">
        <v>239927</v>
      </c>
      <c r="M65" s="30">
        <v>237548</v>
      </c>
      <c r="N65" s="30">
        <v>286943</v>
      </c>
      <c r="O65" s="30">
        <v>288925</v>
      </c>
      <c r="P65" s="30">
        <v>299612</v>
      </c>
      <c r="Q65" s="30">
        <v>151541</v>
      </c>
      <c r="R65" s="30">
        <v>50169</v>
      </c>
      <c r="S65" s="31">
        <v>1708006</v>
      </c>
    </row>
    <row r="66" spans="1:19" ht="12.75">
      <c r="A66" s="14">
        <v>70</v>
      </c>
      <c r="B66" s="29">
        <v>3974569.10946018</v>
      </c>
      <c r="C66" s="30">
        <v>5993344.58431257</v>
      </c>
      <c r="D66" s="30">
        <v>7591654.45123617</v>
      </c>
      <c r="E66" s="30">
        <v>9444992.49594345</v>
      </c>
      <c r="F66" s="30">
        <v>8638200.69486242</v>
      </c>
      <c r="G66" s="30">
        <v>7407069.9549968</v>
      </c>
      <c r="H66" s="30">
        <v>4756647.37825998</v>
      </c>
      <c r="I66" s="30">
        <v>1085818.3074933</v>
      </c>
      <c r="J66" s="31">
        <v>48892296.9765649</v>
      </c>
      <c r="K66" s="29">
        <v>194789</v>
      </c>
      <c r="L66" s="30">
        <v>182515</v>
      </c>
      <c r="M66" s="30">
        <v>212546</v>
      </c>
      <c r="N66" s="30">
        <v>379641</v>
      </c>
      <c r="O66" s="30">
        <v>249437</v>
      </c>
      <c r="P66" s="30">
        <v>277152</v>
      </c>
      <c r="Q66" s="30">
        <v>152452</v>
      </c>
      <c r="R66" s="30">
        <v>41899</v>
      </c>
      <c r="S66" s="31">
        <v>1690431</v>
      </c>
    </row>
    <row r="67" spans="1:19" ht="12.75">
      <c r="A67" s="14">
        <v>71</v>
      </c>
      <c r="B67" s="29">
        <v>3759115.17850576</v>
      </c>
      <c r="C67" s="30">
        <v>5474573.3471323</v>
      </c>
      <c r="D67" s="30">
        <v>7148640.53178381</v>
      </c>
      <c r="E67" s="30">
        <v>9103853.40057331</v>
      </c>
      <c r="F67" s="30">
        <v>8712796.97246912</v>
      </c>
      <c r="G67" s="30">
        <v>7237373.17398786</v>
      </c>
      <c r="H67" s="30">
        <v>4478778.83726508</v>
      </c>
      <c r="I67" s="30">
        <v>1251614.68879092</v>
      </c>
      <c r="J67" s="31">
        <v>47166746.1305082</v>
      </c>
      <c r="K67" s="29">
        <v>111786</v>
      </c>
      <c r="L67" s="30">
        <v>230011</v>
      </c>
      <c r="M67" s="30">
        <v>223673</v>
      </c>
      <c r="N67" s="30">
        <v>385427</v>
      </c>
      <c r="O67" s="30">
        <v>291235</v>
      </c>
      <c r="P67" s="30">
        <v>219299</v>
      </c>
      <c r="Q67" s="30">
        <v>93200</v>
      </c>
      <c r="R67" s="30">
        <v>24315</v>
      </c>
      <c r="S67" s="31">
        <v>1578946</v>
      </c>
    </row>
    <row r="68" spans="1:19" ht="12.75">
      <c r="A68" s="14">
        <v>72</v>
      </c>
      <c r="B68" s="29">
        <v>3598519.80022697</v>
      </c>
      <c r="C68" s="30">
        <v>5316880.56037628</v>
      </c>
      <c r="D68" s="30">
        <v>6541939.10342677</v>
      </c>
      <c r="E68" s="30">
        <v>8374370.92849878</v>
      </c>
      <c r="F68" s="30">
        <v>7943800.39303379</v>
      </c>
      <c r="G68" s="30">
        <v>7242689.31629305</v>
      </c>
      <c r="H68" s="30">
        <v>4439556.397893</v>
      </c>
      <c r="I68" s="30">
        <v>1095597.45142108</v>
      </c>
      <c r="J68" s="31">
        <v>44553353.9511697</v>
      </c>
      <c r="K68" s="29">
        <v>120680</v>
      </c>
      <c r="L68" s="30">
        <v>315499</v>
      </c>
      <c r="M68" s="30">
        <v>274605</v>
      </c>
      <c r="N68" s="30">
        <v>270772</v>
      </c>
      <c r="O68" s="30">
        <v>352022</v>
      </c>
      <c r="P68" s="30">
        <v>241954</v>
      </c>
      <c r="Q68" s="30">
        <v>135930</v>
      </c>
      <c r="R68" s="30">
        <v>92523</v>
      </c>
      <c r="S68" s="31">
        <v>1803985</v>
      </c>
    </row>
    <row r="69" spans="1:19" ht="12.75">
      <c r="A69" s="14">
        <v>73</v>
      </c>
      <c r="B69" s="29">
        <v>3080568.5946565</v>
      </c>
      <c r="C69" s="30">
        <v>5020951.29571074</v>
      </c>
      <c r="D69" s="30">
        <v>6244823.48478971</v>
      </c>
      <c r="E69" s="30">
        <v>7801225.28113806</v>
      </c>
      <c r="F69" s="30">
        <v>7411624.73965974</v>
      </c>
      <c r="G69" s="30">
        <v>6602853.92622136</v>
      </c>
      <c r="H69" s="30">
        <v>4488316.40508599</v>
      </c>
      <c r="I69" s="30">
        <v>1210381.07379699</v>
      </c>
      <c r="J69" s="31">
        <v>41860744.801059</v>
      </c>
      <c r="K69" s="29">
        <v>131548</v>
      </c>
      <c r="L69" s="30">
        <v>220545</v>
      </c>
      <c r="M69" s="30">
        <v>278487</v>
      </c>
      <c r="N69" s="30">
        <v>220569</v>
      </c>
      <c r="O69" s="30">
        <v>340936</v>
      </c>
      <c r="P69" s="30">
        <v>299044</v>
      </c>
      <c r="Q69" s="30">
        <v>182289</v>
      </c>
      <c r="R69" s="30">
        <v>29650</v>
      </c>
      <c r="S69" s="31">
        <v>1703068</v>
      </c>
    </row>
    <row r="70" spans="1:19" ht="12.75">
      <c r="A70" s="14">
        <v>74</v>
      </c>
      <c r="B70" s="29">
        <v>2707369.03687546</v>
      </c>
      <c r="C70" s="30">
        <v>4654583.37335599</v>
      </c>
      <c r="D70" s="30">
        <v>5931905.80964541</v>
      </c>
      <c r="E70" s="30">
        <v>7220948.73597335</v>
      </c>
      <c r="F70" s="30">
        <v>7059037.86872026</v>
      </c>
      <c r="G70" s="30">
        <v>6158247.15136597</v>
      </c>
      <c r="H70" s="30">
        <v>4044863.80603666</v>
      </c>
      <c r="I70" s="30">
        <v>1245759.26429386</v>
      </c>
      <c r="J70" s="31">
        <v>39022715.0462669</v>
      </c>
      <c r="K70" s="29">
        <v>134582</v>
      </c>
      <c r="L70" s="30">
        <v>220813</v>
      </c>
      <c r="M70" s="30">
        <v>329327</v>
      </c>
      <c r="N70" s="30">
        <v>272973</v>
      </c>
      <c r="O70" s="30">
        <v>291644</v>
      </c>
      <c r="P70" s="30">
        <v>270247</v>
      </c>
      <c r="Q70" s="30">
        <v>191610</v>
      </c>
      <c r="R70" s="30">
        <v>69430</v>
      </c>
      <c r="S70" s="31">
        <v>1780626</v>
      </c>
    </row>
    <row r="71" spans="1:19" ht="12.75">
      <c r="A71" s="14">
        <v>75</v>
      </c>
      <c r="B71" s="29">
        <v>2407207.48839234</v>
      </c>
      <c r="C71" s="30">
        <v>3939231.28809619</v>
      </c>
      <c r="D71" s="30">
        <v>5362193.40431543</v>
      </c>
      <c r="E71" s="30">
        <v>6680773.56941499</v>
      </c>
      <c r="F71" s="30">
        <v>6381487.63609433</v>
      </c>
      <c r="G71" s="30">
        <v>5767658.71524937</v>
      </c>
      <c r="H71" s="30">
        <v>3882673.27713967</v>
      </c>
      <c r="I71" s="30">
        <v>1191096.53322049</v>
      </c>
      <c r="J71" s="31">
        <v>35612321.9119228</v>
      </c>
      <c r="K71" s="29">
        <v>131342</v>
      </c>
      <c r="L71" s="30">
        <v>337144</v>
      </c>
      <c r="M71" s="30">
        <v>176054</v>
      </c>
      <c r="N71" s="30">
        <v>291858</v>
      </c>
      <c r="O71" s="30">
        <v>334076</v>
      </c>
      <c r="P71" s="30">
        <v>335973</v>
      </c>
      <c r="Q71" s="30">
        <v>174385</v>
      </c>
      <c r="R71" s="30">
        <v>58071</v>
      </c>
      <c r="S71" s="31">
        <v>1838903</v>
      </c>
    </row>
    <row r="72" spans="1:19" ht="12.75">
      <c r="A72" s="14">
        <v>76</v>
      </c>
      <c r="B72" s="29">
        <v>2269081.67523004</v>
      </c>
      <c r="C72" s="30">
        <v>3618989.3222217</v>
      </c>
      <c r="D72" s="30">
        <v>4683580.58292981</v>
      </c>
      <c r="E72" s="30">
        <v>6076593.39335975</v>
      </c>
      <c r="F72" s="30">
        <v>5883717.28446908</v>
      </c>
      <c r="G72" s="30">
        <v>5241068.55168709</v>
      </c>
      <c r="H72" s="30">
        <v>3575275.89675763</v>
      </c>
      <c r="I72" s="30">
        <v>1196460.32462953</v>
      </c>
      <c r="J72" s="31">
        <v>32544767.0312846</v>
      </c>
      <c r="K72" s="29">
        <v>140154</v>
      </c>
      <c r="L72" s="30">
        <v>236406</v>
      </c>
      <c r="M72" s="30">
        <v>333796</v>
      </c>
      <c r="N72" s="30">
        <v>383342</v>
      </c>
      <c r="O72" s="30">
        <v>345770</v>
      </c>
      <c r="P72" s="30">
        <v>390345</v>
      </c>
      <c r="Q72" s="30">
        <v>171284</v>
      </c>
      <c r="R72" s="30">
        <v>67293</v>
      </c>
      <c r="S72" s="31">
        <v>2068390</v>
      </c>
    </row>
    <row r="73" spans="1:19" ht="12.75">
      <c r="A73" s="14">
        <v>77</v>
      </c>
      <c r="B73" s="29">
        <v>1779879.2698563</v>
      </c>
      <c r="C73" s="30">
        <v>3152911.78862415</v>
      </c>
      <c r="D73" s="30">
        <v>4165624.83435203</v>
      </c>
      <c r="E73" s="30">
        <v>5237699.99618602</v>
      </c>
      <c r="F73" s="30">
        <v>5298902.71269461</v>
      </c>
      <c r="G73" s="30">
        <v>4789181.3475096</v>
      </c>
      <c r="H73" s="30">
        <v>3381009.37974148</v>
      </c>
      <c r="I73" s="30">
        <v>1145597.01128524</v>
      </c>
      <c r="J73" s="31">
        <v>28950806.3402494</v>
      </c>
      <c r="K73" s="29">
        <v>107256</v>
      </c>
      <c r="L73" s="30">
        <v>191207</v>
      </c>
      <c r="M73" s="30">
        <v>256604</v>
      </c>
      <c r="N73" s="30">
        <v>329985</v>
      </c>
      <c r="O73" s="30">
        <v>383850</v>
      </c>
      <c r="P73" s="30">
        <v>310228</v>
      </c>
      <c r="Q73" s="30">
        <v>155979</v>
      </c>
      <c r="R73" s="30">
        <v>59197</v>
      </c>
      <c r="S73" s="31">
        <v>1794306</v>
      </c>
    </row>
    <row r="74" spans="1:19" ht="12.75">
      <c r="A74" s="14">
        <v>78</v>
      </c>
      <c r="B74" s="29">
        <v>1469335.00323731</v>
      </c>
      <c r="C74" s="30">
        <v>2784177.11364972</v>
      </c>
      <c r="D74" s="30">
        <v>3659622.8758336</v>
      </c>
      <c r="E74" s="30">
        <v>4562699.54733671</v>
      </c>
      <c r="F74" s="30">
        <v>4532116.35582327</v>
      </c>
      <c r="G74" s="30">
        <v>4379058.08945702</v>
      </c>
      <c r="H74" s="30">
        <v>3212680.72034493</v>
      </c>
      <c r="I74" s="30">
        <v>1087907.55436041</v>
      </c>
      <c r="J74" s="31">
        <v>25687597.260043</v>
      </c>
      <c r="K74" s="29">
        <v>70836</v>
      </c>
      <c r="L74" s="30">
        <v>220595</v>
      </c>
      <c r="M74" s="30">
        <v>266196</v>
      </c>
      <c r="N74" s="30">
        <v>377694</v>
      </c>
      <c r="O74" s="30">
        <v>271787</v>
      </c>
      <c r="P74" s="30">
        <v>293906</v>
      </c>
      <c r="Q74" s="30">
        <v>120198</v>
      </c>
      <c r="R74" s="30">
        <v>61424</v>
      </c>
      <c r="S74" s="31">
        <v>1682636</v>
      </c>
    </row>
    <row r="75" spans="1:19" ht="12.75">
      <c r="A75" s="14">
        <v>79</v>
      </c>
      <c r="B75" s="29">
        <v>1231408.77296168</v>
      </c>
      <c r="C75" s="30">
        <v>2239483.55475773</v>
      </c>
      <c r="D75" s="30">
        <v>3148974.41003876</v>
      </c>
      <c r="E75" s="30">
        <v>3969943.76611064</v>
      </c>
      <c r="F75" s="30">
        <v>3872330.71265694</v>
      </c>
      <c r="G75" s="30">
        <v>3803936.17583375</v>
      </c>
      <c r="H75" s="30">
        <v>2869943.21299478</v>
      </c>
      <c r="I75" s="30">
        <v>975268.525359536</v>
      </c>
      <c r="J75" s="31">
        <v>22111289.1307138</v>
      </c>
      <c r="K75" s="29">
        <v>107473</v>
      </c>
      <c r="L75" s="30">
        <v>191737</v>
      </c>
      <c r="M75" s="30">
        <v>207293</v>
      </c>
      <c r="N75" s="30">
        <v>320753</v>
      </c>
      <c r="O75" s="30">
        <v>296401</v>
      </c>
      <c r="P75" s="30">
        <v>170843</v>
      </c>
      <c r="Q75" s="30">
        <v>211641</v>
      </c>
      <c r="R75" s="30">
        <v>99264</v>
      </c>
      <c r="S75" s="31">
        <v>1605405</v>
      </c>
    </row>
    <row r="76" spans="1:19" ht="12.75">
      <c r="A76" s="14">
        <v>80</v>
      </c>
      <c r="B76" s="29">
        <v>1121876.00045333</v>
      </c>
      <c r="C76" s="30">
        <v>1826378.01900243</v>
      </c>
      <c r="D76" s="30">
        <v>2537025.47435884</v>
      </c>
      <c r="E76" s="30">
        <v>3346137.8946566</v>
      </c>
      <c r="F76" s="30">
        <v>3255269.67879848</v>
      </c>
      <c r="G76" s="30">
        <v>3024668.01859823</v>
      </c>
      <c r="H76" s="30">
        <v>2536746.61565926</v>
      </c>
      <c r="I76" s="30">
        <v>1009793.91170401</v>
      </c>
      <c r="J76" s="31">
        <v>18657895.6132312</v>
      </c>
      <c r="K76" s="29">
        <v>81736</v>
      </c>
      <c r="L76" s="30">
        <v>80680</v>
      </c>
      <c r="M76" s="30">
        <v>241636</v>
      </c>
      <c r="N76" s="30">
        <v>338175</v>
      </c>
      <c r="O76" s="30">
        <v>287408</v>
      </c>
      <c r="P76" s="30">
        <v>338758</v>
      </c>
      <c r="Q76" s="30">
        <v>209500</v>
      </c>
      <c r="R76" s="30">
        <v>39515</v>
      </c>
      <c r="S76" s="31">
        <v>1617408</v>
      </c>
    </row>
    <row r="77" spans="1:19" ht="12.75">
      <c r="A77" s="14">
        <v>81</v>
      </c>
      <c r="B77" s="29">
        <v>975437.814308123</v>
      </c>
      <c r="C77" s="30">
        <v>1616452.99325046</v>
      </c>
      <c r="D77" s="30">
        <v>2059990.48220568</v>
      </c>
      <c r="E77" s="30">
        <v>2613867.57927686</v>
      </c>
      <c r="F77" s="30">
        <v>2829062.57513526</v>
      </c>
      <c r="G77" s="30">
        <v>2659495.63638831</v>
      </c>
      <c r="H77" s="30">
        <v>1881616.16788484</v>
      </c>
      <c r="I77" s="30">
        <v>848181.924565292</v>
      </c>
      <c r="J77" s="31">
        <v>15484105.1730148</v>
      </c>
      <c r="K77" s="29">
        <v>79526</v>
      </c>
      <c r="L77" s="30">
        <v>138387</v>
      </c>
      <c r="M77" s="30">
        <v>264303</v>
      </c>
      <c r="N77" s="30">
        <v>298782</v>
      </c>
      <c r="O77" s="30">
        <v>278608</v>
      </c>
      <c r="P77" s="30">
        <v>344157</v>
      </c>
      <c r="Q77" s="30">
        <v>163682</v>
      </c>
      <c r="R77" s="30">
        <v>80722</v>
      </c>
      <c r="S77" s="31">
        <v>1648167</v>
      </c>
    </row>
    <row r="78" spans="1:19" ht="12.75">
      <c r="A78" s="14">
        <v>82</v>
      </c>
      <c r="B78" s="29">
        <v>681213.642015125</v>
      </c>
      <c r="C78" s="30">
        <v>1308378.67611586</v>
      </c>
      <c r="D78" s="30">
        <v>1741446.6953505</v>
      </c>
      <c r="E78" s="30">
        <v>2168177.64221689</v>
      </c>
      <c r="F78" s="30">
        <v>2133675.23692356</v>
      </c>
      <c r="G78" s="30">
        <v>2332558.11583118</v>
      </c>
      <c r="H78" s="30">
        <v>1736890.54403849</v>
      </c>
      <c r="I78" s="30">
        <v>627688.728731776</v>
      </c>
      <c r="J78" s="31">
        <v>12730029.2812234</v>
      </c>
      <c r="K78" s="29">
        <v>107567</v>
      </c>
      <c r="L78" s="30">
        <v>142376</v>
      </c>
      <c r="M78" s="30">
        <v>184597</v>
      </c>
      <c r="N78" s="30">
        <v>175001</v>
      </c>
      <c r="O78" s="30">
        <v>256531</v>
      </c>
      <c r="P78" s="30">
        <v>162023</v>
      </c>
      <c r="Q78" s="30">
        <v>146167</v>
      </c>
      <c r="R78" s="30">
        <v>51181</v>
      </c>
      <c r="S78" s="31">
        <v>1225443</v>
      </c>
    </row>
    <row r="79" spans="1:19" ht="12.75">
      <c r="A79" s="14">
        <v>83</v>
      </c>
      <c r="B79" s="29">
        <v>557435.305842238</v>
      </c>
      <c r="C79" s="30">
        <v>954792.869744814</v>
      </c>
      <c r="D79" s="30">
        <v>1416500.21233772</v>
      </c>
      <c r="E79" s="30">
        <v>1849527.75611364</v>
      </c>
      <c r="F79" s="30">
        <v>1773244.58550193</v>
      </c>
      <c r="G79" s="30">
        <v>1730229.83659942</v>
      </c>
      <c r="H79" s="30">
        <v>1660979.54103629</v>
      </c>
      <c r="I79" s="30">
        <v>683445.842852381</v>
      </c>
      <c r="J79" s="31">
        <v>10626155.9500284</v>
      </c>
      <c r="K79" s="29">
        <v>69292</v>
      </c>
      <c r="L79" s="30">
        <v>126461</v>
      </c>
      <c r="M79" s="30">
        <v>103120</v>
      </c>
      <c r="N79" s="30">
        <v>144966</v>
      </c>
      <c r="O79" s="30">
        <v>236921</v>
      </c>
      <c r="P79" s="30">
        <v>197335</v>
      </c>
      <c r="Q79" s="30">
        <v>158211</v>
      </c>
      <c r="R79" s="30">
        <v>113259</v>
      </c>
      <c r="S79" s="31">
        <v>1149565</v>
      </c>
    </row>
    <row r="80" spans="1:19" ht="12.75">
      <c r="A80" s="14">
        <v>84</v>
      </c>
      <c r="B80" s="29">
        <v>355105.865375736</v>
      </c>
      <c r="C80" s="30">
        <v>788915.209390733</v>
      </c>
      <c r="D80" s="30">
        <v>999261.81600628</v>
      </c>
      <c r="E80" s="30">
        <v>1588312.49576097</v>
      </c>
      <c r="F80" s="30">
        <v>1375742.93752247</v>
      </c>
      <c r="G80" s="30">
        <v>1393942.13251848</v>
      </c>
      <c r="H80" s="30">
        <v>1186113.65794427</v>
      </c>
      <c r="I80" s="30">
        <v>594954.13647626</v>
      </c>
      <c r="J80" s="31">
        <v>8282348.2509952</v>
      </c>
      <c r="K80" s="29">
        <v>59947</v>
      </c>
      <c r="L80" s="30">
        <v>123288</v>
      </c>
      <c r="M80" s="30">
        <v>150189</v>
      </c>
      <c r="N80" s="30">
        <v>192734</v>
      </c>
      <c r="O80" s="30">
        <v>174880</v>
      </c>
      <c r="P80" s="30">
        <v>199180</v>
      </c>
      <c r="Q80" s="30">
        <v>162736</v>
      </c>
      <c r="R80" s="30">
        <v>43097</v>
      </c>
      <c r="S80" s="31">
        <v>1106051</v>
      </c>
    </row>
    <row r="81" spans="1:19" ht="12.75">
      <c r="A81" s="14">
        <v>85</v>
      </c>
      <c r="B81" s="29">
        <v>235423.143239402</v>
      </c>
      <c r="C81" s="30">
        <v>457369.984059871</v>
      </c>
      <c r="D81" s="30">
        <v>836781.392962769</v>
      </c>
      <c r="E81" s="30">
        <v>1095244.28471596</v>
      </c>
      <c r="F81" s="30">
        <v>1263110.7666623</v>
      </c>
      <c r="G81" s="30">
        <v>1027347.33770028</v>
      </c>
      <c r="H81" s="30">
        <v>977165.79187626</v>
      </c>
      <c r="I81" s="30">
        <v>421412.363090275</v>
      </c>
      <c r="J81" s="31">
        <v>6313855.06430712</v>
      </c>
      <c r="K81" s="29">
        <v>55209</v>
      </c>
      <c r="L81" s="30">
        <v>54678</v>
      </c>
      <c r="M81" s="30">
        <v>131873</v>
      </c>
      <c r="N81" s="30">
        <v>152146</v>
      </c>
      <c r="O81" s="30">
        <v>161373</v>
      </c>
      <c r="P81" s="30">
        <v>125491</v>
      </c>
      <c r="Q81" s="30">
        <v>121742</v>
      </c>
      <c r="R81" s="30">
        <v>58616</v>
      </c>
      <c r="S81" s="31">
        <v>861128</v>
      </c>
    </row>
    <row r="82" spans="1:19" ht="12.75">
      <c r="A82" s="14">
        <v>86</v>
      </c>
      <c r="B82" s="29">
        <v>261361.571281542</v>
      </c>
      <c r="C82" s="30">
        <v>347670.80001934</v>
      </c>
      <c r="D82" s="30">
        <v>493479.866531019</v>
      </c>
      <c r="E82" s="30">
        <v>893956.0231152</v>
      </c>
      <c r="F82" s="30">
        <v>974780.608769144</v>
      </c>
      <c r="G82" s="30">
        <v>1033331.9206779</v>
      </c>
      <c r="H82" s="30">
        <v>697745.883469309</v>
      </c>
      <c r="I82" s="30">
        <v>331137.892966863</v>
      </c>
      <c r="J82" s="31">
        <v>5033464.56683032</v>
      </c>
      <c r="K82" s="29">
        <v>19050</v>
      </c>
      <c r="L82" s="30">
        <v>59866</v>
      </c>
      <c r="M82" s="30">
        <v>58466</v>
      </c>
      <c r="N82" s="30">
        <v>145038</v>
      </c>
      <c r="O82" s="30">
        <v>104934</v>
      </c>
      <c r="P82" s="30">
        <v>160409</v>
      </c>
      <c r="Q82" s="30">
        <v>141942</v>
      </c>
      <c r="R82" s="30">
        <v>73286</v>
      </c>
      <c r="S82" s="31">
        <v>762991</v>
      </c>
    </row>
    <row r="83" spans="1:19" ht="12.75">
      <c r="A83" s="14">
        <v>87</v>
      </c>
      <c r="B83" s="29">
        <v>250324.144719609</v>
      </c>
      <c r="C83" s="30">
        <v>373016.975854482</v>
      </c>
      <c r="D83" s="30">
        <v>404880.813183894</v>
      </c>
      <c r="E83" s="30">
        <v>498608.287590967</v>
      </c>
      <c r="F83" s="30">
        <v>750396.540128159</v>
      </c>
      <c r="G83" s="30">
        <v>847997.019147711</v>
      </c>
      <c r="H83" s="30">
        <v>658894.592504108</v>
      </c>
      <c r="I83" s="30">
        <v>251961.79005438</v>
      </c>
      <c r="J83" s="31">
        <v>4036080.16318331</v>
      </c>
      <c r="K83" s="29">
        <v>40656</v>
      </c>
      <c r="L83" s="30">
        <v>32876</v>
      </c>
      <c r="M83" s="30">
        <v>58725</v>
      </c>
      <c r="N83" s="30">
        <v>66252</v>
      </c>
      <c r="O83" s="30">
        <v>103874</v>
      </c>
      <c r="P83" s="30">
        <v>144487</v>
      </c>
      <c r="Q83" s="30">
        <v>85309</v>
      </c>
      <c r="R83" s="30">
        <v>48788</v>
      </c>
      <c r="S83" s="31">
        <v>580967</v>
      </c>
    </row>
    <row r="84" spans="1:19" ht="12.75">
      <c r="A84" s="14">
        <v>88</v>
      </c>
      <c r="B84" s="29">
        <v>152096.890728343</v>
      </c>
      <c r="C84" s="30">
        <v>255300.722826478</v>
      </c>
      <c r="D84" s="30">
        <v>373873.007294711</v>
      </c>
      <c r="E84" s="30">
        <v>401469.655001801</v>
      </c>
      <c r="F84" s="30">
        <v>360974.752593817</v>
      </c>
      <c r="G84" s="30">
        <v>560814.920651097</v>
      </c>
      <c r="H84" s="30">
        <v>488063.931721736</v>
      </c>
      <c r="I84" s="30">
        <v>191880.831684458</v>
      </c>
      <c r="J84" s="31">
        <v>2784474.71250244</v>
      </c>
      <c r="K84" s="29">
        <v>23991</v>
      </c>
      <c r="L84" s="30">
        <v>59328</v>
      </c>
      <c r="M84" s="30">
        <v>68012</v>
      </c>
      <c r="N84" s="30">
        <v>58179</v>
      </c>
      <c r="O84" s="30">
        <v>65690</v>
      </c>
      <c r="P84" s="30">
        <v>150435</v>
      </c>
      <c r="Q84" s="30">
        <v>76430</v>
      </c>
      <c r="R84" s="30">
        <v>35503</v>
      </c>
      <c r="S84" s="31">
        <v>537568</v>
      </c>
    </row>
    <row r="85" spans="1:19" ht="12.75">
      <c r="A85" s="14">
        <v>89</v>
      </c>
      <c r="B85" s="29">
        <v>102541.471574604</v>
      </c>
      <c r="C85" s="30">
        <v>164989.836540502</v>
      </c>
      <c r="D85" s="30">
        <v>246925.961515674</v>
      </c>
      <c r="E85" s="30">
        <v>343174.041745805</v>
      </c>
      <c r="F85" s="30">
        <v>280839.228667273</v>
      </c>
      <c r="G85" s="30">
        <v>265280.736420928</v>
      </c>
      <c r="H85" s="30">
        <v>358950.648759521</v>
      </c>
      <c r="I85" s="30">
        <v>142410.198207855</v>
      </c>
      <c r="J85" s="31">
        <v>1905112.12343216</v>
      </c>
      <c r="K85" s="29">
        <v>50206</v>
      </c>
      <c r="L85" s="30">
        <v>36223</v>
      </c>
      <c r="M85" s="30">
        <v>68326</v>
      </c>
      <c r="N85" s="30">
        <v>95029</v>
      </c>
      <c r="O85" s="30">
        <v>79922</v>
      </c>
      <c r="P85" s="30">
        <v>65288</v>
      </c>
      <c r="Q85" s="30">
        <v>75432</v>
      </c>
      <c r="R85" s="30">
        <v>28316</v>
      </c>
      <c r="S85" s="31">
        <v>498742</v>
      </c>
    </row>
    <row r="86" spans="1:19" ht="12.75">
      <c r="A86" s="14">
        <v>90</v>
      </c>
      <c r="B86" s="29">
        <v>69157.3009610711</v>
      </c>
      <c r="C86" s="30">
        <v>117048.100110296</v>
      </c>
      <c r="D86" s="30">
        <v>157254.233534127</v>
      </c>
      <c r="E86" s="30">
        <v>233796.167937356</v>
      </c>
      <c r="F86" s="30">
        <v>263677.739925318</v>
      </c>
      <c r="G86" s="30">
        <v>195136.174958154</v>
      </c>
      <c r="H86" s="30">
        <v>203522.514903145</v>
      </c>
      <c r="I86" s="30">
        <v>87508.2873861911</v>
      </c>
      <c r="J86" s="31">
        <v>1327100.51971566</v>
      </c>
      <c r="K86" s="29">
        <v>0</v>
      </c>
      <c r="L86" s="30">
        <v>38672</v>
      </c>
      <c r="M86" s="30">
        <v>5107</v>
      </c>
      <c r="N86" s="30">
        <v>28055</v>
      </c>
      <c r="O86" s="30">
        <v>27999</v>
      </c>
      <c r="P86" s="30">
        <v>50612</v>
      </c>
      <c r="Q86" s="30">
        <v>27604</v>
      </c>
      <c r="R86" s="30">
        <v>18383</v>
      </c>
      <c r="S86" s="31">
        <v>196432</v>
      </c>
    </row>
    <row r="87" spans="1:19" ht="12.75">
      <c r="A87" s="14">
        <v>91</v>
      </c>
      <c r="B87" s="29">
        <v>41312.9128936359</v>
      </c>
      <c r="C87" s="30">
        <v>92932.2668572479</v>
      </c>
      <c r="D87" s="30">
        <v>96510.5115124066</v>
      </c>
      <c r="E87" s="30">
        <v>143866.070097237</v>
      </c>
      <c r="F87" s="30">
        <v>159347.516805647</v>
      </c>
      <c r="G87" s="30">
        <v>169503.002636172</v>
      </c>
      <c r="H87" s="30">
        <v>142115.382495505</v>
      </c>
      <c r="I87" s="30">
        <v>75546.1093995906</v>
      </c>
      <c r="J87" s="31">
        <v>921133.772697441</v>
      </c>
      <c r="K87" s="29">
        <v>0</v>
      </c>
      <c r="L87" s="30">
        <v>20594</v>
      </c>
      <c r="M87" s="30">
        <v>31899</v>
      </c>
      <c r="N87" s="30">
        <v>37353</v>
      </c>
      <c r="O87" s="30">
        <v>31062</v>
      </c>
      <c r="P87" s="30">
        <v>41609</v>
      </c>
      <c r="Q87" s="30">
        <v>33694</v>
      </c>
      <c r="R87" s="30">
        <v>7101</v>
      </c>
      <c r="S87" s="31">
        <v>203312</v>
      </c>
    </row>
    <row r="88" spans="1:19" ht="12.75">
      <c r="A88" s="14">
        <v>92</v>
      </c>
      <c r="B88" s="29">
        <v>31209.605447859</v>
      </c>
      <c r="C88" s="30">
        <v>37974.7857141652</v>
      </c>
      <c r="D88" s="30">
        <v>70090.3491512498</v>
      </c>
      <c r="E88" s="30">
        <v>89257.0544633265</v>
      </c>
      <c r="F88" s="30">
        <v>89841.9273947223</v>
      </c>
      <c r="G88" s="30">
        <v>112231.149363351</v>
      </c>
      <c r="H88" s="30">
        <v>95596.8665830734</v>
      </c>
      <c r="I88" s="30">
        <v>42508.059881275</v>
      </c>
      <c r="J88" s="31">
        <v>568709.797999022</v>
      </c>
      <c r="K88" s="29">
        <v>11588</v>
      </c>
      <c r="L88" s="30">
        <v>15419</v>
      </c>
      <c r="M88" s="30">
        <v>10360</v>
      </c>
      <c r="N88" s="30">
        <v>41362</v>
      </c>
      <c r="O88" s="30">
        <v>15125</v>
      </c>
      <c r="P88" s="30">
        <v>30027</v>
      </c>
      <c r="Q88" s="30">
        <v>27846</v>
      </c>
      <c r="R88" s="30">
        <v>6419</v>
      </c>
      <c r="S88" s="31">
        <v>158146</v>
      </c>
    </row>
    <row r="89" spans="1:19" ht="12.75">
      <c r="A89" s="14">
        <v>93</v>
      </c>
      <c r="B89" s="29">
        <v>2833.50581793292</v>
      </c>
      <c r="C89" s="30">
        <v>15423.394934976</v>
      </c>
      <c r="D89" s="30">
        <v>27686.5561548761</v>
      </c>
      <c r="E89" s="30">
        <v>74115.4394233938</v>
      </c>
      <c r="F89" s="30">
        <v>58846.8596836163</v>
      </c>
      <c r="G89" s="30">
        <v>54451.1541968202</v>
      </c>
      <c r="H89" s="30">
        <v>80241.8777536105</v>
      </c>
      <c r="I89" s="30">
        <v>27322.1463302821</v>
      </c>
      <c r="J89" s="31">
        <v>340920.934295508</v>
      </c>
      <c r="K89" s="29">
        <v>0</v>
      </c>
      <c r="L89" s="30">
        <v>11376</v>
      </c>
      <c r="M89" s="30">
        <v>4741</v>
      </c>
      <c r="N89" s="30">
        <v>10370</v>
      </c>
      <c r="O89" s="30">
        <v>24031</v>
      </c>
      <c r="P89" s="30">
        <v>34278</v>
      </c>
      <c r="Q89" s="30">
        <v>17598</v>
      </c>
      <c r="R89" s="30">
        <v>12518</v>
      </c>
      <c r="S89" s="31">
        <v>114912</v>
      </c>
    </row>
    <row r="90" spans="1:19" ht="12.75">
      <c r="A90" s="14">
        <v>94</v>
      </c>
      <c r="B90" s="29">
        <v>6220.09884105384</v>
      </c>
      <c r="C90" s="30">
        <v>10519.5708351086</v>
      </c>
      <c r="D90" s="30">
        <v>18396.2837343252</v>
      </c>
      <c r="E90" s="30">
        <v>22851.1426351839</v>
      </c>
      <c r="F90" s="30">
        <v>49595.5531020578</v>
      </c>
      <c r="G90" s="30">
        <v>44074.1311262411</v>
      </c>
      <c r="H90" s="30">
        <v>38771.4973692414</v>
      </c>
      <c r="I90" s="30">
        <v>27376.13596292</v>
      </c>
      <c r="J90" s="31">
        <v>217804.413606132</v>
      </c>
      <c r="K90" s="29">
        <v>8487</v>
      </c>
      <c r="L90" s="30">
        <v>4524</v>
      </c>
      <c r="M90" s="30">
        <v>11525</v>
      </c>
      <c r="N90" s="30">
        <v>6392</v>
      </c>
      <c r="O90" s="30">
        <v>17637</v>
      </c>
      <c r="P90" s="30">
        <v>5371</v>
      </c>
      <c r="Q90" s="30">
        <v>10287</v>
      </c>
      <c r="R90" s="30">
        <v>12080</v>
      </c>
      <c r="S90" s="31">
        <v>76303</v>
      </c>
    </row>
    <row r="91" spans="1:19" ht="12.75">
      <c r="A91" s="14">
        <v>95</v>
      </c>
      <c r="B91" s="29">
        <v>760.180698151951</v>
      </c>
      <c r="C91" s="30">
        <v>14906.3917158319</v>
      </c>
      <c r="D91" s="30">
        <v>12226.6566524624</v>
      </c>
      <c r="E91" s="30">
        <v>11253.8614802474</v>
      </c>
      <c r="F91" s="30">
        <v>6707.75938154252</v>
      </c>
      <c r="G91" s="30">
        <v>32923.4713097118</v>
      </c>
      <c r="H91" s="30">
        <v>28350.8962356798</v>
      </c>
      <c r="I91" s="30">
        <v>2660.81314168378</v>
      </c>
      <c r="J91" s="31">
        <v>109790.030615312</v>
      </c>
      <c r="K91" s="29">
        <v>0</v>
      </c>
      <c r="L91" s="30">
        <v>12357</v>
      </c>
      <c r="M91" s="30">
        <v>4729</v>
      </c>
      <c r="N91" s="30">
        <v>0</v>
      </c>
      <c r="O91" s="30">
        <v>5703</v>
      </c>
      <c r="P91" s="30">
        <v>5704</v>
      </c>
      <c r="Q91" s="30">
        <v>4851</v>
      </c>
      <c r="R91" s="30">
        <v>0</v>
      </c>
      <c r="S91" s="31">
        <v>33344</v>
      </c>
    </row>
    <row r="92" spans="1:19" ht="12.75">
      <c r="A92" s="14">
        <v>96</v>
      </c>
      <c r="B92" s="29">
        <v>7779.27999164724</v>
      </c>
      <c r="C92" s="30">
        <v>5707.82743297049</v>
      </c>
      <c r="D92" s="30">
        <v>13251.7613556356</v>
      </c>
      <c r="E92" s="30">
        <v>17128.0250609322</v>
      </c>
      <c r="F92" s="30">
        <v>8587.88476137141</v>
      </c>
      <c r="G92" s="30">
        <v>4397.89406880783</v>
      </c>
      <c r="H92" s="30">
        <v>21083.203194017</v>
      </c>
      <c r="I92" s="30">
        <v>3560.3832991102</v>
      </c>
      <c r="J92" s="31">
        <v>81496.2591644919</v>
      </c>
      <c r="K92" s="29">
        <v>5573</v>
      </c>
      <c r="L92" s="30">
        <v>4852</v>
      </c>
      <c r="M92" s="30">
        <v>4719</v>
      </c>
      <c r="N92" s="30">
        <v>0</v>
      </c>
      <c r="O92" s="30">
        <v>6755</v>
      </c>
      <c r="P92" s="30">
        <v>0</v>
      </c>
      <c r="Q92" s="30">
        <v>8104</v>
      </c>
      <c r="R92" s="30">
        <v>6499</v>
      </c>
      <c r="S92" s="31">
        <v>36502</v>
      </c>
    </row>
    <row r="93" spans="1:19" ht="12.75">
      <c r="A93" s="14">
        <v>97</v>
      </c>
      <c r="B93" s="29">
        <v>6646.84490539334</v>
      </c>
      <c r="C93" s="30">
        <v>1852.62970568104</v>
      </c>
      <c r="D93" s="30">
        <v>5880.18394545196</v>
      </c>
      <c r="E93" s="30">
        <v>6642.24573830132</v>
      </c>
      <c r="F93" s="30">
        <v>11811.8475892811</v>
      </c>
      <c r="G93" s="30">
        <v>7365.55889994904</v>
      </c>
      <c r="H93" s="30">
        <v>1155.62217659138</v>
      </c>
      <c r="I93" s="30">
        <v>3336.11498973306</v>
      </c>
      <c r="J93" s="31">
        <v>44691.0479503822</v>
      </c>
      <c r="K93" s="29">
        <v>0</v>
      </c>
      <c r="L93" s="30">
        <v>0</v>
      </c>
      <c r="M93" s="30">
        <v>5526</v>
      </c>
      <c r="N93" s="30">
        <v>0</v>
      </c>
      <c r="O93" s="30">
        <v>14866</v>
      </c>
      <c r="P93" s="30">
        <v>4562</v>
      </c>
      <c r="Q93" s="30">
        <v>5899</v>
      </c>
      <c r="R93" s="30">
        <v>0</v>
      </c>
      <c r="S93" s="31">
        <v>30853</v>
      </c>
    </row>
    <row r="94" spans="1:19" ht="12.75">
      <c r="A94" s="14">
        <v>98</v>
      </c>
      <c r="B94" s="29">
        <v>3190.99247091034</v>
      </c>
      <c r="C94" s="30">
        <v>0</v>
      </c>
      <c r="D94" s="30">
        <v>1801.74050785151</v>
      </c>
      <c r="E94" s="30">
        <v>5758.06778830996</v>
      </c>
      <c r="F94" s="30">
        <v>0</v>
      </c>
      <c r="G94" s="30">
        <v>2884.71457905544</v>
      </c>
      <c r="H94" s="30">
        <v>861.108829568788</v>
      </c>
      <c r="I94" s="30">
        <v>0</v>
      </c>
      <c r="J94" s="31">
        <v>14496.624175696</v>
      </c>
      <c r="K94" s="29">
        <v>5017</v>
      </c>
      <c r="L94" s="30">
        <v>0</v>
      </c>
      <c r="M94" s="30">
        <v>0</v>
      </c>
      <c r="N94" s="30">
        <v>5241</v>
      </c>
      <c r="O94" s="30">
        <v>0</v>
      </c>
      <c r="P94" s="30">
        <v>0</v>
      </c>
      <c r="Q94" s="30">
        <v>0</v>
      </c>
      <c r="R94" s="30">
        <v>0</v>
      </c>
      <c r="S94" s="31">
        <v>10258</v>
      </c>
    </row>
    <row r="95" spans="1:19" ht="12.75">
      <c r="A95" s="14">
        <v>99</v>
      </c>
      <c r="B95" s="29">
        <v>0</v>
      </c>
      <c r="C95" s="30">
        <v>0</v>
      </c>
      <c r="D95" s="30">
        <v>0</v>
      </c>
      <c r="E95" s="30">
        <v>1845.67873736523</v>
      </c>
      <c r="F95" s="30">
        <v>2884.57156504696</v>
      </c>
      <c r="G95" s="30">
        <v>0</v>
      </c>
      <c r="H95" s="30">
        <v>0</v>
      </c>
      <c r="I95" s="30">
        <v>0</v>
      </c>
      <c r="J95" s="31">
        <v>4730.25030241219</v>
      </c>
      <c r="K95" s="29">
        <v>0</v>
      </c>
      <c r="L95" s="30">
        <v>0</v>
      </c>
      <c r="M95" s="30">
        <v>0</v>
      </c>
      <c r="N95" s="30">
        <v>0</v>
      </c>
      <c r="O95" s="30">
        <v>0</v>
      </c>
      <c r="P95" s="30">
        <v>0</v>
      </c>
      <c r="Q95" s="30">
        <v>0</v>
      </c>
      <c r="R95" s="30">
        <v>0</v>
      </c>
      <c r="S95" s="31">
        <v>0</v>
      </c>
    </row>
    <row r="96" spans="1:19" ht="12.75">
      <c r="A96" s="14">
        <v>100</v>
      </c>
      <c r="B96" s="29">
        <v>0</v>
      </c>
      <c r="C96" s="30">
        <v>0</v>
      </c>
      <c r="D96" s="30">
        <v>0</v>
      </c>
      <c r="E96" s="30">
        <v>0</v>
      </c>
      <c r="F96" s="30">
        <v>1905.07004219893</v>
      </c>
      <c r="G96" s="30">
        <v>2990.76923216337</v>
      </c>
      <c r="H96" s="30">
        <v>0</v>
      </c>
      <c r="I96" s="30">
        <v>0</v>
      </c>
      <c r="J96" s="31">
        <v>4895.8392743623</v>
      </c>
      <c r="K96" s="29">
        <v>0</v>
      </c>
      <c r="L96" s="30">
        <v>0</v>
      </c>
      <c r="M96" s="30">
        <v>0</v>
      </c>
      <c r="N96" s="30">
        <v>0</v>
      </c>
      <c r="O96" s="30">
        <v>0</v>
      </c>
      <c r="P96" s="30">
        <v>0</v>
      </c>
      <c r="Q96" s="30">
        <v>0</v>
      </c>
      <c r="R96" s="30">
        <v>0</v>
      </c>
      <c r="S96" s="31">
        <v>0</v>
      </c>
    </row>
    <row r="97" spans="1:19" ht="12.75">
      <c r="A97" s="14">
        <v>101</v>
      </c>
      <c r="B97" s="29">
        <v>0</v>
      </c>
      <c r="C97" s="30">
        <v>0</v>
      </c>
      <c r="D97" s="30">
        <v>0</v>
      </c>
      <c r="E97" s="30">
        <v>0</v>
      </c>
      <c r="F97" s="30">
        <v>0</v>
      </c>
      <c r="G97" s="30">
        <v>1966.54004270181</v>
      </c>
      <c r="H97" s="30">
        <v>3085.69049560232</v>
      </c>
      <c r="I97" s="30">
        <v>0</v>
      </c>
      <c r="J97" s="31">
        <v>5052.23053830413</v>
      </c>
      <c r="K97" s="29">
        <v>0</v>
      </c>
      <c r="L97" s="30">
        <v>0</v>
      </c>
      <c r="M97" s="30">
        <v>0</v>
      </c>
      <c r="N97" s="30">
        <v>0</v>
      </c>
      <c r="O97" s="30">
        <v>0</v>
      </c>
      <c r="P97" s="30">
        <v>0</v>
      </c>
      <c r="Q97" s="30">
        <v>0</v>
      </c>
      <c r="R97" s="30">
        <v>0</v>
      </c>
      <c r="S97" s="31">
        <v>0</v>
      </c>
    </row>
    <row r="98" spans="1:19" ht="12.75">
      <c r="A98" s="14">
        <v>102</v>
      </c>
      <c r="B98" s="29">
        <v>0</v>
      </c>
      <c r="C98" s="30">
        <v>0</v>
      </c>
      <c r="D98" s="30">
        <v>0</v>
      </c>
      <c r="E98" s="30">
        <v>0</v>
      </c>
      <c r="F98" s="30">
        <v>0</v>
      </c>
      <c r="G98" s="30">
        <v>0</v>
      </c>
      <c r="H98" s="30">
        <v>2043.79466119096</v>
      </c>
      <c r="I98" s="30">
        <v>1277.37166324435</v>
      </c>
      <c r="J98" s="31">
        <v>3321.16632443532</v>
      </c>
      <c r="K98" s="29">
        <v>0</v>
      </c>
      <c r="L98" s="30">
        <v>0</v>
      </c>
      <c r="M98" s="30">
        <v>0</v>
      </c>
      <c r="N98" s="30">
        <v>0</v>
      </c>
      <c r="O98" s="30">
        <v>0</v>
      </c>
      <c r="P98" s="30">
        <v>0</v>
      </c>
      <c r="Q98" s="30">
        <v>0</v>
      </c>
      <c r="R98" s="30">
        <v>0</v>
      </c>
      <c r="S98" s="31">
        <v>0</v>
      </c>
    </row>
    <row r="99" spans="1:19" ht="12.75">
      <c r="A99" s="14"/>
      <c r="B99" s="29"/>
      <c r="C99" s="30"/>
      <c r="D99" s="30"/>
      <c r="E99" s="30"/>
      <c r="F99" s="30"/>
      <c r="G99" s="30"/>
      <c r="H99" s="30"/>
      <c r="I99" s="30"/>
      <c r="J99" s="31"/>
      <c r="K99" s="29"/>
      <c r="L99" s="30"/>
      <c r="M99" s="30"/>
      <c r="N99" s="30"/>
      <c r="O99" s="30"/>
      <c r="P99" s="30"/>
      <c r="Q99" s="30"/>
      <c r="R99" s="30"/>
      <c r="S99" s="31"/>
    </row>
    <row r="100" spans="1:19" ht="12.75">
      <c r="A100" s="32" t="s">
        <v>57</v>
      </c>
      <c r="B100" s="33">
        <v>136401124.310417</v>
      </c>
      <c r="C100" s="34">
        <v>200866109.497657</v>
      </c>
      <c r="D100" s="34">
        <v>247307345.575069</v>
      </c>
      <c r="E100" s="34">
        <v>294174493.363299</v>
      </c>
      <c r="F100" s="34">
        <v>258228256.458262</v>
      </c>
      <c r="G100" s="34">
        <v>215629064.295289</v>
      </c>
      <c r="H100" s="34">
        <v>139183549.945847</v>
      </c>
      <c r="I100" s="34">
        <v>38060552.1371473</v>
      </c>
      <c r="J100" s="35">
        <v>1529850495.58299</v>
      </c>
      <c r="K100" s="36">
        <v>3723482</v>
      </c>
      <c r="L100" s="37">
        <v>5855286</v>
      </c>
      <c r="M100" s="37">
        <v>7200140</v>
      </c>
      <c r="N100" s="37">
        <v>8578510</v>
      </c>
      <c r="O100" s="37">
        <v>8069978</v>
      </c>
      <c r="P100" s="37">
        <v>7397887</v>
      </c>
      <c r="Q100" s="37">
        <v>4659933</v>
      </c>
      <c r="R100" s="37">
        <v>1709243</v>
      </c>
      <c r="S100" s="35">
        <v>47194459</v>
      </c>
    </row>
  </sheetData>
  <sheetProtection/>
  <mergeCells count="2">
    <mergeCell ref="B14:J14"/>
    <mergeCell ref="K14:S14"/>
  </mergeCells>
  <printOptions/>
  <pageMargins left="0.75" right="0.75" top="1" bottom="1" header="0.5" footer="0.5"/>
  <pageSetup horizontalDpi="600" verticalDpi="600" orientation="landscape" pageOrder="overThenDown" paperSize="9" scale="85"/>
  <headerFooter>
    <oddFooter>&amp;CPage &amp;P of &amp;N at 06/06/2007 10:39:06</oddFooter>
  </headerFooter>
</worksheet>
</file>

<file path=xl/worksheets/sheet19.xml><?xml version="1.0" encoding="utf-8"?>
<worksheet xmlns="http://schemas.openxmlformats.org/spreadsheetml/2006/main" xmlns:r="http://schemas.openxmlformats.org/officeDocument/2006/relationships">
  <dimension ref="A1:U34"/>
  <sheetViews>
    <sheetView zoomScale="85" zoomScaleNormal="85" zoomScalePageLayoutView="0" workbookViewId="0" topLeftCell="A1">
      <selection activeCell="A1" sqref="A1"/>
    </sheetView>
  </sheetViews>
  <sheetFormatPr defaultColWidth="9.140625" defaultRowHeight="12.75"/>
  <cols>
    <col min="2" max="6" width="10.8515625" style="0" customWidth="1"/>
    <col min="7" max="7" width="9.8515625" style="0" customWidth="1"/>
  </cols>
  <sheetData>
    <row r="1" spans="1:21" ht="12.75">
      <c r="A1" s="7" t="s">
        <v>13</v>
      </c>
      <c r="C1" s="7"/>
      <c r="D1" s="7"/>
      <c r="E1" s="7"/>
      <c r="F1" s="7"/>
      <c r="G1" s="7"/>
      <c r="H1" s="7"/>
      <c r="I1" s="7"/>
      <c r="J1" s="7"/>
      <c r="K1" s="7"/>
      <c r="L1" s="8"/>
      <c r="M1" s="8"/>
      <c r="N1" s="8"/>
      <c r="O1" s="8"/>
      <c r="P1" s="8"/>
      <c r="Q1" s="8"/>
      <c r="R1" s="8"/>
      <c r="S1" s="8"/>
      <c r="T1" s="8"/>
      <c r="U1" s="8"/>
    </row>
    <row r="2" spans="1:21" ht="12.75">
      <c r="A2" s="7"/>
      <c r="B2" s="7"/>
      <c r="C2" s="7"/>
      <c r="D2" s="7"/>
      <c r="E2" s="7"/>
      <c r="F2" s="7"/>
      <c r="G2" s="7"/>
      <c r="H2" s="7"/>
      <c r="I2" s="7"/>
      <c r="J2" s="7"/>
      <c r="K2" s="7"/>
      <c r="L2" s="8"/>
      <c r="M2" s="8"/>
      <c r="N2" s="8"/>
      <c r="O2" s="8"/>
      <c r="P2" s="8"/>
      <c r="Q2" s="8"/>
      <c r="R2" s="8"/>
      <c r="S2" s="8"/>
      <c r="T2" s="8"/>
      <c r="U2" s="8"/>
    </row>
    <row r="3" spans="1:21" ht="12.75">
      <c r="A3" s="7"/>
      <c r="B3" s="39" t="s">
        <v>82</v>
      </c>
      <c r="D3" s="39" t="s">
        <v>83</v>
      </c>
      <c r="E3" s="7"/>
      <c r="F3" s="7"/>
      <c r="G3" s="9"/>
      <c r="H3" s="7"/>
      <c r="I3" s="7"/>
      <c r="J3" s="7"/>
      <c r="K3" s="10"/>
      <c r="L3" s="8"/>
      <c r="M3" s="8"/>
      <c r="N3" s="8"/>
      <c r="O3" s="8"/>
      <c r="P3" s="8"/>
      <c r="Q3" s="8"/>
      <c r="R3" s="8"/>
      <c r="S3" s="8"/>
      <c r="T3" s="8"/>
      <c r="U3" s="8"/>
    </row>
    <row r="4" spans="1:21" ht="12.75">
      <c r="A4" s="8"/>
      <c r="B4" s="8"/>
      <c r="C4" s="8"/>
      <c r="D4" s="8"/>
      <c r="E4" s="8"/>
      <c r="F4" s="8"/>
      <c r="G4" s="8"/>
      <c r="H4" s="8"/>
      <c r="I4" s="8"/>
      <c r="J4" s="8"/>
      <c r="K4" s="8"/>
      <c r="L4" s="8"/>
      <c r="M4" s="8"/>
      <c r="N4" s="8"/>
      <c r="O4" s="8"/>
      <c r="P4" s="8"/>
      <c r="Q4" s="8"/>
      <c r="R4" s="8"/>
      <c r="S4" s="8"/>
      <c r="T4" s="8"/>
      <c r="U4" s="8"/>
    </row>
    <row r="5" spans="1:21" ht="12.75">
      <c r="A5" s="8"/>
      <c r="B5" s="11" t="s">
        <v>14</v>
      </c>
      <c r="C5" s="12"/>
      <c r="D5" s="13" t="s">
        <v>15</v>
      </c>
      <c r="E5" s="11" t="s">
        <v>16</v>
      </c>
      <c r="F5" s="12"/>
      <c r="G5" s="13">
        <v>0</v>
      </c>
      <c r="H5" s="8"/>
      <c r="I5" s="8"/>
      <c r="J5" s="8"/>
      <c r="K5" s="8"/>
      <c r="L5" s="8"/>
      <c r="M5" s="8"/>
      <c r="N5" s="8"/>
      <c r="O5" s="8"/>
      <c r="P5" s="8"/>
      <c r="Q5" s="8"/>
      <c r="R5" s="8"/>
      <c r="S5" s="8"/>
      <c r="T5" s="8"/>
      <c r="U5" s="8"/>
    </row>
    <row r="6" spans="1:21" ht="12.75">
      <c r="A6" s="8"/>
      <c r="B6" s="14"/>
      <c r="C6" s="8"/>
      <c r="D6" s="15"/>
      <c r="E6" s="14"/>
      <c r="F6" s="8"/>
      <c r="G6" s="15"/>
      <c r="H6" s="8"/>
      <c r="I6" s="8"/>
      <c r="J6" s="8"/>
      <c r="K6" s="8"/>
      <c r="L6" s="8"/>
      <c r="M6" s="8"/>
      <c r="N6" s="8"/>
      <c r="O6" s="8"/>
      <c r="P6" s="8"/>
      <c r="Q6" s="8"/>
      <c r="R6" s="8"/>
      <c r="S6" s="8"/>
      <c r="T6" s="8"/>
      <c r="U6" s="8"/>
    </row>
    <row r="7" spans="1:21" ht="12.75">
      <c r="A7" s="8"/>
      <c r="B7" s="14" t="s">
        <v>17</v>
      </c>
      <c r="C7" s="8"/>
      <c r="D7" s="15" t="s">
        <v>18</v>
      </c>
      <c r="E7" s="14" t="s">
        <v>19</v>
      </c>
      <c r="F7" s="8"/>
      <c r="G7" s="16">
        <v>37622</v>
      </c>
      <c r="H7" s="8"/>
      <c r="I7" s="8"/>
      <c r="J7" s="8"/>
      <c r="K7" s="8"/>
      <c r="L7" s="8"/>
      <c r="M7" s="8"/>
      <c r="N7" s="8"/>
      <c r="O7" s="8"/>
      <c r="P7" s="8"/>
      <c r="Q7" s="8"/>
      <c r="R7" s="8"/>
      <c r="S7" s="8"/>
      <c r="T7" s="8"/>
      <c r="U7" s="8"/>
    </row>
    <row r="8" spans="1:21" ht="12.75">
      <c r="A8" s="8"/>
      <c r="B8" s="14"/>
      <c r="C8" s="8"/>
      <c r="D8" s="15"/>
      <c r="E8" s="14"/>
      <c r="F8" s="8"/>
      <c r="G8" s="15"/>
      <c r="H8" s="8"/>
      <c r="I8" s="8"/>
      <c r="J8" s="8"/>
      <c r="K8" s="8"/>
      <c r="L8" s="8"/>
      <c r="M8" s="8"/>
      <c r="N8" s="8"/>
      <c r="O8" s="8"/>
      <c r="P8" s="8"/>
      <c r="Q8" s="8"/>
      <c r="R8" s="8"/>
      <c r="S8" s="8"/>
      <c r="T8" s="8"/>
      <c r="U8" s="8"/>
    </row>
    <row r="9" spans="1:21" ht="12.75">
      <c r="A9" s="8"/>
      <c r="B9" s="14" t="s">
        <v>20</v>
      </c>
      <c r="C9" s="8"/>
      <c r="D9" s="15" t="s">
        <v>21</v>
      </c>
      <c r="E9" s="14" t="s">
        <v>22</v>
      </c>
      <c r="F9" s="8"/>
      <c r="G9" s="16">
        <v>40543</v>
      </c>
      <c r="H9" s="8"/>
      <c r="I9" s="8"/>
      <c r="J9" s="8"/>
      <c r="K9" s="8"/>
      <c r="L9" s="8"/>
      <c r="M9" s="8"/>
      <c r="N9" s="8"/>
      <c r="O9" s="8"/>
      <c r="P9" s="8"/>
      <c r="Q9" s="8"/>
      <c r="R9" s="8"/>
      <c r="S9" s="8"/>
      <c r="T9" s="8"/>
      <c r="U9" s="8"/>
    </row>
    <row r="10" spans="1:21" ht="12.75">
      <c r="A10" s="8"/>
      <c r="B10" s="14"/>
      <c r="C10" s="8"/>
      <c r="D10" s="15"/>
      <c r="E10" s="14"/>
      <c r="F10" s="8"/>
      <c r="G10" s="15"/>
      <c r="H10" s="8"/>
      <c r="I10" s="8"/>
      <c r="J10" s="8"/>
      <c r="K10" s="8"/>
      <c r="L10" s="8"/>
      <c r="M10" s="8"/>
      <c r="N10" s="8"/>
      <c r="O10" s="8"/>
      <c r="P10" s="8"/>
      <c r="Q10" s="8"/>
      <c r="R10" s="8"/>
      <c r="S10" s="8"/>
      <c r="T10" s="8"/>
      <c r="U10" s="8"/>
    </row>
    <row r="11" spans="1:21" ht="12.75">
      <c r="A11" s="8"/>
      <c r="B11" s="17" t="s">
        <v>23</v>
      </c>
      <c r="C11" s="18"/>
      <c r="D11" s="19" t="s">
        <v>65</v>
      </c>
      <c r="E11" s="17" t="s">
        <v>25</v>
      </c>
      <c r="F11" s="18"/>
      <c r="G11" s="20" t="s">
        <v>26</v>
      </c>
      <c r="H11" s="8"/>
      <c r="I11" s="8"/>
      <c r="J11" s="8"/>
      <c r="K11" s="8"/>
      <c r="L11" s="8"/>
      <c r="M11" s="8"/>
      <c r="N11" s="8"/>
      <c r="O11" s="8"/>
      <c r="P11" s="8"/>
      <c r="Q11" s="8"/>
      <c r="R11" s="8"/>
      <c r="S11" s="8"/>
      <c r="T11" s="8"/>
      <c r="U11" s="8"/>
    </row>
    <row r="12" spans="1:21" ht="12.75">
      <c r="A12" s="8"/>
      <c r="B12" s="8"/>
      <c r="C12" s="8"/>
      <c r="D12" s="8"/>
      <c r="E12" s="8"/>
      <c r="F12" s="8"/>
      <c r="G12" s="8"/>
      <c r="H12" s="8"/>
      <c r="I12" s="8"/>
      <c r="J12" s="8"/>
      <c r="K12" s="8"/>
      <c r="L12" s="8"/>
      <c r="M12" s="8"/>
      <c r="N12" s="8"/>
      <c r="O12" s="8"/>
      <c r="P12" s="8"/>
      <c r="Q12" s="8"/>
      <c r="R12" s="8"/>
      <c r="S12" s="8"/>
      <c r="T12" s="8"/>
      <c r="U12" s="8"/>
    </row>
    <row r="13" spans="1:19" ht="12.75">
      <c r="A13" s="21"/>
      <c r="B13" s="21"/>
      <c r="C13" s="22"/>
      <c r="D13" s="22"/>
      <c r="E13" s="22"/>
      <c r="F13" s="22"/>
      <c r="G13" s="22"/>
      <c r="H13" s="22"/>
      <c r="I13" s="22"/>
      <c r="J13" s="23"/>
      <c r="K13" s="21"/>
      <c r="L13" s="12"/>
      <c r="M13" s="12"/>
      <c r="N13" s="12"/>
      <c r="O13" s="12"/>
      <c r="P13" s="12"/>
      <c r="Q13" s="12"/>
      <c r="R13" s="12"/>
      <c r="S13" s="13"/>
    </row>
    <row r="14" spans="1:19" ht="12.75">
      <c r="A14" s="11"/>
      <c r="B14" s="47" t="s">
        <v>27</v>
      </c>
      <c r="C14" s="48"/>
      <c r="D14" s="48"/>
      <c r="E14" s="48"/>
      <c r="F14" s="48"/>
      <c r="G14" s="48"/>
      <c r="H14" s="48"/>
      <c r="I14" s="48"/>
      <c r="J14" s="49"/>
      <c r="K14" s="47" t="s">
        <v>28</v>
      </c>
      <c r="L14" s="48"/>
      <c r="M14" s="48"/>
      <c r="N14" s="48"/>
      <c r="O14" s="48"/>
      <c r="P14" s="48"/>
      <c r="Q14" s="48"/>
      <c r="R14" s="48"/>
      <c r="S14" s="49"/>
    </row>
    <row r="15" spans="1:19" ht="12.75">
      <c r="A15" s="24" t="s">
        <v>29</v>
      </c>
      <c r="B15" s="25" t="s">
        <v>30</v>
      </c>
      <c r="C15" s="26" t="s">
        <v>31</v>
      </c>
      <c r="D15" s="26" t="s">
        <v>32</v>
      </c>
      <c r="E15" s="26" t="s">
        <v>33</v>
      </c>
      <c r="F15" s="26" t="s">
        <v>34</v>
      </c>
      <c r="G15" s="26" t="s">
        <v>35</v>
      </c>
      <c r="H15" s="26" t="s">
        <v>36</v>
      </c>
      <c r="I15" s="26" t="s">
        <v>37</v>
      </c>
      <c r="J15" s="27" t="s">
        <v>38</v>
      </c>
      <c r="K15" s="25" t="s">
        <v>30</v>
      </c>
      <c r="L15" s="26" t="s">
        <v>31</v>
      </c>
      <c r="M15" s="26" t="s">
        <v>32</v>
      </c>
      <c r="N15" s="26" t="s">
        <v>33</v>
      </c>
      <c r="O15" s="26" t="s">
        <v>34</v>
      </c>
      <c r="P15" s="26" t="s">
        <v>35</v>
      </c>
      <c r="Q15" s="26" t="s">
        <v>36</v>
      </c>
      <c r="R15" s="26" t="s">
        <v>37</v>
      </c>
      <c r="S15" s="27" t="s">
        <v>38</v>
      </c>
    </row>
    <row r="16" spans="1:19" ht="12.75">
      <c r="A16" s="28" t="s">
        <v>39</v>
      </c>
      <c r="B16" s="29">
        <v>1.7440109514031485</v>
      </c>
      <c r="C16" s="30">
        <v>2.420260095824774</v>
      </c>
      <c r="D16" s="30">
        <v>1.932922655715264</v>
      </c>
      <c r="E16" s="30">
        <v>0</v>
      </c>
      <c r="F16" s="30">
        <v>1.486652977412731</v>
      </c>
      <c r="G16" s="30">
        <v>1.3661875427789179</v>
      </c>
      <c r="H16" s="30">
        <v>0.49555099247091</v>
      </c>
      <c r="I16" s="30">
        <v>0</v>
      </c>
      <c r="J16" s="31">
        <v>9.445585215605751</v>
      </c>
      <c r="K16" s="29">
        <v>0</v>
      </c>
      <c r="L16" s="30">
        <v>0</v>
      </c>
      <c r="M16" s="30">
        <v>0</v>
      </c>
      <c r="N16" s="30">
        <v>0</v>
      </c>
      <c r="O16" s="30">
        <v>0</v>
      </c>
      <c r="P16" s="30">
        <v>0</v>
      </c>
      <c r="Q16" s="30">
        <v>0</v>
      </c>
      <c r="R16" s="30">
        <v>0</v>
      </c>
      <c r="S16" s="31">
        <v>0</v>
      </c>
    </row>
    <row r="17" spans="1:19" ht="12.75">
      <c r="A17" s="28" t="s">
        <v>40</v>
      </c>
      <c r="B17" s="29">
        <v>3.0499657768651636</v>
      </c>
      <c r="C17" s="30">
        <v>2.0041067761806994</v>
      </c>
      <c r="D17" s="30">
        <v>0.39151266255989015</v>
      </c>
      <c r="E17" s="30">
        <v>1.7467488021902808</v>
      </c>
      <c r="F17" s="30">
        <v>0.9993155373032164</v>
      </c>
      <c r="G17" s="30">
        <v>1.6098562628336759</v>
      </c>
      <c r="H17" s="30">
        <v>0</v>
      </c>
      <c r="I17" s="30">
        <v>0</v>
      </c>
      <c r="J17" s="31">
        <v>9.80150581793292</v>
      </c>
      <c r="K17" s="29">
        <v>0</v>
      </c>
      <c r="L17" s="30">
        <v>0</v>
      </c>
      <c r="M17" s="30">
        <v>0</v>
      </c>
      <c r="N17" s="30">
        <v>0</v>
      </c>
      <c r="O17" s="30">
        <v>0</v>
      </c>
      <c r="P17" s="30">
        <v>0</v>
      </c>
      <c r="Q17" s="30">
        <v>0</v>
      </c>
      <c r="R17" s="30">
        <v>0</v>
      </c>
      <c r="S17" s="31">
        <v>0</v>
      </c>
    </row>
    <row r="18" spans="1:19" ht="12.75">
      <c r="A18" s="28" t="s">
        <v>41</v>
      </c>
      <c r="B18" s="29">
        <v>37.74127310061604</v>
      </c>
      <c r="C18" s="30">
        <v>28.36960985626284</v>
      </c>
      <c r="D18" s="30">
        <v>22.863791923340187</v>
      </c>
      <c r="E18" s="30">
        <v>12.328542094455848</v>
      </c>
      <c r="F18" s="30">
        <v>2.505133470225875</v>
      </c>
      <c r="G18" s="30">
        <v>0.5147159479808354</v>
      </c>
      <c r="H18" s="30">
        <v>0.999315537303217</v>
      </c>
      <c r="I18" s="30">
        <v>0.167008898015058</v>
      </c>
      <c r="J18" s="31">
        <v>105.48939082819989</v>
      </c>
      <c r="K18" s="29">
        <v>1</v>
      </c>
      <c r="L18" s="30">
        <v>0</v>
      </c>
      <c r="M18" s="30">
        <v>1</v>
      </c>
      <c r="N18" s="30">
        <v>1</v>
      </c>
      <c r="O18" s="30">
        <v>0</v>
      </c>
      <c r="P18" s="30">
        <v>0</v>
      </c>
      <c r="Q18" s="30">
        <v>0</v>
      </c>
      <c r="R18" s="30">
        <v>0</v>
      </c>
      <c r="S18" s="31">
        <v>3</v>
      </c>
    </row>
    <row r="19" spans="1:19" ht="12.75">
      <c r="A19" s="28" t="s">
        <v>42</v>
      </c>
      <c r="B19" s="29">
        <v>113.99863107460651</v>
      </c>
      <c r="C19" s="30">
        <v>66.83093771389457</v>
      </c>
      <c r="D19" s="30">
        <v>55.32922655715264</v>
      </c>
      <c r="E19" s="30">
        <v>49.58247775496235</v>
      </c>
      <c r="F19" s="30">
        <v>43.53182751540042</v>
      </c>
      <c r="G19" s="30">
        <v>24.662559890485987</v>
      </c>
      <c r="H19" s="30">
        <v>9.407255304585904</v>
      </c>
      <c r="I19" s="30">
        <v>2.422997946611911</v>
      </c>
      <c r="J19" s="31">
        <v>365.76591375770056</v>
      </c>
      <c r="K19" s="29">
        <v>2</v>
      </c>
      <c r="L19" s="30">
        <v>2</v>
      </c>
      <c r="M19" s="30">
        <v>0</v>
      </c>
      <c r="N19" s="30">
        <v>0</v>
      </c>
      <c r="O19" s="30">
        <v>1</v>
      </c>
      <c r="P19" s="30">
        <v>1</v>
      </c>
      <c r="Q19" s="30">
        <v>0</v>
      </c>
      <c r="R19" s="30">
        <v>0</v>
      </c>
      <c r="S19" s="31">
        <v>6</v>
      </c>
    </row>
    <row r="20" spans="1:19" ht="12.75">
      <c r="A20" s="28" t="s">
        <v>43</v>
      </c>
      <c r="B20" s="29">
        <v>380.5776865160846</v>
      </c>
      <c r="C20" s="30">
        <v>219.2908966461327</v>
      </c>
      <c r="D20" s="30">
        <v>146.16016427104728</v>
      </c>
      <c r="E20" s="30">
        <v>102.7926078028748</v>
      </c>
      <c r="F20" s="30">
        <v>76.82683093771394</v>
      </c>
      <c r="G20" s="30">
        <v>51.603011635865705</v>
      </c>
      <c r="H20" s="30">
        <v>34.28884325804244</v>
      </c>
      <c r="I20" s="30">
        <v>8.769336071184119</v>
      </c>
      <c r="J20" s="31">
        <v>1020.3093771389459</v>
      </c>
      <c r="K20" s="29">
        <v>6</v>
      </c>
      <c r="L20" s="30">
        <v>1</v>
      </c>
      <c r="M20" s="30">
        <v>4</v>
      </c>
      <c r="N20" s="30">
        <v>0</v>
      </c>
      <c r="O20" s="30">
        <v>0</v>
      </c>
      <c r="P20" s="30">
        <v>1</v>
      </c>
      <c r="Q20" s="30">
        <v>0</v>
      </c>
      <c r="R20" s="30">
        <v>0</v>
      </c>
      <c r="S20" s="31">
        <v>12</v>
      </c>
    </row>
    <row r="21" spans="1:19" ht="12.75">
      <c r="A21" s="28" t="s">
        <v>44</v>
      </c>
      <c r="B21" s="29">
        <v>825.11704312115</v>
      </c>
      <c r="C21" s="30">
        <v>488.7693360711838</v>
      </c>
      <c r="D21" s="30">
        <v>312.4490075290898</v>
      </c>
      <c r="E21" s="30">
        <v>224.96919917864471</v>
      </c>
      <c r="F21" s="30">
        <v>180.07392197125262</v>
      </c>
      <c r="G21" s="30">
        <v>129.3415468856947</v>
      </c>
      <c r="H21" s="30">
        <v>72.0657084188912</v>
      </c>
      <c r="I21" s="30">
        <v>22.31348391512662</v>
      </c>
      <c r="J21" s="31">
        <v>2255.099247091032</v>
      </c>
      <c r="K21" s="29">
        <v>14</v>
      </c>
      <c r="L21" s="30">
        <v>8</v>
      </c>
      <c r="M21" s="30">
        <v>6</v>
      </c>
      <c r="N21" s="30">
        <v>4</v>
      </c>
      <c r="O21" s="30">
        <v>3</v>
      </c>
      <c r="P21" s="30">
        <v>2</v>
      </c>
      <c r="Q21" s="30">
        <v>0</v>
      </c>
      <c r="R21" s="30">
        <v>0</v>
      </c>
      <c r="S21" s="31">
        <v>37</v>
      </c>
    </row>
    <row r="22" spans="1:19" ht="12.75">
      <c r="A22" s="28" t="s">
        <v>45</v>
      </c>
      <c r="B22" s="29">
        <v>5645.223819301847</v>
      </c>
      <c r="C22" s="30">
        <v>4549.163586584529</v>
      </c>
      <c r="D22" s="30">
        <v>3719.356605065026</v>
      </c>
      <c r="E22" s="30">
        <v>3309.5550992470908</v>
      </c>
      <c r="F22" s="30">
        <v>2851.408624229979</v>
      </c>
      <c r="G22" s="30">
        <v>2349.6810403832988</v>
      </c>
      <c r="H22" s="30">
        <v>1631.088295687885</v>
      </c>
      <c r="I22" s="30">
        <v>848.37234770705</v>
      </c>
      <c r="J22" s="31">
        <v>24903.849418206682</v>
      </c>
      <c r="K22" s="29">
        <v>43</v>
      </c>
      <c r="L22" s="30">
        <v>27</v>
      </c>
      <c r="M22" s="30">
        <v>23</v>
      </c>
      <c r="N22" s="30">
        <v>23</v>
      </c>
      <c r="O22" s="30">
        <v>16</v>
      </c>
      <c r="P22" s="30">
        <v>11</v>
      </c>
      <c r="Q22" s="30">
        <v>8</v>
      </c>
      <c r="R22" s="30">
        <v>5</v>
      </c>
      <c r="S22" s="31">
        <v>156</v>
      </c>
    </row>
    <row r="23" spans="1:19" ht="12.75">
      <c r="A23" s="28" t="s">
        <v>46</v>
      </c>
      <c r="B23" s="29">
        <v>13209.56605065025</v>
      </c>
      <c r="C23" s="30">
        <v>11521.76317590691</v>
      </c>
      <c r="D23" s="30">
        <v>9674.92676249145</v>
      </c>
      <c r="E23" s="30">
        <v>8324.38056125942</v>
      </c>
      <c r="F23" s="30">
        <v>6685.056810403827</v>
      </c>
      <c r="G23" s="30">
        <v>5250.217659137574</v>
      </c>
      <c r="H23" s="30">
        <v>3271.014373716632</v>
      </c>
      <c r="I23" s="30">
        <v>1402.351813826147</v>
      </c>
      <c r="J23" s="31">
        <v>59339.27720739222</v>
      </c>
      <c r="K23" s="29">
        <v>123</v>
      </c>
      <c r="L23" s="30">
        <v>86</v>
      </c>
      <c r="M23" s="30">
        <v>63</v>
      </c>
      <c r="N23" s="30">
        <v>47</v>
      </c>
      <c r="O23" s="30">
        <v>66</v>
      </c>
      <c r="P23" s="30">
        <v>41</v>
      </c>
      <c r="Q23" s="30">
        <v>17</v>
      </c>
      <c r="R23" s="30">
        <v>9</v>
      </c>
      <c r="S23" s="31">
        <v>452</v>
      </c>
    </row>
    <row r="24" spans="1:19" ht="12.75">
      <c r="A24" s="28" t="s">
        <v>47</v>
      </c>
      <c r="B24" s="29">
        <v>20321.612594113598</v>
      </c>
      <c r="C24" s="30">
        <v>17367.86310746065</v>
      </c>
      <c r="D24" s="30">
        <v>15234.84462696783</v>
      </c>
      <c r="E24" s="30">
        <v>13580.93086926762</v>
      </c>
      <c r="F24" s="30">
        <v>12556.36687200547</v>
      </c>
      <c r="G24" s="30">
        <v>10179.55646817249</v>
      </c>
      <c r="H24" s="30">
        <v>6175.65776865161</v>
      </c>
      <c r="I24" s="30">
        <v>2567.5071868583173</v>
      </c>
      <c r="J24" s="31">
        <v>97984.3394934977</v>
      </c>
      <c r="K24" s="29">
        <v>251</v>
      </c>
      <c r="L24" s="30">
        <v>180</v>
      </c>
      <c r="M24" s="30">
        <v>173</v>
      </c>
      <c r="N24" s="30">
        <v>127</v>
      </c>
      <c r="O24" s="30">
        <v>122</v>
      </c>
      <c r="P24" s="30">
        <v>91</v>
      </c>
      <c r="Q24" s="30">
        <v>48</v>
      </c>
      <c r="R24" s="30">
        <v>28</v>
      </c>
      <c r="S24" s="31">
        <v>1020</v>
      </c>
    </row>
    <row r="25" spans="1:19" ht="12.75">
      <c r="A25" s="28" t="s">
        <v>48</v>
      </c>
      <c r="B25" s="29">
        <v>25766.606433949328</v>
      </c>
      <c r="C25" s="30">
        <v>23732.35318275156</v>
      </c>
      <c r="D25" s="30">
        <v>19940.98288843259</v>
      </c>
      <c r="E25" s="30">
        <v>17154.60369609856</v>
      </c>
      <c r="F25" s="30">
        <v>14832.98562628338</v>
      </c>
      <c r="G25" s="30">
        <v>11712.9801505818</v>
      </c>
      <c r="H25" s="30">
        <v>6774.431211498981</v>
      </c>
      <c r="I25" s="30">
        <v>2645.809719370295</v>
      </c>
      <c r="J25" s="31">
        <v>122560.7529089665</v>
      </c>
      <c r="K25" s="29">
        <v>430</v>
      </c>
      <c r="L25" s="30">
        <v>379</v>
      </c>
      <c r="M25" s="30">
        <v>296</v>
      </c>
      <c r="N25" s="30">
        <v>284</v>
      </c>
      <c r="O25" s="30">
        <v>258</v>
      </c>
      <c r="P25" s="30">
        <v>183</v>
      </c>
      <c r="Q25" s="30">
        <v>97</v>
      </c>
      <c r="R25" s="30">
        <v>49</v>
      </c>
      <c r="S25" s="31">
        <v>1976</v>
      </c>
    </row>
    <row r="26" spans="1:19" ht="12.75">
      <c r="A26" s="28" t="s">
        <v>49</v>
      </c>
      <c r="B26" s="29">
        <v>19462.08898015057</v>
      </c>
      <c r="C26" s="30">
        <v>18029.39356605065</v>
      </c>
      <c r="D26" s="30">
        <v>16008.61327857632</v>
      </c>
      <c r="E26" s="30">
        <v>15018.658453114309</v>
      </c>
      <c r="F26" s="30">
        <v>13874.31895961671</v>
      </c>
      <c r="G26" s="30">
        <v>11128.90622861053</v>
      </c>
      <c r="H26" s="30">
        <v>6454.308008213549</v>
      </c>
      <c r="I26" s="30">
        <v>2295.786447638604</v>
      </c>
      <c r="J26" s="31">
        <v>102272.0739219712</v>
      </c>
      <c r="K26" s="29">
        <v>537</v>
      </c>
      <c r="L26" s="30">
        <v>538</v>
      </c>
      <c r="M26" s="30">
        <v>422</v>
      </c>
      <c r="N26" s="30">
        <v>376</v>
      </c>
      <c r="O26" s="30">
        <v>340</v>
      </c>
      <c r="P26" s="30">
        <v>277</v>
      </c>
      <c r="Q26" s="30">
        <v>163</v>
      </c>
      <c r="R26" s="30">
        <v>47</v>
      </c>
      <c r="S26" s="31">
        <v>2700</v>
      </c>
    </row>
    <row r="27" spans="1:19" ht="12.75">
      <c r="A27" s="28" t="s">
        <v>50</v>
      </c>
      <c r="B27" s="29">
        <v>13133.136208076661</v>
      </c>
      <c r="C27" s="30">
        <v>11991.43874058863</v>
      </c>
      <c r="D27" s="30">
        <v>10884.952772073919</v>
      </c>
      <c r="E27" s="30">
        <v>10249.92744695415</v>
      </c>
      <c r="F27" s="30">
        <v>9865.875427789191</v>
      </c>
      <c r="G27" s="30">
        <v>7871.583846680349</v>
      </c>
      <c r="H27" s="30">
        <v>4568.087611225187</v>
      </c>
      <c r="I27" s="30">
        <v>1524.898015058179</v>
      </c>
      <c r="J27" s="31">
        <v>70089.9000684463</v>
      </c>
      <c r="K27" s="29">
        <v>684</v>
      </c>
      <c r="L27" s="30">
        <v>590</v>
      </c>
      <c r="M27" s="30">
        <v>442</v>
      </c>
      <c r="N27" s="30">
        <v>409</v>
      </c>
      <c r="O27" s="30">
        <v>421</v>
      </c>
      <c r="P27" s="30">
        <v>337</v>
      </c>
      <c r="Q27" s="30">
        <v>192</v>
      </c>
      <c r="R27" s="30">
        <v>43</v>
      </c>
      <c r="S27" s="31">
        <v>3118</v>
      </c>
    </row>
    <row r="28" spans="1:19" ht="12.75">
      <c r="A28" s="28" t="s">
        <v>51</v>
      </c>
      <c r="B28" s="29">
        <v>8147.110198494172</v>
      </c>
      <c r="C28" s="30">
        <v>7248.553045859</v>
      </c>
      <c r="D28" s="30">
        <v>6650.217659137571</v>
      </c>
      <c r="E28" s="30">
        <v>6281.8507871320935</v>
      </c>
      <c r="F28" s="30">
        <v>6066.872005475698</v>
      </c>
      <c r="G28" s="30">
        <v>4848.0958247775525</v>
      </c>
      <c r="H28" s="30">
        <v>2792.7775496235463</v>
      </c>
      <c r="I28" s="30">
        <v>887.0718685831621</v>
      </c>
      <c r="J28" s="31">
        <v>42922.548939082815</v>
      </c>
      <c r="K28" s="29">
        <v>690</v>
      </c>
      <c r="L28" s="30">
        <v>557</v>
      </c>
      <c r="M28" s="30">
        <v>484</v>
      </c>
      <c r="N28" s="30">
        <v>465</v>
      </c>
      <c r="O28" s="30">
        <v>499</v>
      </c>
      <c r="P28" s="30">
        <v>361</v>
      </c>
      <c r="Q28" s="30">
        <v>210</v>
      </c>
      <c r="R28" s="30">
        <v>72</v>
      </c>
      <c r="S28" s="31">
        <v>3338</v>
      </c>
    </row>
    <row r="29" spans="1:19" ht="12.75">
      <c r="A29" s="28" t="s">
        <v>52</v>
      </c>
      <c r="B29" s="29">
        <v>2950.2505133470218</v>
      </c>
      <c r="C29" s="30">
        <v>2460.2765229295</v>
      </c>
      <c r="D29" s="30">
        <v>2578.4941820670774</v>
      </c>
      <c r="E29" s="30">
        <v>2826.817248459959</v>
      </c>
      <c r="F29" s="30">
        <v>2920.01916495551</v>
      </c>
      <c r="G29" s="30">
        <v>2482.800821355236</v>
      </c>
      <c r="H29" s="30">
        <v>1405.5742642026012</v>
      </c>
      <c r="I29" s="30">
        <v>425.3086926762493</v>
      </c>
      <c r="J29" s="31">
        <v>18049.54140999315</v>
      </c>
      <c r="K29" s="29">
        <v>473</v>
      </c>
      <c r="L29" s="30">
        <v>340</v>
      </c>
      <c r="M29" s="30">
        <v>346</v>
      </c>
      <c r="N29" s="30">
        <v>355</v>
      </c>
      <c r="O29" s="30">
        <v>368</v>
      </c>
      <c r="P29" s="30">
        <v>308</v>
      </c>
      <c r="Q29" s="30">
        <v>176</v>
      </c>
      <c r="R29" s="30">
        <v>52</v>
      </c>
      <c r="S29" s="31">
        <v>2418</v>
      </c>
    </row>
    <row r="30" spans="1:19" ht="12.75">
      <c r="A30" s="28" t="s">
        <v>53</v>
      </c>
      <c r="B30" s="29">
        <v>988.8104038329908</v>
      </c>
      <c r="C30" s="30">
        <v>849.0951403148525</v>
      </c>
      <c r="D30" s="30">
        <v>811.386721423682</v>
      </c>
      <c r="E30" s="30">
        <v>816.6297056810402</v>
      </c>
      <c r="F30" s="30">
        <v>877.1088295687887</v>
      </c>
      <c r="G30" s="30">
        <v>707.0006844626964</v>
      </c>
      <c r="H30" s="30">
        <v>360.16700889801484</v>
      </c>
      <c r="I30" s="30">
        <v>124.7282683093771</v>
      </c>
      <c r="J30" s="31">
        <v>5534.9267624914455</v>
      </c>
      <c r="K30" s="29">
        <v>213</v>
      </c>
      <c r="L30" s="30">
        <v>203</v>
      </c>
      <c r="M30" s="30">
        <v>197</v>
      </c>
      <c r="N30" s="30">
        <v>162</v>
      </c>
      <c r="O30" s="30">
        <v>173</v>
      </c>
      <c r="P30" s="30">
        <v>164</v>
      </c>
      <c r="Q30" s="30">
        <v>79</v>
      </c>
      <c r="R30" s="30">
        <v>24</v>
      </c>
      <c r="S30" s="31">
        <v>1215</v>
      </c>
    </row>
    <row r="31" spans="1:19" ht="12.75">
      <c r="A31" s="28" t="s">
        <v>54</v>
      </c>
      <c r="B31" s="29">
        <v>166.18754277891838</v>
      </c>
      <c r="C31" s="30">
        <v>132.95824777549623</v>
      </c>
      <c r="D31" s="30">
        <v>120.4517453798768</v>
      </c>
      <c r="E31" s="30">
        <v>129.3278576317591</v>
      </c>
      <c r="F31" s="30">
        <v>129.45379876796716</v>
      </c>
      <c r="G31" s="30">
        <v>113.9411362080766</v>
      </c>
      <c r="H31" s="30">
        <v>76.29568788501028</v>
      </c>
      <c r="I31" s="30">
        <v>26.757015742642018</v>
      </c>
      <c r="J31" s="31">
        <v>895.3730321697468</v>
      </c>
      <c r="K31" s="29">
        <v>46</v>
      </c>
      <c r="L31" s="30">
        <v>51</v>
      </c>
      <c r="M31" s="30">
        <v>34</v>
      </c>
      <c r="N31" s="30">
        <v>40</v>
      </c>
      <c r="O31" s="30">
        <v>55</v>
      </c>
      <c r="P31" s="30">
        <v>52</v>
      </c>
      <c r="Q31" s="30">
        <v>20</v>
      </c>
      <c r="R31" s="30">
        <v>11</v>
      </c>
      <c r="S31" s="31">
        <v>309</v>
      </c>
    </row>
    <row r="32" spans="1:19" ht="12.75">
      <c r="A32" s="28" t="s">
        <v>55</v>
      </c>
      <c r="B32" s="29">
        <v>14.444900752908962</v>
      </c>
      <c r="C32" s="30">
        <v>17.823408624229987</v>
      </c>
      <c r="D32" s="30">
        <v>16.785763175906915</v>
      </c>
      <c r="E32" s="30">
        <v>14.406570841889122</v>
      </c>
      <c r="F32" s="30">
        <v>16.449007529089652</v>
      </c>
      <c r="G32" s="30">
        <v>7.813826146475024</v>
      </c>
      <c r="H32" s="30">
        <v>4.281998631074611</v>
      </c>
      <c r="I32" s="30">
        <v>1.656399726214921</v>
      </c>
      <c r="J32" s="31">
        <v>93.66187542778921</v>
      </c>
      <c r="K32" s="29">
        <v>5</v>
      </c>
      <c r="L32" s="30">
        <v>4</v>
      </c>
      <c r="M32" s="30">
        <v>8</v>
      </c>
      <c r="N32" s="30">
        <v>5</v>
      </c>
      <c r="O32" s="30">
        <v>8</v>
      </c>
      <c r="P32" s="30">
        <v>3</v>
      </c>
      <c r="Q32" s="30">
        <v>2</v>
      </c>
      <c r="R32" s="30">
        <v>0</v>
      </c>
      <c r="S32" s="31">
        <v>35</v>
      </c>
    </row>
    <row r="33" spans="1:19" ht="12.75">
      <c r="A33" s="28" t="s">
        <v>56</v>
      </c>
      <c r="B33" s="29">
        <v>0</v>
      </c>
      <c r="C33" s="30">
        <v>0</v>
      </c>
      <c r="D33" s="30">
        <v>2.7378507871321</v>
      </c>
      <c r="E33" s="30">
        <v>3.49075975359343</v>
      </c>
      <c r="F33" s="30">
        <v>1.475701574264203</v>
      </c>
      <c r="G33" s="30">
        <v>1.0020533880903493</v>
      </c>
      <c r="H33" s="30">
        <v>0.2600958247775492</v>
      </c>
      <c r="I33" s="30">
        <v>0</v>
      </c>
      <c r="J33" s="31">
        <v>8.966461327857633</v>
      </c>
      <c r="K33" s="29">
        <v>0</v>
      </c>
      <c r="L33" s="30">
        <v>0</v>
      </c>
      <c r="M33" s="30">
        <v>0</v>
      </c>
      <c r="N33" s="30">
        <v>0</v>
      </c>
      <c r="O33" s="30">
        <v>0</v>
      </c>
      <c r="P33" s="30">
        <v>0</v>
      </c>
      <c r="Q33" s="30">
        <v>0</v>
      </c>
      <c r="R33" s="30">
        <v>0</v>
      </c>
      <c r="S33" s="31">
        <v>0</v>
      </c>
    </row>
    <row r="34" spans="1:19" ht="12.75">
      <c r="A34" s="32" t="s">
        <v>57</v>
      </c>
      <c r="B34" s="33">
        <v>111167.266255989</v>
      </c>
      <c r="C34" s="34">
        <v>98708.3668720054</v>
      </c>
      <c r="D34" s="34">
        <v>86182.8774811773</v>
      </c>
      <c r="E34" s="34">
        <v>78101.9986310746</v>
      </c>
      <c r="F34" s="34">
        <v>70982.8145106092</v>
      </c>
      <c r="G34" s="34">
        <v>56862.6776180698</v>
      </c>
      <c r="H34" s="34">
        <v>33631.2005475702</v>
      </c>
      <c r="I34" s="34">
        <v>12783.9206023272</v>
      </c>
      <c r="J34" s="35">
        <v>548421.122518822</v>
      </c>
      <c r="K34" s="36">
        <v>3518</v>
      </c>
      <c r="L34" s="37">
        <v>2966</v>
      </c>
      <c r="M34" s="37">
        <v>2499</v>
      </c>
      <c r="N34" s="37">
        <v>2298</v>
      </c>
      <c r="O34" s="37">
        <v>2330</v>
      </c>
      <c r="P34" s="37">
        <v>1832</v>
      </c>
      <c r="Q34" s="37">
        <v>1012</v>
      </c>
      <c r="R34" s="37">
        <v>340</v>
      </c>
      <c r="S34" s="35">
        <v>16795</v>
      </c>
    </row>
  </sheetData>
  <sheetProtection/>
  <mergeCells count="2">
    <mergeCell ref="B14:J14"/>
    <mergeCell ref="K14:S14"/>
  </mergeCells>
  <printOptions/>
  <pageMargins left="0.75" right="0.75" top="1" bottom="1" header="0.5" footer="0.5"/>
  <pageSetup horizontalDpi="600" verticalDpi="600" orientation="landscape" pageOrder="overThenDown" paperSize="9" scale="85"/>
  <headerFooter>
    <oddFooter>&amp;CPage &amp;P of &amp;N at 06/06/2007 10:39:06</oddFooter>
  </headerFooter>
</worksheet>
</file>

<file path=xl/worksheets/sheet2.xml><?xml version="1.0" encoding="utf-8"?>
<worksheet xmlns="http://schemas.openxmlformats.org/spreadsheetml/2006/main" xmlns:r="http://schemas.openxmlformats.org/officeDocument/2006/relationships">
  <dimension ref="A1:Q40"/>
  <sheetViews>
    <sheetView zoomScalePageLayoutView="0" workbookViewId="0" topLeftCell="A1">
      <selection activeCell="A1" sqref="A1"/>
    </sheetView>
  </sheetViews>
  <sheetFormatPr defaultColWidth="9.140625" defaultRowHeight="12.75"/>
  <cols>
    <col min="1" max="1" width="33.7109375" style="0" customWidth="1"/>
    <col min="2" max="2" width="25.57421875" style="0" bestFit="1" customWidth="1"/>
    <col min="3" max="3" width="23.57421875" style="0" bestFit="1" customWidth="1"/>
  </cols>
  <sheetData>
    <row r="1" spans="1:3" ht="12.75">
      <c r="A1" s="1" t="s">
        <v>0</v>
      </c>
      <c r="B1" s="2"/>
      <c r="C1" s="2"/>
    </row>
    <row r="2" spans="1:3" ht="12.75">
      <c r="A2" s="2"/>
      <c r="B2" s="2"/>
      <c r="C2" s="2"/>
    </row>
    <row r="3" spans="1:3" ht="12.75">
      <c r="A3" s="2"/>
      <c r="B3" s="2"/>
      <c r="C3" s="2"/>
    </row>
    <row r="4" spans="1:17" ht="12.75">
      <c r="A4" s="39" t="s">
        <v>82</v>
      </c>
      <c r="B4" s="39" t="s">
        <v>83</v>
      </c>
      <c r="D4" s="7"/>
      <c r="E4" s="9"/>
      <c r="F4" s="7"/>
      <c r="G4" s="7"/>
      <c r="H4" s="7"/>
      <c r="I4" s="10"/>
      <c r="J4" s="8"/>
      <c r="K4" s="8"/>
      <c r="L4" s="8"/>
      <c r="M4" s="8"/>
      <c r="N4" s="8"/>
      <c r="O4" s="8"/>
      <c r="P4" s="8"/>
      <c r="Q4" s="8"/>
    </row>
    <row r="5" spans="1:3" ht="12.75">
      <c r="A5" s="2"/>
      <c r="B5" s="2"/>
      <c r="C5" s="2"/>
    </row>
    <row r="6" spans="1:3" ht="12.75">
      <c r="A6" s="40" t="s">
        <v>1</v>
      </c>
      <c r="B6" s="2"/>
      <c r="C6" s="2"/>
    </row>
    <row r="7" spans="1:3" ht="12.75">
      <c r="A7" s="2"/>
      <c r="B7" s="2"/>
      <c r="C7" s="2"/>
    </row>
    <row r="8" spans="1:3" ht="13.5" customHeight="1" thickBot="1">
      <c r="A8" s="4" t="s">
        <v>2</v>
      </c>
      <c r="B8" s="4" t="s">
        <v>3</v>
      </c>
      <c r="C8" s="4" t="s">
        <v>4</v>
      </c>
    </row>
    <row r="9" spans="1:3" ht="13.5" customHeight="1" thickTop="1">
      <c r="A9" s="2" t="s">
        <v>68</v>
      </c>
      <c r="B9" s="5">
        <f>VLOOKUP("Total",M L AllData Indiv!$A$16:$GR$200,10)</f>
        <v>2088404.21902806</v>
      </c>
      <c r="C9" s="6">
        <f>VLOOKUP("Total",M L AllData Indiv!$A$16:$GR$200,19)</f>
        <v>72237</v>
      </c>
    </row>
    <row r="10" spans="1:3" ht="13.5" customHeight="1">
      <c r="A10" s="38" t="s">
        <v>69</v>
      </c>
      <c r="B10" s="5">
        <f>VLOOKUP("Total",'M A AllData Indiv'!$A$16:$GR$200,10)</f>
        <v>13073016717.5487</v>
      </c>
      <c r="C10" s="6">
        <f>VLOOKUP("Total",'M A AllData Indiv'!$A$16:$GR$200,19)</f>
        <v>448747128</v>
      </c>
    </row>
    <row r="11" spans="1:3" ht="13.5" customHeight="1">
      <c r="A11" s="38" t="s">
        <v>70</v>
      </c>
      <c r="B11" s="5">
        <f>VLOOKUP("Total",M L AllPensioners Indiv!$A$16:$GR$200,10)</f>
        <v>1903360.08761122</v>
      </c>
      <c r="C11" s="6">
        <f>VLOOKUP("Total",M L AllPensioners Indiv!$A$16:$GR$200,19)</f>
        <v>66108</v>
      </c>
    </row>
    <row r="12" spans="1:3" ht="13.5" customHeight="1">
      <c r="A12" s="38" t="s">
        <v>71</v>
      </c>
      <c r="B12" s="5">
        <f>VLOOKUP("Total",'M A AllPensioners Indiv'!$A$16:$GR$200,10)</f>
        <v>11935534912.3093</v>
      </c>
      <c r="C12" s="6">
        <f>VLOOKUP("Total",'M A AllPensioners Indiv'!$A$16:$GR$200,19)</f>
        <v>411658229</v>
      </c>
    </row>
    <row r="13" spans="1:3" ht="13.5" customHeight="1">
      <c r="A13" s="2" t="s">
        <v>72</v>
      </c>
      <c r="B13" s="5">
        <f>VLOOKUP("Total",M L Norm Indiv!$A$16:$GR$200,10)</f>
        <v>1106450.34360027</v>
      </c>
      <c r="C13" s="6">
        <f>VLOOKUP("Total",M L Norm Indiv!$A$16:$GR$200,19)</f>
        <v>41585</v>
      </c>
    </row>
    <row r="14" spans="1:3" ht="13.5" customHeight="1">
      <c r="A14" t="s">
        <v>73</v>
      </c>
      <c r="B14" s="5">
        <f>VLOOKUP("Total",M A Norm Indiv!$A$16:$GR$200,10)</f>
        <v>6974572231.01681</v>
      </c>
      <c r="C14" s="6">
        <f>VLOOKUP("Total",M A Norm Indiv!$A$16:$GR$200,19)</f>
        <v>260595489</v>
      </c>
    </row>
    <row r="15" spans="1:3" ht="13.5" customHeight="1">
      <c r="A15" s="38" t="s">
        <v>74</v>
      </c>
      <c r="B15" s="5">
        <f>VLOOKUP("Total",M L IllHealth Indiv!$A$16:$GR$200,10)</f>
        <v>248488.621492129</v>
      </c>
      <c r="C15" s="6">
        <f>VLOOKUP("Total",M L IllHealth Indiv!$A$16:$GR$200,19)</f>
        <v>7728</v>
      </c>
    </row>
    <row r="16" spans="1:3" ht="13.5" customHeight="1">
      <c r="A16" t="s">
        <v>75</v>
      </c>
      <c r="B16" s="5">
        <f>VLOOKUP("Total",M A IllHealth Indiv!$A$16:$GR$200,10)</f>
        <v>1529850495.58299</v>
      </c>
      <c r="C16" s="6">
        <f>VLOOKUP("Total",M A IllHealth Indiv!$A$16:$GR$200,19)</f>
        <v>47194459</v>
      </c>
    </row>
    <row r="17" spans="1:3" ht="13.5" customHeight="1">
      <c r="A17" s="2" t="s">
        <v>76</v>
      </c>
      <c r="B17" s="5">
        <f>VLOOKUP("Total",M L Com Indiv!$A$16:$GR$200,10)</f>
        <v>548421.122518822</v>
      </c>
      <c r="C17" s="6">
        <f>VLOOKUP("Total",M L Com Indiv!$A$16:$GR$200,19)</f>
        <v>16795</v>
      </c>
    </row>
    <row r="18" spans="1:3" ht="13.5" customHeight="1">
      <c r="A18" t="s">
        <v>77</v>
      </c>
      <c r="B18" s="5">
        <f>VLOOKUP("Total",M A Com Indiv!$A$16:$GR$200,10)</f>
        <v>3431112185.70947</v>
      </c>
      <c r="C18" s="6">
        <f>VLOOKUP("Total",M A Com Indiv!$A$16:$GR$200,19)</f>
        <v>103868281</v>
      </c>
    </row>
    <row r="19" spans="1:3" ht="13.5" customHeight="1">
      <c r="A19" s="2" t="s">
        <v>78</v>
      </c>
      <c r="B19" s="5">
        <f>VLOOKUP("Total",M L Dep Indiv!$A$16:$GR$200,10)</f>
        <v>11648.9938398357</v>
      </c>
      <c r="C19" s="6">
        <f>VLOOKUP("Total",M L Dep Indiv!$A$16:$GR$200,19)</f>
        <v>317</v>
      </c>
    </row>
    <row r="20" spans="1:3" ht="13.5" customHeight="1">
      <c r="A20" t="s">
        <v>79</v>
      </c>
      <c r="B20" s="5">
        <f>VLOOKUP("Total",'M A Dep Indiv'!$A$16:$GR$200,10)</f>
        <v>69835866.6595401</v>
      </c>
      <c r="C20" s="6">
        <f>VLOOKUP("Total",'M A Dep Indiv'!$A$16:$GR$200,19)</f>
        <v>1903886</v>
      </c>
    </row>
    <row r="21" spans="1:3" ht="13.5" customHeight="1">
      <c r="A21" s="2" t="s">
        <v>80</v>
      </c>
      <c r="B21" s="5">
        <f>VLOOKUP("Total",M L Unkn Indiv!$A$16:$GR$200,10)</f>
        <v>173395.137577002</v>
      </c>
      <c r="C21" s="6">
        <f>VLOOKUP("Total",M L Unkn Indiv!$A$16:$GR$200,19)</f>
        <v>5812</v>
      </c>
    </row>
    <row r="22" spans="1:3" ht="13.5" customHeight="1">
      <c r="A22" t="s">
        <v>81</v>
      </c>
      <c r="B22" s="5">
        <f>VLOOKUP("Total",M A Unkn Indiv!$A$16:$GR$200,10)</f>
        <v>1067645938.57984</v>
      </c>
      <c r="C22" s="6">
        <f>VLOOKUP("Total",M A Unkn Indiv!$A$16:$GR$200,19)</f>
        <v>35185013</v>
      </c>
    </row>
    <row r="23" spans="1:3" ht="12.75">
      <c r="A23" s="2"/>
      <c r="B23" s="2"/>
      <c r="C23" s="2"/>
    </row>
    <row r="24" spans="1:2" ht="12.75">
      <c r="A24" s="3" t="s">
        <v>5</v>
      </c>
      <c r="B24" s="2"/>
    </row>
    <row r="25" spans="1:2" ht="12.75">
      <c r="A25" s="2"/>
      <c r="B25" s="2"/>
    </row>
    <row r="26" spans="1:2" ht="12.75">
      <c r="A26" s="2" t="s">
        <v>6</v>
      </c>
      <c r="B26" s="2"/>
    </row>
    <row r="27" spans="1:2" ht="12.75">
      <c r="A27" s="2" t="s">
        <v>7</v>
      </c>
      <c r="B27" s="2"/>
    </row>
    <row r="28" spans="1:2" ht="12.75">
      <c r="A28" s="2"/>
      <c r="B28" s="2"/>
    </row>
    <row r="29" spans="1:2" ht="12.75">
      <c r="A29" s="2" t="s">
        <v>8</v>
      </c>
      <c r="B29" s="2"/>
    </row>
    <row r="30" spans="1:2" ht="12.75">
      <c r="A30" s="2" t="s">
        <v>9</v>
      </c>
      <c r="B30" s="2"/>
    </row>
    <row r="31" spans="1:2" ht="12.75">
      <c r="A31" s="2" t="s">
        <v>10</v>
      </c>
      <c r="B31" s="2"/>
    </row>
    <row r="32" spans="1:2" ht="12.75">
      <c r="A32" s="2"/>
      <c r="B32" s="2"/>
    </row>
    <row r="33" spans="1:2" ht="12.75">
      <c r="A33" s="2"/>
      <c r="B33" s="2"/>
    </row>
    <row r="34" spans="1:2" ht="12.75">
      <c r="A34" s="1" t="s">
        <v>11</v>
      </c>
      <c r="B34" s="2"/>
    </row>
    <row r="35" spans="1:2" ht="12.75">
      <c r="A35" s="2" t="s">
        <v>12</v>
      </c>
      <c r="B35" s="2"/>
    </row>
    <row r="36" spans="1:2" ht="12.75">
      <c r="A36" s="2"/>
      <c r="B36" s="2"/>
    </row>
    <row r="37" spans="1:2" ht="12.75">
      <c r="A37" s="2"/>
      <c r="B37" s="2"/>
    </row>
    <row r="38" spans="1:2" ht="12.75">
      <c r="A38" s="2"/>
      <c r="B38" s="2"/>
    </row>
    <row r="39" spans="1:3" ht="12.75">
      <c r="A39" s="2"/>
      <c r="B39" s="2"/>
      <c r="C39" s="2"/>
    </row>
    <row r="40" spans="1:3" ht="12.75">
      <c r="A40" s="2"/>
      <c r="B40" s="2"/>
      <c r="C40" s="2"/>
    </row>
  </sheetData>
  <sheetProtection/>
  <printOptions/>
  <pageMargins left="0.75" right="0.75" top="1" bottom="1" header="0.5" footer="0.5"/>
  <pageSetup horizontalDpi="600" verticalDpi="600" orientation="portrait" pageOrder="overThenDown" paperSize="9" scale="80"/>
  <headerFooter>
    <oddFooter>&amp;CPage &amp;P of &amp;N at 06/06/2007 10:39:21</oddFooter>
  </headerFooter>
</worksheet>
</file>

<file path=xl/worksheets/sheet20.xml><?xml version="1.0" encoding="utf-8"?>
<worksheet xmlns="http://schemas.openxmlformats.org/spreadsheetml/2006/main" xmlns:r="http://schemas.openxmlformats.org/officeDocument/2006/relationships">
  <dimension ref="A1:U107"/>
  <sheetViews>
    <sheetView zoomScale="80" zoomScaleNormal="80" zoomScalePageLayoutView="0" workbookViewId="0" topLeftCell="A1">
      <selection activeCell="A1" sqref="A1"/>
    </sheetView>
  </sheetViews>
  <sheetFormatPr defaultColWidth="9.140625" defaultRowHeight="12.75"/>
  <cols>
    <col min="2" max="6" width="10.8515625" style="0" customWidth="1"/>
    <col min="7" max="7" width="9.8515625" style="0" customWidth="1"/>
  </cols>
  <sheetData>
    <row r="1" spans="1:21" ht="12.75">
      <c r="A1" s="7" t="s">
        <v>13</v>
      </c>
      <c r="C1" s="7"/>
      <c r="D1" s="7"/>
      <c r="E1" s="7"/>
      <c r="F1" s="7"/>
      <c r="G1" s="7"/>
      <c r="H1" s="7"/>
      <c r="I1" s="7"/>
      <c r="J1" s="7"/>
      <c r="K1" s="7"/>
      <c r="L1" s="8"/>
      <c r="M1" s="8"/>
      <c r="N1" s="8"/>
      <c r="O1" s="8"/>
      <c r="P1" s="8"/>
      <c r="Q1" s="8"/>
      <c r="R1" s="8"/>
      <c r="S1" s="8"/>
      <c r="T1" s="8"/>
      <c r="U1" s="8"/>
    </row>
    <row r="2" spans="1:21" ht="12.75">
      <c r="A2" s="7"/>
      <c r="B2" s="7"/>
      <c r="C2" s="7"/>
      <c r="D2" s="7"/>
      <c r="E2" s="7"/>
      <c r="F2" s="7"/>
      <c r="G2" s="7"/>
      <c r="H2" s="7"/>
      <c r="I2" s="7"/>
      <c r="J2" s="7"/>
      <c r="K2" s="7"/>
      <c r="L2" s="8"/>
      <c r="M2" s="8"/>
      <c r="N2" s="8"/>
      <c r="O2" s="8"/>
      <c r="P2" s="8"/>
      <c r="Q2" s="8"/>
      <c r="R2" s="8"/>
      <c r="S2" s="8"/>
      <c r="T2" s="8"/>
      <c r="U2" s="8"/>
    </row>
    <row r="3" spans="1:21" ht="12.75">
      <c r="A3" s="7"/>
      <c r="B3" s="39" t="s">
        <v>82</v>
      </c>
      <c r="D3" s="39" t="s">
        <v>83</v>
      </c>
      <c r="E3" s="7"/>
      <c r="F3" s="7"/>
      <c r="G3" s="9"/>
      <c r="H3" s="7"/>
      <c r="I3" s="7"/>
      <c r="J3" s="7"/>
      <c r="K3" s="10"/>
      <c r="L3" s="8"/>
      <c r="M3" s="8"/>
      <c r="N3" s="8"/>
      <c r="O3" s="8"/>
      <c r="P3" s="8"/>
      <c r="Q3" s="8"/>
      <c r="R3" s="8"/>
      <c r="S3" s="8"/>
      <c r="T3" s="8"/>
      <c r="U3" s="8"/>
    </row>
    <row r="4" spans="1:21" ht="12.75">
      <c r="A4" s="8"/>
      <c r="B4" s="8"/>
      <c r="C4" s="8"/>
      <c r="D4" s="8"/>
      <c r="E4" s="8"/>
      <c r="F4" s="8"/>
      <c r="G4" s="8"/>
      <c r="H4" s="8"/>
      <c r="I4" s="8"/>
      <c r="J4" s="8"/>
      <c r="K4" s="8"/>
      <c r="L4" s="8"/>
      <c r="M4" s="8"/>
      <c r="N4" s="8"/>
      <c r="O4" s="8"/>
      <c r="P4" s="8"/>
      <c r="Q4" s="8"/>
      <c r="R4" s="8"/>
      <c r="S4" s="8"/>
      <c r="T4" s="8"/>
      <c r="U4" s="8"/>
    </row>
    <row r="5" spans="1:21" ht="12.75">
      <c r="A5" s="8"/>
      <c r="B5" s="11" t="s">
        <v>14</v>
      </c>
      <c r="C5" s="12"/>
      <c r="D5" s="13" t="s">
        <v>15</v>
      </c>
      <c r="E5" s="11" t="s">
        <v>16</v>
      </c>
      <c r="F5" s="12"/>
      <c r="G5" s="13">
        <v>0</v>
      </c>
      <c r="H5" s="8"/>
      <c r="I5" s="8"/>
      <c r="J5" s="8"/>
      <c r="K5" s="8"/>
      <c r="L5" s="8"/>
      <c r="M5" s="8"/>
      <c r="N5" s="8"/>
      <c r="O5" s="8"/>
      <c r="P5" s="8"/>
      <c r="Q5" s="8"/>
      <c r="R5" s="8"/>
      <c r="S5" s="8"/>
      <c r="T5" s="8"/>
      <c r="U5" s="8"/>
    </row>
    <row r="6" spans="1:21" ht="12.75">
      <c r="A6" s="8"/>
      <c r="B6" s="14"/>
      <c r="C6" s="8"/>
      <c r="D6" s="15"/>
      <c r="E6" s="14"/>
      <c r="F6" s="8"/>
      <c r="G6" s="15"/>
      <c r="H6" s="8"/>
      <c r="I6" s="8"/>
      <c r="J6" s="8"/>
      <c r="K6" s="8"/>
      <c r="L6" s="8"/>
      <c r="M6" s="8"/>
      <c r="N6" s="8"/>
      <c r="O6" s="8"/>
      <c r="P6" s="8"/>
      <c r="Q6" s="8"/>
      <c r="R6" s="8"/>
      <c r="S6" s="8"/>
      <c r="T6" s="8"/>
      <c r="U6" s="8"/>
    </row>
    <row r="7" spans="1:21" ht="12.75">
      <c r="A7" s="8"/>
      <c r="B7" s="14" t="s">
        <v>17</v>
      </c>
      <c r="C7" s="8"/>
      <c r="D7" s="15" t="s">
        <v>18</v>
      </c>
      <c r="E7" s="14" t="s">
        <v>19</v>
      </c>
      <c r="F7" s="8"/>
      <c r="G7" s="16">
        <v>37622</v>
      </c>
      <c r="H7" s="8"/>
      <c r="I7" s="8"/>
      <c r="J7" s="8"/>
      <c r="K7" s="8"/>
      <c r="L7" s="8"/>
      <c r="M7" s="8"/>
      <c r="N7" s="8"/>
      <c r="O7" s="8"/>
      <c r="P7" s="8"/>
      <c r="Q7" s="8"/>
      <c r="R7" s="8"/>
      <c r="S7" s="8"/>
      <c r="T7" s="8"/>
      <c r="U7" s="8"/>
    </row>
    <row r="8" spans="1:21" ht="12.75">
      <c r="A8" s="8"/>
      <c r="B8" s="14"/>
      <c r="C8" s="8"/>
      <c r="D8" s="15"/>
      <c r="E8" s="14"/>
      <c r="F8" s="8"/>
      <c r="G8" s="15"/>
      <c r="H8" s="8"/>
      <c r="I8" s="8"/>
      <c r="J8" s="8"/>
      <c r="K8" s="8"/>
      <c r="L8" s="8"/>
      <c r="M8" s="8"/>
      <c r="N8" s="8"/>
      <c r="O8" s="8"/>
      <c r="P8" s="8"/>
      <c r="Q8" s="8"/>
      <c r="R8" s="8"/>
      <c r="S8" s="8"/>
      <c r="T8" s="8"/>
      <c r="U8" s="8"/>
    </row>
    <row r="9" spans="1:21" ht="12.75">
      <c r="A9" s="8"/>
      <c r="B9" s="14" t="s">
        <v>20</v>
      </c>
      <c r="C9" s="8"/>
      <c r="D9" s="15" t="s">
        <v>21</v>
      </c>
      <c r="E9" s="14" t="s">
        <v>22</v>
      </c>
      <c r="F9" s="8"/>
      <c r="G9" s="16">
        <v>40543</v>
      </c>
      <c r="H9" s="8"/>
      <c r="I9" s="8"/>
      <c r="J9" s="8"/>
      <c r="K9" s="8"/>
      <c r="L9" s="8"/>
      <c r="M9" s="8"/>
      <c r="N9" s="8"/>
      <c r="O9" s="8"/>
      <c r="P9" s="8"/>
      <c r="Q9" s="8"/>
      <c r="R9" s="8"/>
      <c r="S9" s="8"/>
      <c r="T9" s="8"/>
      <c r="U9" s="8"/>
    </row>
    <row r="10" spans="1:21" ht="12.75">
      <c r="A10" s="8"/>
      <c r="B10" s="14"/>
      <c r="C10" s="8"/>
      <c r="D10" s="15"/>
      <c r="E10" s="14"/>
      <c r="F10" s="8"/>
      <c r="G10" s="15"/>
      <c r="H10" s="8"/>
      <c r="I10" s="8"/>
      <c r="J10" s="8"/>
      <c r="K10" s="8"/>
      <c r="L10" s="8"/>
      <c r="M10" s="8"/>
      <c r="N10" s="8"/>
      <c r="O10" s="8"/>
      <c r="P10" s="8"/>
      <c r="Q10" s="8"/>
      <c r="R10" s="8"/>
      <c r="S10" s="8"/>
      <c r="T10" s="8"/>
      <c r="U10" s="8"/>
    </row>
    <row r="11" spans="1:21" ht="12.75">
      <c r="A11" s="8"/>
      <c r="B11" s="17" t="s">
        <v>23</v>
      </c>
      <c r="C11" s="18"/>
      <c r="D11" s="19" t="s">
        <v>65</v>
      </c>
      <c r="E11" s="17" t="s">
        <v>25</v>
      </c>
      <c r="F11" s="18"/>
      <c r="G11" s="20" t="s">
        <v>26</v>
      </c>
      <c r="H11" s="8"/>
      <c r="I11" s="8"/>
      <c r="J11" s="8"/>
      <c r="K11" s="8"/>
      <c r="L11" s="8"/>
      <c r="M11" s="8"/>
      <c r="N11" s="8"/>
      <c r="O11" s="8"/>
      <c r="P11" s="8"/>
      <c r="Q11" s="8"/>
      <c r="R11" s="8"/>
      <c r="S11" s="8"/>
      <c r="T11" s="8"/>
      <c r="U11" s="8"/>
    </row>
    <row r="12" spans="1:21" ht="12.75">
      <c r="A12" s="8"/>
      <c r="B12" s="8"/>
      <c r="C12" s="8"/>
      <c r="D12" s="8"/>
      <c r="E12" s="8"/>
      <c r="F12" s="8"/>
      <c r="G12" s="8"/>
      <c r="H12" s="8"/>
      <c r="I12" s="8"/>
      <c r="J12" s="8"/>
      <c r="K12" s="8"/>
      <c r="L12" s="8"/>
      <c r="M12" s="8"/>
      <c r="N12" s="8"/>
      <c r="O12" s="8"/>
      <c r="P12" s="8"/>
      <c r="Q12" s="8"/>
      <c r="R12" s="8"/>
      <c r="S12" s="8"/>
      <c r="T12" s="8"/>
      <c r="U12" s="8"/>
    </row>
    <row r="13" spans="1:19" ht="12.75">
      <c r="A13" s="21"/>
      <c r="B13" s="21"/>
      <c r="C13" s="22"/>
      <c r="D13" s="22"/>
      <c r="E13" s="22"/>
      <c r="F13" s="22"/>
      <c r="G13" s="22"/>
      <c r="H13" s="22"/>
      <c r="I13" s="22"/>
      <c r="J13" s="23"/>
      <c r="K13" s="21"/>
      <c r="L13" s="12"/>
      <c r="M13" s="12"/>
      <c r="N13" s="12"/>
      <c r="O13" s="12"/>
      <c r="P13" s="12"/>
      <c r="Q13" s="12"/>
      <c r="R13" s="12"/>
      <c r="S13" s="13"/>
    </row>
    <row r="14" spans="1:19" ht="12.75">
      <c r="A14" s="11"/>
      <c r="B14" s="47" t="s">
        <v>27</v>
      </c>
      <c r="C14" s="48"/>
      <c r="D14" s="48"/>
      <c r="E14" s="48"/>
      <c r="F14" s="48"/>
      <c r="G14" s="48"/>
      <c r="H14" s="48"/>
      <c r="I14" s="48"/>
      <c r="J14" s="49"/>
      <c r="K14" s="47" t="s">
        <v>28</v>
      </c>
      <c r="L14" s="48"/>
      <c r="M14" s="48"/>
      <c r="N14" s="48"/>
      <c r="O14" s="48"/>
      <c r="P14" s="48"/>
      <c r="Q14" s="48"/>
      <c r="R14" s="48"/>
      <c r="S14" s="49"/>
    </row>
    <row r="15" spans="1:19" ht="12.75">
      <c r="A15" s="24" t="s">
        <v>29</v>
      </c>
      <c r="B15" s="25" t="s">
        <v>30</v>
      </c>
      <c r="C15" s="26" t="s">
        <v>31</v>
      </c>
      <c r="D15" s="26" t="s">
        <v>32</v>
      </c>
      <c r="E15" s="26" t="s">
        <v>33</v>
      </c>
      <c r="F15" s="26" t="s">
        <v>34</v>
      </c>
      <c r="G15" s="26" t="s">
        <v>35</v>
      </c>
      <c r="H15" s="26" t="s">
        <v>36</v>
      </c>
      <c r="I15" s="26" t="s">
        <v>37</v>
      </c>
      <c r="J15" s="27" t="s">
        <v>38</v>
      </c>
      <c r="K15" s="25" t="s">
        <v>30</v>
      </c>
      <c r="L15" s="26" t="s">
        <v>31</v>
      </c>
      <c r="M15" s="26" t="s">
        <v>32</v>
      </c>
      <c r="N15" s="26" t="s">
        <v>33</v>
      </c>
      <c r="O15" s="26" t="s">
        <v>34</v>
      </c>
      <c r="P15" s="26" t="s">
        <v>35</v>
      </c>
      <c r="Q15" s="26" t="s">
        <v>36</v>
      </c>
      <c r="R15" s="26" t="s">
        <v>37</v>
      </c>
      <c r="S15" s="27" t="s">
        <v>38</v>
      </c>
    </row>
    <row r="16" spans="1:19" ht="12.75">
      <c r="A16" s="14">
        <v>20</v>
      </c>
      <c r="B16" s="29">
        <v>0.588637919233402</v>
      </c>
      <c r="C16" s="30">
        <v>0.413415468856947</v>
      </c>
      <c r="D16" s="30">
        <v>0</v>
      </c>
      <c r="E16" s="30">
        <v>0</v>
      </c>
      <c r="F16" s="30">
        <v>0.0027378507871321</v>
      </c>
      <c r="G16" s="30">
        <v>0</v>
      </c>
      <c r="H16" s="30">
        <v>0</v>
      </c>
      <c r="I16" s="30">
        <v>0</v>
      </c>
      <c r="J16" s="31">
        <v>1.00479123887748</v>
      </c>
      <c r="K16" s="29">
        <v>0</v>
      </c>
      <c r="L16" s="30">
        <v>0</v>
      </c>
      <c r="M16" s="30">
        <v>0</v>
      </c>
      <c r="N16" s="30">
        <v>0</v>
      </c>
      <c r="O16" s="30">
        <v>0</v>
      </c>
      <c r="P16" s="30">
        <v>0</v>
      </c>
      <c r="Q16" s="30">
        <v>0</v>
      </c>
      <c r="R16" s="30">
        <v>0</v>
      </c>
      <c r="S16" s="31">
        <v>0</v>
      </c>
    </row>
    <row r="17" spans="1:19" ht="12.75">
      <c r="A17" s="14">
        <v>21</v>
      </c>
      <c r="B17" s="29">
        <v>0</v>
      </c>
      <c r="C17" s="30">
        <v>0.0027378507871321</v>
      </c>
      <c r="D17" s="30">
        <v>0.331279945242984</v>
      </c>
      <c r="E17" s="30">
        <v>0</v>
      </c>
      <c r="F17" s="30">
        <v>0</v>
      </c>
      <c r="G17" s="30">
        <v>0</v>
      </c>
      <c r="H17" s="30">
        <v>0</v>
      </c>
      <c r="I17" s="30">
        <v>0</v>
      </c>
      <c r="J17" s="31">
        <v>0.334017796030116</v>
      </c>
      <c r="K17" s="29">
        <v>0</v>
      </c>
      <c r="L17" s="30">
        <v>0</v>
      </c>
      <c r="M17" s="30">
        <v>0</v>
      </c>
      <c r="N17" s="30">
        <v>0</v>
      </c>
      <c r="O17" s="30">
        <v>0</v>
      </c>
      <c r="P17" s="30">
        <v>0</v>
      </c>
      <c r="Q17" s="30">
        <v>0</v>
      </c>
      <c r="R17" s="30">
        <v>0</v>
      </c>
      <c r="S17" s="31">
        <v>0</v>
      </c>
    </row>
    <row r="18" spans="1:19" ht="12.75">
      <c r="A18" s="14">
        <v>22</v>
      </c>
      <c r="B18" s="29">
        <v>0.0711841204654346</v>
      </c>
      <c r="C18" s="30">
        <v>0</v>
      </c>
      <c r="D18" s="30">
        <v>0</v>
      </c>
      <c r="E18" s="30">
        <v>0</v>
      </c>
      <c r="F18" s="30">
        <v>0.665297741273101</v>
      </c>
      <c r="G18" s="30">
        <v>0</v>
      </c>
      <c r="H18" s="30">
        <v>0</v>
      </c>
      <c r="I18" s="30">
        <v>0</v>
      </c>
      <c r="J18" s="31">
        <v>0.736481861738535</v>
      </c>
      <c r="K18" s="29">
        <v>0</v>
      </c>
      <c r="L18" s="30">
        <v>0</v>
      </c>
      <c r="M18" s="30">
        <v>0</v>
      </c>
      <c r="N18" s="30">
        <v>0</v>
      </c>
      <c r="O18" s="30">
        <v>0</v>
      </c>
      <c r="P18" s="30">
        <v>0</v>
      </c>
      <c r="Q18" s="30">
        <v>0</v>
      </c>
      <c r="R18" s="30">
        <v>0</v>
      </c>
      <c r="S18" s="31">
        <v>0</v>
      </c>
    </row>
    <row r="19" spans="1:19" ht="12.75">
      <c r="A19" s="14">
        <v>23</v>
      </c>
      <c r="B19" s="29">
        <v>0.265571526351814</v>
      </c>
      <c r="C19" s="30">
        <v>1.60711841204654</v>
      </c>
      <c r="D19" s="30">
        <v>0</v>
      </c>
      <c r="E19" s="30">
        <v>0</v>
      </c>
      <c r="F19" s="30">
        <v>0.818617385352498</v>
      </c>
      <c r="G19" s="30">
        <v>0.930869267624914</v>
      </c>
      <c r="H19" s="30">
        <v>0</v>
      </c>
      <c r="I19" s="30">
        <v>0</v>
      </c>
      <c r="J19" s="31">
        <v>3.62217659137577</v>
      </c>
      <c r="K19" s="29">
        <v>0</v>
      </c>
      <c r="L19" s="30">
        <v>0</v>
      </c>
      <c r="M19" s="30">
        <v>0</v>
      </c>
      <c r="N19" s="30">
        <v>0</v>
      </c>
      <c r="O19" s="30">
        <v>0</v>
      </c>
      <c r="P19" s="30">
        <v>0</v>
      </c>
      <c r="Q19" s="30">
        <v>0</v>
      </c>
      <c r="R19" s="30">
        <v>0</v>
      </c>
      <c r="S19" s="31">
        <v>0</v>
      </c>
    </row>
    <row r="20" spans="1:19" ht="12.75">
      <c r="A20" s="14">
        <v>24</v>
      </c>
      <c r="B20" s="29">
        <v>0.818617385352498</v>
      </c>
      <c r="C20" s="30">
        <v>0.396988364134155</v>
      </c>
      <c r="D20" s="30">
        <v>1.60164271047228</v>
      </c>
      <c r="E20" s="30">
        <v>0</v>
      </c>
      <c r="F20" s="30">
        <v>0</v>
      </c>
      <c r="G20" s="30">
        <v>0.435318275154004</v>
      </c>
      <c r="H20" s="30">
        <v>0.49555099247091</v>
      </c>
      <c r="I20" s="30">
        <v>0</v>
      </c>
      <c r="J20" s="31">
        <v>3.74811772758385</v>
      </c>
      <c r="K20" s="29">
        <v>0</v>
      </c>
      <c r="L20" s="30">
        <v>0</v>
      </c>
      <c r="M20" s="30">
        <v>0</v>
      </c>
      <c r="N20" s="30">
        <v>0</v>
      </c>
      <c r="O20" s="30">
        <v>0</v>
      </c>
      <c r="P20" s="30">
        <v>0</v>
      </c>
      <c r="Q20" s="30">
        <v>0</v>
      </c>
      <c r="R20" s="30">
        <v>0</v>
      </c>
      <c r="S20" s="31">
        <v>0</v>
      </c>
    </row>
    <row r="21" spans="1:19" ht="12.75">
      <c r="A21" s="14">
        <v>25</v>
      </c>
      <c r="B21" s="29">
        <v>0.0958247775496236</v>
      </c>
      <c r="C21" s="30">
        <v>0.906228610540726</v>
      </c>
      <c r="D21" s="30">
        <v>0.388774811772758</v>
      </c>
      <c r="E21" s="30">
        <v>1.60164271047228</v>
      </c>
      <c r="F21" s="30">
        <v>0</v>
      </c>
      <c r="G21" s="30">
        <v>0</v>
      </c>
      <c r="H21" s="30">
        <v>0</v>
      </c>
      <c r="I21" s="30">
        <v>0</v>
      </c>
      <c r="J21" s="31">
        <v>2.99247091033539</v>
      </c>
      <c r="K21" s="29">
        <v>0</v>
      </c>
      <c r="L21" s="30">
        <v>0</v>
      </c>
      <c r="M21" s="30">
        <v>0</v>
      </c>
      <c r="N21" s="30">
        <v>0</v>
      </c>
      <c r="O21" s="30">
        <v>0</v>
      </c>
      <c r="P21" s="30">
        <v>0</v>
      </c>
      <c r="Q21" s="30">
        <v>0</v>
      </c>
      <c r="R21" s="30">
        <v>0</v>
      </c>
      <c r="S21" s="31">
        <v>0</v>
      </c>
    </row>
    <row r="22" spans="1:19" ht="12.75">
      <c r="A22" s="14">
        <v>26</v>
      </c>
      <c r="B22" s="29">
        <v>0</v>
      </c>
      <c r="C22" s="30">
        <v>0.0438056125941136</v>
      </c>
      <c r="D22" s="30">
        <v>0</v>
      </c>
      <c r="E22" s="30">
        <v>0.145106091718001</v>
      </c>
      <c r="F22" s="30">
        <v>0.985626283367556</v>
      </c>
      <c r="G22" s="30">
        <v>0</v>
      </c>
      <c r="H22" s="30">
        <v>0</v>
      </c>
      <c r="I22" s="30">
        <v>0</v>
      </c>
      <c r="J22" s="31">
        <v>1.17453798767967</v>
      </c>
      <c r="K22" s="29">
        <v>0</v>
      </c>
      <c r="L22" s="30">
        <v>0</v>
      </c>
      <c r="M22" s="30">
        <v>0</v>
      </c>
      <c r="N22" s="30">
        <v>0</v>
      </c>
      <c r="O22" s="30">
        <v>0</v>
      </c>
      <c r="P22" s="30">
        <v>0</v>
      </c>
      <c r="Q22" s="30">
        <v>0</v>
      </c>
      <c r="R22" s="30">
        <v>0</v>
      </c>
      <c r="S22" s="31">
        <v>0</v>
      </c>
    </row>
    <row r="23" spans="1:19" ht="12.75">
      <c r="A23" s="14">
        <v>27</v>
      </c>
      <c r="B23" s="29">
        <v>0</v>
      </c>
      <c r="C23" s="30">
        <v>0</v>
      </c>
      <c r="D23" s="30">
        <v>0</v>
      </c>
      <c r="E23" s="30">
        <v>0</v>
      </c>
      <c r="F23" s="30">
        <v>0.0136892539356605</v>
      </c>
      <c r="G23" s="30">
        <v>0.936344969199179</v>
      </c>
      <c r="H23" s="30">
        <v>0</v>
      </c>
      <c r="I23" s="30">
        <v>0</v>
      </c>
      <c r="J23" s="31">
        <v>0.950034223134839</v>
      </c>
      <c r="K23" s="29">
        <v>0</v>
      </c>
      <c r="L23" s="30">
        <v>0</v>
      </c>
      <c r="M23" s="30">
        <v>0</v>
      </c>
      <c r="N23" s="30">
        <v>0</v>
      </c>
      <c r="O23" s="30">
        <v>0</v>
      </c>
      <c r="P23" s="30">
        <v>0</v>
      </c>
      <c r="Q23" s="30">
        <v>0</v>
      </c>
      <c r="R23" s="30">
        <v>0</v>
      </c>
      <c r="S23" s="31">
        <v>0</v>
      </c>
    </row>
    <row r="24" spans="1:19" ht="12.75">
      <c r="A24" s="14">
        <v>28</v>
      </c>
      <c r="B24" s="29">
        <v>1.37987679671458</v>
      </c>
      <c r="C24" s="30">
        <v>0</v>
      </c>
      <c r="D24" s="30">
        <v>0.0027378507871321</v>
      </c>
      <c r="E24" s="30">
        <v>0</v>
      </c>
      <c r="F24" s="30">
        <v>0</v>
      </c>
      <c r="G24" s="30">
        <v>0</v>
      </c>
      <c r="H24" s="30">
        <v>0</v>
      </c>
      <c r="I24" s="30">
        <v>0</v>
      </c>
      <c r="J24" s="31">
        <v>1.38261464750171</v>
      </c>
      <c r="K24" s="29">
        <v>0</v>
      </c>
      <c r="L24" s="30">
        <v>0</v>
      </c>
      <c r="M24" s="30">
        <v>0</v>
      </c>
      <c r="N24" s="30">
        <v>0</v>
      </c>
      <c r="O24" s="30">
        <v>0</v>
      </c>
      <c r="P24" s="30">
        <v>0</v>
      </c>
      <c r="Q24" s="30">
        <v>0</v>
      </c>
      <c r="R24" s="30">
        <v>0</v>
      </c>
      <c r="S24" s="31">
        <v>0</v>
      </c>
    </row>
    <row r="25" spans="1:19" ht="12.75">
      <c r="A25" s="14">
        <v>29</v>
      </c>
      <c r="B25" s="29">
        <v>1.57426420260096</v>
      </c>
      <c r="C25" s="30">
        <v>1.05407255304586</v>
      </c>
      <c r="D25" s="30">
        <v>0</v>
      </c>
      <c r="E25" s="30">
        <v>0</v>
      </c>
      <c r="F25" s="30">
        <v>0</v>
      </c>
      <c r="G25" s="30">
        <v>0.673511293634497</v>
      </c>
      <c r="H25" s="30">
        <v>0</v>
      </c>
      <c r="I25" s="30">
        <v>0</v>
      </c>
      <c r="J25" s="31">
        <v>3.30184804928131</v>
      </c>
      <c r="K25" s="29">
        <v>0</v>
      </c>
      <c r="L25" s="30">
        <v>0</v>
      </c>
      <c r="M25" s="30">
        <v>0</v>
      </c>
      <c r="N25" s="30">
        <v>0</v>
      </c>
      <c r="O25" s="30">
        <v>0</v>
      </c>
      <c r="P25" s="30">
        <v>0</v>
      </c>
      <c r="Q25" s="30">
        <v>0</v>
      </c>
      <c r="R25" s="30">
        <v>0</v>
      </c>
      <c r="S25" s="31">
        <v>0</v>
      </c>
    </row>
    <row r="26" spans="1:19" ht="12.75">
      <c r="A26" s="14">
        <v>30</v>
      </c>
      <c r="B26" s="29">
        <v>2.26967830253251</v>
      </c>
      <c r="C26" s="30">
        <v>2.32717316906229</v>
      </c>
      <c r="D26" s="30">
        <v>0.438056125941136</v>
      </c>
      <c r="E26" s="30">
        <v>0</v>
      </c>
      <c r="F26" s="30">
        <v>0</v>
      </c>
      <c r="G26" s="30">
        <v>0.366872005475702</v>
      </c>
      <c r="H26" s="30">
        <v>0.832306639288159</v>
      </c>
      <c r="I26" s="30">
        <v>0</v>
      </c>
      <c r="J26" s="31">
        <v>6.23408624229979</v>
      </c>
      <c r="K26" s="29">
        <v>0</v>
      </c>
      <c r="L26" s="30">
        <v>0</v>
      </c>
      <c r="M26" s="30">
        <v>0</v>
      </c>
      <c r="N26" s="30">
        <v>0</v>
      </c>
      <c r="O26" s="30">
        <v>0</v>
      </c>
      <c r="P26" s="30">
        <v>0</v>
      </c>
      <c r="Q26" s="30">
        <v>0</v>
      </c>
      <c r="R26" s="30">
        <v>0</v>
      </c>
      <c r="S26" s="31">
        <v>0</v>
      </c>
    </row>
    <row r="27" spans="1:19" ht="12.75">
      <c r="A27" s="14">
        <v>31</v>
      </c>
      <c r="B27" s="29">
        <v>5.58247775496236</v>
      </c>
      <c r="C27" s="30">
        <v>1.94934976043806</v>
      </c>
      <c r="D27" s="30">
        <v>2.8911704312115</v>
      </c>
      <c r="E27" s="30">
        <v>0.520191649555099</v>
      </c>
      <c r="F27" s="30">
        <v>0</v>
      </c>
      <c r="G27" s="30">
        <v>0.134154688569473</v>
      </c>
      <c r="H27" s="30">
        <v>0.167008898015058</v>
      </c>
      <c r="I27" s="30">
        <v>0.167008898015058</v>
      </c>
      <c r="J27" s="31">
        <v>11.4113620807666</v>
      </c>
      <c r="K27" s="29">
        <v>0</v>
      </c>
      <c r="L27" s="30">
        <v>0</v>
      </c>
      <c r="M27" s="30">
        <v>0</v>
      </c>
      <c r="N27" s="30">
        <v>0</v>
      </c>
      <c r="O27" s="30">
        <v>0</v>
      </c>
      <c r="P27" s="30">
        <v>0</v>
      </c>
      <c r="Q27" s="30">
        <v>0</v>
      </c>
      <c r="R27" s="30">
        <v>0</v>
      </c>
      <c r="S27" s="31">
        <v>0</v>
      </c>
    </row>
    <row r="28" spans="1:19" ht="12.75">
      <c r="A28" s="14">
        <v>32</v>
      </c>
      <c r="B28" s="29">
        <v>8.96098562628337</v>
      </c>
      <c r="C28" s="30">
        <v>6.0807665982204</v>
      </c>
      <c r="D28" s="30">
        <v>2.23134839151266</v>
      </c>
      <c r="E28" s="30">
        <v>2.81724845995893</v>
      </c>
      <c r="F28" s="30">
        <v>0.0848733744010951</v>
      </c>
      <c r="G28" s="30">
        <v>0</v>
      </c>
      <c r="H28" s="30">
        <v>0</v>
      </c>
      <c r="I28" s="30">
        <v>0</v>
      </c>
      <c r="J28" s="31">
        <v>20.1752224503765</v>
      </c>
      <c r="K28" s="29">
        <v>0</v>
      </c>
      <c r="L28" s="30">
        <v>0</v>
      </c>
      <c r="M28" s="30">
        <v>0</v>
      </c>
      <c r="N28" s="30">
        <v>1</v>
      </c>
      <c r="O28" s="30">
        <v>0</v>
      </c>
      <c r="P28" s="30">
        <v>0</v>
      </c>
      <c r="Q28" s="30">
        <v>0</v>
      </c>
      <c r="R28" s="30">
        <v>0</v>
      </c>
      <c r="S28" s="31">
        <v>1</v>
      </c>
    </row>
    <row r="29" spans="1:19" ht="12.75">
      <c r="A29" s="14">
        <v>33</v>
      </c>
      <c r="B29" s="29">
        <v>9.7056810403833</v>
      </c>
      <c r="C29" s="30">
        <v>8.0684462696783</v>
      </c>
      <c r="D29" s="30">
        <v>8.61875427789186</v>
      </c>
      <c r="E29" s="30">
        <v>2.0807665982204</v>
      </c>
      <c r="F29" s="30">
        <v>1.16084873374401</v>
      </c>
      <c r="G29" s="30">
        <v>0.0136892539356605</v>
      </c>
      <c r="H29" s="30">
        <v>0</v>
      </c>
      <c r="I29" s="30">
        <v>0</v>
      </c>
      <c r="J29" s="31">
        <v>29.6481861738535</v>
      </c>
      <c r="K29" s="29">
        <v>1</v>
      </c>
      <c r="L29" s="30">
        <v>0</v>
      </c>
      <c r="M29" s="30">
        <v>1</v>
      </c>
      <c r="N29" s="30">
        <v>0</v>
      </c>
      <c r="O29" s="30">
        <v>0</v>
      </c>
      <c r="P29" s="30">
        <v>0</v>
      </c>
      <c r="Q29" s="30">
        <v>0</v>
      </c>
      <c r="R29" s="30">
        <v>0</v>
      </c>
      <c r="S29" s="31">
        <v>2</v>
      </c>
    </row>
    <row r="30" spans="1:19" ht="12.75">
      <c r="A30" s="14">
        <v>34</v>
      </c>
      <c r="B30" s="29">
        <v>11.2224503764545</v>
      </c>
      <c r="C30" s="30">
        <v>9.94387405886379</v>
      </c>
      <c r="D30" s="30">
        <v>8.68446269678303</v>
      </c>
      <c r="E30" s="30">
        <v>6.91033538672142</v>
      </c>
      <c r="F30" s="30">
        <v>1.25941136208077</v>
      </c>
      <c r="G30" s="30">
        <v>0</v>
      </c>
      <c r="H30" s="30">
        <v>0</v>
      </c>
      <c r="I30" s="30">
        <v>0</v>
      </c>
      <c r="J30" s="31">
        <v>38.0205338809035</v>
      </c>
      <c r="K30" s="29">
        <v>0</v>
      </c>
      <c r="L30" s="30">
        <v>0</v>
      </c>
      <c r="M30" s="30">
        <v>0</v>
      </c>
      <c r="N30" s="30">
        <v>0</v>
      </c>
      <c r="O30" s="30">
        <v>0</v>
      </c>
      <c r="P30" s="30">
        <v>0</v>
      </c>
      <c r="Q30" s="30">
        <v>0</v>
      </c>
      <c r="R30" s="30">
        <v>0</v>
      </c>
      <c r="S30" s="31">
        <v>0</v>
      </c>
    </row>
    <row r="31" spans="1:19" ht="12.75">
      <c r="A31" s="14">
        <v>35</v>
      </c>
      <c r="B31" s="29">
        <v>9.60438056125941</v>
      </c>
      <c r="C31" s="30">
        <v>10.7378507871321</v>
      </c>
      <c r="D31" s="30">
        <v>10.6420260095825</v>
      </c>
      <c r="E31" s="30">
        <v>8.59137577002054</v>
      </c>
      <c r="F31" s="30">
        <v>7.29089664613278</v>
      </c>
      <c r="G31" s="30">
        <v>0.511978097193703</v>
      </c>
      <c r="H31" s="30">
        <v>0</v>
      </c>
      <c r="I31" s="30">
        <v>0</v>
      </c>
      <c r="J31" s="31">
        <v>47.378507871321</v>
      </c>
      <c r="K31" s="29">
        <v>0</v>
      </c>
      <c r="L31" s="30">
        <v>0</v>
      </c>
      <c r="M31" s="30">
        <v>0</v>
      </c>
      <c r="N31" s="30">
        <v>0</v>
      </c>
      <c r="O31" s="30">
        <v>0</v>
      </c>
      <c r="P31" s="30">
        <v>0</v>
      </c>
      <c r="Q31" s="30">
        <v>0</v>
      </c>
      <c r="R31" s="30">
        <v>0</v>
      </c>
      <c r="S31" s="31">
        <v>0</v>
      </c>
    </row>
    <row r="32" spans="1:19" ht="12.75">
      <c r="A32" s="14">
        <v>36</v>
      </c>
      <c r="B32" s="29">
        <v>15.9452429842574</v>
      </c>
      <c r="C32" s="30">
        <v>7.06091718001369</v>
      </c>
      <c r="D32" s="30">
        <v>11.3675564681725</v>
      </c>
      <c r="E32" s="30">
        <v>8.84052019164956</v>
      </c>
      <c r="F32" s="30">
        <v>6.3791923340178</v>
      </c>
      <c r="G32" s="30">
        <v>3.54004106776181</v>
      </c>
      <c r="H32" s="30">
        <v>0.577686516084874</v>
      </c>
      <c r="I32" s="30">
        <v>0</v>
      </c>
      <c r="J32" s="31">
        <v>53.7111567419576</v>
      </c>
      <c r="K32" s="29">
        <v>2</v>
      </c>
      <c r="L32" s="30">
        <v>1</v>
      </c>
      <c r="M32" s="30">
        <v>0</v>
      </c>
      <c r="N32" s="30">
        <v>0</v>
      </c>
      <c r="O32" s="30">
        <v>1</v>
      </c>
      <c r="P32" s="30">
        <v>0</v>
      </c>
      <c r="Q32" s="30">
        <v>0</v>
      </c>
      <c r="R32" s="30">
        <v>0</v>
      </c>
      <c r="S32" s="31">
        <v>4</v>
      </c>
    </row>
    <row r="33" spans="1:19" ht="12.75">
      <c r="A33" s="14">
        <v>37</v>
      </c>
      <c r="B33" s="29">
        <v>19.9561943874059</v>
      </c>
      <c r="C33" s="30">
        <v>9.60985626283368</v>
      </c>
      <c r="D33" s="30">
        <v>7.45790554414784</v>
      </c>
      <c r="E33" s="30">
        <v>10.2149212867899</v>
      </c>
      <c r="F33" s="30">
        <v>7.23613963039014</v>
      </c>
      <c r="G33" s="30">
        <v>4.3832991101985</v>
      </c>
      <c r="H33" s="30">
        <v>3.06639288158795</v>
      </c>
      <c r="I33" s="30">
        <v>0.0930869267624914</v>
      </c>
      <c r="J33" s="31">
        <v>62.0177960301164</v>
      </c>
      <c r="K33" s="29">
        <v>0</v>
      </c>
      <c r="L33" s="30">
        <v>0</v>
      </c>
      <c r="M33" s="30">
        <v>0</v>
      </c>
      <c r="N33" s="30">
        <v>0</v>
      </c>
      <c r="O33" s="30">
        <v>0</v>
      </c>
      <c r="P33" s="30">
        <v>1</v>
      </c>
      <c r="Q33" s="30">
        <v>0</v>
      </c>
      <c r="R33" s="30">
        <v>0</v>
      </c>
      <c r="S33" s="31">
        <v>1</v>
      </c>
    </row>
    <row r="34" spans="1:19" ht="12.75">
      <c r="A34" s="14">
        <v>38</v>
      </c>
      <c r="B34" s="29">
        <v>32.4517453798768</v>
      </c>
      <c r="C34" s="30">
        <v>14.7022587268994</v>
      </c>
      <c r="D34" s="30">
        <v>11.1074606433949</v>
      </c>
      <c r="E34" s="30">
        <v>9.22381930184805</v>
      </c>
      <c r="F34" s="30">
        <v>11.1457905544148</v>
      </c>
      <c r="G34" s="30">
        <v>6.56262833675565</v>
      </c>
      <c r="H34" s="30">
        <v>1.20739219712526</v>
      </c>
      <c r="I34" s="30">
        <v>1.27857631759069</v>
      </c>
      <c r="J34" s="31">
        <v>87.6796714579056</v>
      </c>
      <c r="K34" s="29">
        <v>0</v>
      </c>
      <c r="L34" s="30">
        <v>0</v>
      </c>
      <c r="M34" s="30">
        <v>0</v>
      </c>
      <c r="N34" s="30">
        <v>0</v>
      </c>
      <c r="O34" s="30">
        <v>0</v>
      </c>
      <c r="P34" s="30">
        <v>0</v>
      </c>
      <c r="Q34" s="30">
        <v>0</v>
      </c>
      <c r="R34" s="30">
        <v>0</v>
      </c>
      <c r="S34" s="31">
        <v>0</v>
      </c>
    </row>
    <row r="35" spans="1:19" ht="12.75">
      <c r="A35" s="14">
        <v>39</v>
      </c>
      <c r="B35" s="29">
        <v>36.041067761807</v>
      </c>
      <c r="C35" s="30">
        <v>24.7200547570157</v>
      </c>
      <c r="D35" s="30">
        <v>14.7542778918549</v>
      </c>
      <c r="E35" s="30">
        <v>12.7118412046543</v>
      </c>
      <c r="F35" s="30">
        <v>11.4798083504449</v>
      </c>
      <c r="G35" s="30">
        <v>9.66461327857632</v>
      </c>
      <c r="H35" s="30">
        <v>4.55578370978782</v>
      </c>
      <c r="I35" s="30">
        <v>1.05133470225873</v>
      </c>
      <c r="J35" s="31">
        <v>114.9787816564</v>
      </c>
      <c r="K35" s="29">
        <v>0</v>
      </c>
      <c r="L35" s="30">
        <v>1</v>
      </c>
      <c r="M35" s="30">
        <v>0</v>
      </c>
      <c r="N35" s="30">
        <v>0</v>
      </c>
      <c r="O35" s="30">
        <v>0</v>
      </c>
      <c r="P35" s="30">
        <v>0</v>
      </c>
      <c r="Q35" s="30">
        <v>0</v>
      </c>
      <c r="R35" s="30">
        <v>0</v>
      </c>
      <c r="S35" s="31">
        <v>1</v>
      </c>
    </row>
    <row r="36" spans="1:19" ht="12.75">
      <c r="A36" s="14">
        <v>40</v>
      </c>
      <c r="B36" s="29">
        <v>37.1937029431896</v>
      </c>
      <c r="C36" s="30">
        <v>27.9863107460643</v>
      </c>
      <c r="D36" s="30">
        <v>22.3189596167009</v>
      </c>
      <c r="E36" s="30">
        <v>15.9561943874059</v>
      </c>
      <c r="F36" s="30">
        <v>9.93839835728953</v>
      </c>
      <c r="G36" s="30">
        <v>8.22724161533196</v>
      </c>
      <c r="H36" s="30">
        <v>6.79260780287474</v>
      </c>
      <c r="I36" s="30">
        <v>1.95208761122519</v>
      </c>
      <c r="J36" s="31">
        <v>130.365503080082</v>
      </c>
      <c r="K36" s="29">
        <v>0</v>
      </c>
      <c r="L36" s="30">
        <v>0</v>
      </c>
      <c r="M36" s="30">
        <v>0</v>
      </c>
      <c r="N36" s="30">
        <v>0</v>
      </c>
      <c r="O36" s="30">
        <v>0</v>
      </c>
      <c r="P36" s="30">
        <v>0</v>
      </c>
      <c r="Q36" s="30">
        <v>0</v>
      </c>
      <c r="R36" s="30">
        <v>0</v>
      </c>
      <c r="S36" s="31">
        <v>0</v>
      </c>
    </row>
    <row r="37" spans="1:19" ht="12.75">
      <c r="A37" s="14">
        <v>41</v>
      </c>
      <c r="B37" s="29">
        <v>53.1553730321697</v>
      </c>
      <c r="C37" s="30">
        <v>31.6824093086927</v>
      </c>
      <c r="D37" s="30">
        <v>21.305954825462</v>
      </c>
      <c r="E37" s="30">
        <v>16.2518822724162</v>
      </c>
      <c r="F37" s="30">
        <v>13.9986310746064</v>
      </c>
      <c r="G37" s="30">
        <v>6.77618069815195</v>
      </c>
      <c r="H37" s="30">
        <v>6.26694045174538</v>
      </c>
      <c r="I37" s="30">
        <v>2.27515400410678</v>
      </c>
      <c r="J37" s="31">
        <v>151.712525667351</v>
      </c>
      <c r="K37" s="29">
        <v>1</v>
      </c>
      <c r="L37" s="30">
        <v>0</v>
      </c>
      <c r="M37" s="30">
        <v>1</v>
      </c>
      <c r="N37" s="30">
        <v>0</v>
      </c>
      <c r="O37" s="30">
        <v>0</v>
      </c>
      <c r="P37" s="30">
        <v>0</v>
      </c>
      <c r="Q37" s="30">
        <v>0</v>
      </c>
      <c r="R37" s="30">
        <v>0</v>
      </c>
      <c r="S37" s="31">
        <v>2</v>
      </c>
    </row>
    <row r="38" spans="1:19" ht="12.75">
      <c r="A38" s="14">
        <v>42</v>
      </c>
      <c r="B38" s="29">
        <v>79.5318275154004</v>
      </c>
      <c r="C38" s="30">
        <v>34.1163586584531</v>
      </c>
      <c r="D38" s="30">
        <v>25.5085557837098</v>
      </c>
      <c r="E38" s="30">
        <v>17.4346338124572</v>
      </c>
      <c r="F38" s="30">
        <v>14.839151266256</v>
      </c>
      <c r="G38" s="30">
        <v>10.2642026009582</v>
      </c>
      <c r="H38" s="30">
        <v>6.10814510609172</v>
      </c>
      <c r="I38" s="30">
        <v>1.31143052703628</v>
      </c>
      <c r="J38" s="31">
        <v>189.114305270363</v>
      </c>
      <c r="K38" s="29">
        <v>3</v>
      </c>
      <c r="L38" s="30">
        <v>0</v>
      </c>
      <c r="M38" s="30">
        <v>1</v>
      </c>
      <c r="N38" s="30">
        <v>0</v>
      </c>
      <c r="O38" s="30">
        <v>0</v>
      </c>
      <c r="P38" s="30">
        <v>0</v>
      </c>
      <c r="Q38" s="30">
        <v>0</v>
      </c>
      <c r="R38" s="30">
        <v>0</v>
      </c>
      <c r="S38" s="31">
        <v>4</v>
      </c>
    </row>
    <row r="39" spans="1:19" ht="12.75">
      <c r="A39" s="14">
        <v>43</v>
      </c>
      <c r="B39" s="29">
        <v>95.1895961670089</v>
      </c>
      <c r="C39" s="30">
        <v>59.9342915811088</v>
      </c>
      <c r="D39" s="30">
        <v>31.8521560574949</v>
      </c>
      <c r="E39" s="30">
        <v>23.937029431896</v>
      </c>
      <c r="F39" s="30">
        <v>16.848733744011</v>
      </c>
      <c r="G39" s="30">
        <v>12.7720739219712</v>
      </c>
      <c r="H39" s="30">
        <v>5.65366187542779</v>
      </c>
      <c r="I39" s="30">
        <v>1.68651608487337</v>
      </c>
      <c r="J39" s="31">
        <v>247.874058863792</v>
      </c>
      <c r="K39" s="29">
        <v>0</v>
      </c>
      <c r="L39" s="30">
        <v>1</v>
      </c>
      <c r="M39" s="30">
        <v>1</v>
      </c>
      <c r="N39" s="30">
        <v>0</v>
      </c>
      <c r="O39" s="30">
        <v>0</v>
      </c>
      <c r="P39" s="30">
        <v>1</v>
      </c>
      <c r="Q39" s="30">
        <v>0</v>
      </c>
      <c r="R39" s="30">
        <v>0</v>
      </c>
      <c r="S39" s="31">
        <v>3</v>
      </c>
    </row>
    <row r="40" spans="1:19" ht="12.75">
      <c r="A40" s="14">
        <v>44</v>
      </c>
      <c r="B40" s="29">
        <v>115.507186858316</v>
      </c>
      <c r="C40" s="30">
        <v>65.5715263518138</v>
      </c>
      <c r="D40" s="30">
        <v>45.1745379876797</v>
      </c>
      <c r="E40" s="30">
        <v>29.2128678986995</v>
      </c>
      <c r="F40" s="30">
        <v>21.201916495551</v>
      </c>
      <c r="G40" s="30">
        <v>13.5633127994524</v>
      </c>
      <c r="H40" s="30">
        <v>9.46748802190281</v>
      </c>
      <c r="I40" s="30">
        <v>1.5441478439425</v>
      </c>
      <c r="J40" s="31">
        <v>301.242984257358</v>
      </c>
      <c r="K40" s="29">
        <v>2</v>
      </c>
      <c r="L40" s="30">
        <v>0</v>
      </c>
      <c r="M40" s="30">
        <v>1</v>
      </c>
      <c r="N40" s="30">
        <v>0</v>
      </c>
      <c r="O40" s="30">
        <v>0</v>
      </c>
      <c r="P40" s="30">
        <v>0</v>
      </c>
      <c r="Q40" s="30">
        <v>0</v>
      </c>
      <c r="R40" s="30">
        <v>0</v>
      </c>
      <c r="S40" s="31">
        <v>3</v>
      </c>
    </row>
    <row r="41" spans="1:19" ht="12.75">
      <c r="A41" s="14">
        <v>45</v>
      </c>
      <c r="B41" s="29">
        <v>123.635865845311</v>
      </c>
      <c r="C41" s="30">
        <v>85.7221081451061</v>
      </c>
      <c r="D41" s="30">
        <v>42.8555783709788</v>
      </c>
      <c r="E41" s="30">
        <v>35.2251882272416</v>
      </c>
      <c r="F41" s="30">
        <v>26.9678302532512</v>
      </c>
      <c r="G41" s="30">
        <v>19.1540041067762</v>
      </c>
      <c r="H41" s="30">
        <v>8.17248459958932</v>
      </c>
      <c r="I41" s="30">
        <v>2.78713210130048</v>
      </c>
      <c r="J41" s="31">
        <v>344.520191649555</v>
      </c>
      <c r="K41" s="29">
        <v>2</v>
      </c>
      <c r="L41" s="30">
        <v>4</v>
      </c>
      <c r="M41" s="30">
        <v>1</v>
      </c>
      <c r="N41" s="30">
        <v>1</v>
      </c>
      <c r="O41" s="30">
        <v>1</v>
      </c>
      <c r="P41" s="30">
        <v>1</v>
      </c>
      <c r="Q41" s="30">
        <v>0</v>
      </c>
      <c r="R41" s="30">
        <v>0</v>
      </c>
      <c r="S41" s="31">
        <v>10</v>
      </c>
    </row>
    <row r="42" spans="1:19" ht="12.75">
      <c r="A42" s="14">
        <v>46</v>
      </c>
      <c r="B42" s="29">
        <v>156.596851471595</v>
      </c>
      <c r="C42" s="30">
        <v>81.6728268309377</v>
      </c>
      <c r="D42" s="30">
        <v>50.7515400410678</v>
      </c>
      <c r="E42" s="30">
        <v>34.54893908282</v>
      </c>
      <c r="F42" s="30">
        <v>29.0130047912389</v>
      </c>
      <c r="G42" s="30">
        <v>24.0465434633812</v>
      </c>
      <c r="H42" s="30">
        <v>15.4524298425736</v>
      </c>
      <c r="I42" s="30">
        <v>3.79466119096509</v>
      </c>
      <c r="J42" s="31">
        <v>395.876796714579</v>
      </c>
      <c r="K42" s="29">
        <v>2</v>
      </c>
      <c r="L42" s="30">
        <v>0</v>
      </c>
      <c r="M42" s="30">
        <v>2</v>
      </c>
      <c r="N42" s="30">
        <v>0</v>
      </c>
      <c r="O42" s="30">
        <v>0</v>
      </c>
      <c r="P42" s="30">
        <v>0</v>
      </c>
      <c r="Q42" s="30">
        <v>0</v>
      </c>
      <c r="R42" s="30">
        <v>0</v>
      </c>
      <c r="S42" s="31">
        <v>4</v>
      </c>
    </row>
    <row r="43" spans="1:19" ht="12.75">
      <c r="A43" s="14">
        <v>47</v>
      </c>
      <c r="B43" s="29">
        <v>163.895961670089</v>
      </c>
      <c r="C43" s="30">
        <v>106.817248459959</v>
      </c>
      <c r="D43" s="30">
        <v>60.7556468172485</v>
      </c>
      <c r="E43" s="30">
        <v>46.7323750855578</v>
      </c>
      <c r="F43" s="30">
        <v>33.160848733744</v>
      </c>
      <c r="G43" s="30">
        <v>22.7953456536619</v>
      </c>
      <c r="H43" s="30">
        <v>14.880219028063</v>
      </c>
      <c r="I43" s="30">
        <v>5.03764544832307</v>
      </c>
      <c r="J43" s="31">
        <v>454.075290896646</v>
      </c>
      <c r="K43" s="29">
        <v>2</v>
      </c>
      <c r="L43" s="30">
        <v>0</v>
      </c>
      <c r="M43" s="30">
        <v>0</v>
      </c>
      <c r="N43" s="30">
        <v>0</v>
      </c>
      <c r="O43" s="30">
        <v>0</v>
      </c>
      <c r="P43" s="30">
        <v>0</v>
      </c>
      <c r="Q43" s="30">
        <v>0</v>
      </c>
      <c r="R43" s="30">
        <v>0</v>
      </c>
      <c r="S43" s="31">
        <v>2</v>
      </c>
    </row>
    <row r="44" spans="1:19" ht="12.75">
      <c r="A44" s="14">
        <v>48</v>
      </c>
      <c r="B44" s="29">
        <v>173.634496919918</v>
      </c>
      <c r="C44" s="30">
        <v>104.709103353867</v>
      </c>
      <c r="D44" s="30">
        <v>76.3203285420945</v>
      </c>
      <c r="E44" s="30">
        <v>48.1341546885695</v>
      </c>
      <c r="F44" s="30">
        <v>44.0657084188912</v>
      </c>
      <c r="G44" s="30">
        <v>26.8528405201916</v>
      </c>
      <c r="H44" s="30">
        <v>14.5106091718001</v>
      </c>
      <c r="I44" s="30">
        <v>4.08213552361396</v>
      </c>
      <c r="J44" s="31">
        <v>492.309377138945</v>
      </c>
      <c r="K44" s="29">
        <v>2</v>
      </c>
      <c r="L44" s="30">
        <v>4</v>
      </c>
      <c r="M44" s="30">
        <v>2</v>
      </c>
      <c r="N44" s="30">
        <v>1</v>
      </c>
      <c r="O44" s="30">
        <v>0</v>
      </c>
      <c r="P44" s="30">
        <v>1</v>
      </c>
      <c r="Q44" s="30">
        <v>0</v>
      </c>
      <c r="R44" s="30">
        <v>0</v>
      </c>
      <c r="S44" s="31">
        <v>10</v>
      </c>
    </row>
    <row r="45" spans="1:19" ht="12.75">
      <c r="A45" s="14">
        <v>49</v>
      </c>
      <c r="B45" s="29">
        <v>207.353867214237</v>
      </c>
      <c r="C45" s="30">
        <v>109.848049281314</v>
      </c>
      <c r="D45" s="30">
        <v>81.7659137577002</v>
      </c>
      <c r="E45" s="30">
        <v>60.3285420944558</v>
      </c>
      <c r="F45" s="30">
        <v>46.8665297741273</v>
      </c>
      <c r="G45" s="30">
        <v>36.4928131416838</v>
      </c>
      <c r="H45" s="30">
        <v>19.0499657768652</v>
      </c>
      <c r="I45" s="30">
        <v>6.61190965092402</v>
      </c>
      <c r="J45" s="31">
        <v>568.317590691307</v>
      </c>
      <c r="K45" s="29">
        <v>6</v>
      </c>
      <c r="L45" s="30">
        <v>0</v>
      </c>
      <c r="M45" s="30">
        <v>1</v>
      </c>
      <c r="N45" s="30">
        <v>2</v>
      </c>
      <c r="O45" s="30">
        <v>2</v>
      </c>
      <c r="P45" s="30">
        <v>0</v>
      </c>
      <c r="Q45" s="30">
        <v>0</v>
      </c>
      <c r="R45" s="30">
        <v>0</v>
      </c>
      <c r="S45" s="31">
        <v>11</v>
      </c>
    </row>
    <row r="46" spans="1:19" ht="12.75">
      <c r="A46" s="14">
        <v>50</v>
      </c>
      <c r="B46" s="29">
        <v>592.235455167694</v>
      </c>
      <c r="C46" s="30">
        <v>455.94250513347</v>
      </c>
      <c r="D46" s="30">
        <v>376.180698151951</v>
      </c>
      <c r="E46" s="30">
        <v>360.021902806297</v>
      </c>
      <c r="F46" s="30">
        <v>338.724161533196</v>
      </c>
      <c r="G46" s="30">
        <v>305.683778234086</v>
      </c>
      <c r="H46" s="30">
        <v>198.92128678987</v>
      </c>
      <c r="I46" s="30">
        <v>108.531143052704</v>
      </c>
      <c r="J46" s="31">
        <v>2736.24093086926</v>
      </c>
      <c r="K46" s="29">
        <v>7</v>
      </c>
      <c r="L46" s="30">
        <v>1</v>
      </c>
      <c r="M46" s="30">
        <v>1</v>
      </c>
      <c r="N46" s="30">
        <v>2</v>
      </c>
      <c r="O46" s="30">
        <v>0</v>
      </c>
      <c r="P46" s="30">
        <v>2</v>
      </c>
      <c r="Q46" s="30">
        <v>0</v>
      </c>
      <c r="R46" s="30">
        <v>1</v>
      </c>
      <c r="S46" s="31">
        <v>14</v>
      </c>
    </row>
    <row r="47" spans="1:19" ht="12.75">
      <c r="A47" s="14">
        <v>51</v>
      </c>
      <c r="B47" s="29">
        <v>784.407939767283</v>
      </c>
      <c r="C47" s="30">
        <v>691.98083504449</v>
      </c>
      <c r="D47" s="30">
        <v>585.311430527036</v>
      </c>
      <c r="E47" s="30">
        <v>488.810403832991</v>
      </c>
      <c r="F47" s="30">
        <v>439.791923340178</v>
      </c>
      <c r="G47" s="30">
        <v>375.167693360712</v>
      </c>
      <c r="H47" s="30">
        <v>277.812457221081</v>
      </c>
      <c r="I47" s="30">
        <v>140.889801505818</v>
      </c>
      <c r="J47" s="31">
        <v>3784.17248459959</v>
      </c>
      <c r="K47" s="29">
        <v>4</v>
      </c>
      <c r="L47" s="30">
        <v>7</v>
      </c>
      <c r="M47" s="30">
        <v>2</v>
      </c>
      <c r="N47" s="30">
        <v>4</v>
      </c>
      <c r="O47" s="30">
        <v>6</v>
      </c>
      <c r="P47" s="30">
        <v>3</v>
      </c>
      <c r="Q47" s="30">
        <v>1</v>
      </c>
      <c r="R47" s="30">
        <v>1</v>
      </c>
      <c r="S47" s="31">
        <v>28</v>
      </c>
    </row>
    <row r="48" spans="1:19" ht="12.75">
      <c r="A48" s="14">
        <v>52</v>
      </c>
      <c r="B48" s="29">
        <v>1076.76112251882</v>
      </c>
      <c r="C48" s="30">
        <v>850.951403148529</v>
      </c>
      <c r="D48" s="30">
        <v>757.056810403833</v>
      </c>
      <c r="E48" s="30">
        <v>692.375085557837</v>
      </c>
      <c r="F48" s="30">
        <v>538.29158110883</v>
      </c>
      <c r="G48" s="30">
        <v>471.805612594114</v>
      </c>
      <c r="H48" s="30">
        <v>331.416837782341</v>
      </c>
      <c r="I48" s="30">
        <v>180.977412731006</v>
      </c>
      <c r="J48" s="31">
        <v>4899.63586584531</v>
      </c>
      <c r="K48" s="29">
        <v>7</v>
      </c>
      <c r="L48" s="30">
        <v>6</v>
      </c>
      <c r="M48" s="30">
        <v>8</v>
      </c>
      <c r="N48" s="30">
        <v>4</v>
      </c>
      <c r="O48" s="30">
        <v>0</v>
      </c>
      <c r="P48" s="30">
        <v>1</v>
      </c>
      <c r="Q48" s="30">
        <v>3</v>
      </c>
      <c r="R48" s="30">
        <v>0</v>
      </c>
      <c r="S48" s="31">
        <v>29</v>
      </c>
    </row>
    <row r="49" spans="1:19" ht="12.75">
      <c r="A49" s="14">
        <v>53</v>
      </c>
      <c r="B49" s="29">
        <v>1451.9780971937</v>
      </c>
      <c r="C49" s="30">
        <v>1114.55715263518</v>
      </c>
      <c r="D49" s="30">
        <v>912.013689253936</v>
      </c>
      <c r="E49" s="30">
        <v>828.928131416838</v>
      </c>
      <c r="F49" s="30">
        <v>695.854893908282</v>
      </c>
      <c r="G49" s="30">
        <v>543.84668035592</v>
      </c>
      <c r="H49" s="30">
        <v>409.90006844627</v>
      </c>
      <c r="I49" s="30">
        <v>200.955509924709</v>
      </c>
      <c r="J49" s="31">
        <v>6158.03422313484</v>
      </c>
      <c r="K49" s="29">
        <v>14</v>
      </c>
      <c r="L49" s="30">
        <v>6</v>
      </c>
      <c r="M49" s="30">
        <v>3</v>
      </c>
      <c r="N49" s="30">
        <v>5</v>
      </c>
      <c r="O49" s="30">
        <v>7</v>
      </c>
      <c r="P49" s="30">
        <v>3</v>
      </c>
      <c r="Q49" s="30">
        <v>2</v>
      </c>
      <c r="R49" s="30">
        <v>0</v>
      </c>
      <c r="S49" s="31">
        <v>40</v>
      </c>
    </row>
    <row r="50" spans="1:19" ht="12.75">
      <c r="A50" s="14">
        <v>54</v>
      </c>
      <c r="B50" s="29">
        <v>1739.84120465435</v>
      </c>
      <c r="C50" s="30">
        <v>1435.73169062286</v>
      </c>
      <c r="D50" s="30">
        <v>1088.79397672827</v>
      </c>
      <c r="E50" s="30">
        <v>939.419575633128</v>
      </c>
      <c r="F50" s="30">
        <v>838.746064339493</v>
      </c>
      <c r="G50" s="30">
        <v>653.177275838467</v>
      </c>
      <c r="H50" s="30">
        <v>413.037645448323</v>
      </c>
      <c r="I50" s="30">
        <v>217.018480492813</v>
      </c>
      <c r="J50" s="31">
        <v>7325.76591375768</v>
      </c>
      <c r="K50" s="29">
        <v>11</v>
      </c>
      <c r="L50" s="30">
        <v>7</v>
      </c>
      <c r="M50" s="30">
        <v>9</v>
      </c>
      <c r="N50" s="30">
        <v>8</v>
      </c>
      <c r="O50" s="30">
        <v>3</v>
      </c>
      <c r="P50" s="30">
        <v>2</v>
      </c>
      <c r="Q50" s="30">
        <v>2</v>
      </c>
      <c r="R50" s="30">
        <v>3</v>
      </c>
      <c r="S50" s="31">
        <v>45</v>
      </c>
    </row>
    <row r="51" spans="1:19" ht="12.75">
      <c r="A51" s="14">
        <v>55</v>
      </c>
      <c r="B51" s="29">
        <v>2219.9151266256</v>
      </c>
      <c r="C51" s="30">
        <v>1787.10198494182</v>
      </c>
      <c r="D51" s="30">
        <v>1368.21629021218</v>
      </c>
      <c r="E51" s="30">
        <v>1145.19370294319</v>
      </c>
      <c r="F51" s="30">
        <v>984.766598220397</v>
      </c>
      <c r="G51" s="30">
        <v>821.963039014374</v>
      </c>
      <c r="H51" s="30">
        <v>523.249828884326</v>
      </c>
      <c r="I51" s="30">
        <v>216.312114989733</v>
      </c>
      <c r="J51" s="31">
        <v>9066.71868583162</v>
      </c>
      <c r="K51" s="29">
        <v>20</v>
      </c>
      <c r="L51" s="30">
        <v>11</v>
      </c>
      <c r="M51" s="30">
        <v>2</v>
      </c>
      <c r="N51" s="30">
        <v>5</v>
      </c>
      <c r="O51" s="30">
        <v>9</v>
      </c>
      <c r="P51" s="30">
        <v>6</v>
      </c>
      <c r="Q51" s="30">
        <v>2</v>
      </c>
      <c r="R51" s="30">
        <v>2</v>
      </c>
      <c r="S51" s="31">
        <v>57</v>
      </c>
    </row>
    <row r="52" spans="1:19" ht="12.75">
      <c r="A52" s="14">
        <v>56</v>
      </c>
      <c r="B52" s="29">
        <v>2699.8083504449</v>
      </c>
      <c r="C52" s="30">
        <v>2153.02943189596</v>
      </c>
      <c r="D52" s="30">
        <v>1640.79397672827</v>
      </c>
      <c r="E52" s="30">
        <v>1341.71937029432</v>
      </c>
      <c r="F52" s="30">
        <v>1157.30595482546</v>
      </c>
      <c r="G52" s="30">
        <v>930.11909650924</v>
      </c>
      <c r="H52" s="30">
        <v>580.191649555099</v>
      </c>
      <c r="I52" s="30">
        <v>266.357289527721</v>
      </c>
      <c r="J52" s="31">
        <v>10769.325119781</v>
      </c>
      <c r="K52" s="29">
        <v>31</v>
      </c>
      <c r="L52" s="30">
        <v>17</v>
      </c>
      <c r="M52" s="30">
        <v>11</v>
      </c>
      <c r="N52" s="30">
        <v>5</v>
      </c>
      <c r="O52" s="30">
        <v>11</v>
      </c>
      <c r="P52" s="30">
        <v>6</v>
      </c>
      <c r="Q52" s="30">
        <v>5</v>
      </c>
      <c r="R52" s="30">
        <v>0</v>
      </c>
      <c r="S52" s="31">
        <v>86</v>
      </c>
    </row>
    <row r="53" spans="1:19" ht="12.75">
      <c r="A53" s="14">
        <v>57</v>
      </c>
      <c r="B53" s="29">
        <v>2406.95414099932</v>
      </c>
      <c r="C53" s="30">
        <v>2610.39561943874</v>
      </c>
      <c r="D53" s="30">
        <v>1992.97467488022</v>
      </c>
      <c r="E53" s="30">
        <v>1588.39425051335</v>
      </c>
      <c r="F53" s="30">
        <v>1298.52429842574</v>
      </c>
      <c r="G53" s="30">
        <v>1025.10335386721</v>
      </c>
      <c r="H53" s="30">
        <v>676.186173853525</v>
      </c>
      <c r="I53" s="30">
        <v>263.687885010267</v>
      </c>
      <c r="J53" s="31">
        <v>11862.2203969884</v>
      </c>
      <c r="K53" s="29">
        <v>19</v>
      </c>
      <c r="L53" s="30">
        <v>19</v>
      </c>
      <c r="M53" s="30">
        <v>13</v>
      </c>
      <c r="N53" s="30">
        <v>8</v>
      </c>
      <c r="O53" s="30">
        <v>9</v>
      </c>
      <c r="P53" s="30">
        <v>8</v>
      </c>
      <c r="Q53" s="30">
        <v>2</v>
      </c>
      <c r="R53" s="30">
        <v>0</v>
      </c>
      <c r="S53" s="31">
        <v>78</v>
      </c>
    </row>
    <row r="54" spans="1:19" ht="12.75">
      <c r="A54" s="14">
        <v>58</v>
      </c>
      <c r="B54" s="29">
        <v>2772.53661875428</v>
      </c>
      <c r="C54" s="30">
        <v>2338.85557837098</v>
      </c>
      <c r="D54" s="30">
        <v>2472.17522245038</v>
      </c>
      <c r="E54" s="30">
        <v>1874.8309377139</v>
      </c>
      <c r="F54" s="30">
        <v>1492.64613278576</v>
      </c>
      <c r="G54" s="30">
        <v>1165.40725530459</v>
      </c>
      <c r="H54" s="30">
        <v>719.775496235455</v>
      </c>
      <c r="I54" s="30">
        <v>312.041067761807</v>
      </c>
      <c r="J54" s="31">
        <v>13148.2683093771</v>
      </c>
      <c r="K54" s="29">
        <v>19</v>
      </c>
      <c r="L54" s="30">
        <v>17</v>
      </c>
      <c r="M54" s="30">
        <v>24</v>
      </c>
      <c r="N54" s="30">
        <v>12</v>
      </c>
      <c r="O54" s="30">
        <v>14</v>
      </c>
      <c r="P54" s="30">
        <v>8</v>
      </c>
      <c r="Q54" s="30">
        <v>3</v>
      </c>
      <c r="R54" s="30">
        <v>3</v>
      </c>
      <c r="S54" s="31">
        <v>100</v>
      </c>
    </row>
    <row r="55" spans="1:19" ht="12.75">
      <c r="A55" s="14">
        <v>59</v>
      </c>
      <c r="B55" s="29">
        <v>3110.35181382615</v>
      </c>
      <c r="C55" s="30">
        <v>2632.38056125941</v>
      </c>
      <c r="D55" s="30">
        <v>2200.7665982204</v>
      </c>
      <c r="E55" s="30">
        <v>2374.24229979466</v>
      </c>
      <c r="F55" s="30">
        <v>1751.81382614647</v>
      </c>
      <c r="G55" s="30">
        <v>1307.62491444216</v>
      </c>
      <c r="H55" s="30">
        <v>771.611225188227</v>
      </c>
      <c r="I55" s="30">
        <v>343.953456536619</v>
      </c>
      <c r="J55" s="31">
        <v>14492.7446954141</v>
      </c>
      <c r="K55" s="29">
        <v>34</v>
      </c>
      <c r="L55" s="30">
        <v>22</v>
      </c>
      <c r="M55" s="30">
        <v>13</v>
      </c>
      <c r="N55" s="30">
        <v>17</v>
      </c>
      <c r="O55" s="30">
        <v>23</v>
      </c>
      <c r="P55" s="30">
        <v>13</v>
      </c>
      <c r="Q55" s="30">
        <v>5</v>
      </c>
      <c r="R55" s="30">
        <v>4</v>
      </c>
      <c r="S55" s="31">
        <v>131</v>
      </c>
    </row>
    <row r="56" spans="1:19" ht="12.75">
      <c r="A56" s="14">
        <v>60</v>
      </c>
      <c r="B56" s="29">
        <v>3759.88774811772</v>
      </c>
      <c r="C56" s="30">
        <v>3199.87679671458</v>
      </c>
      <c r="D56" s="30">
        <v>2734.40109514032</v>
      </c>
      <c r="E56" s="30">
        <v>2411.55646817248</v>
      </c>
      <c r="F56" s="30">
        <v>2646.9568788501</v>
      </c>
      <c r="G56" s="30">
        <v>1853.99315537303</v>
      </c>
      <c r="H56" s="30">
        <v>1075.39493497604</v>
      </c>
      <c r="I56" s="30">
        <v>454.562628336756</v>
      </c>
      <c r="J56" s="31">
        <v>18136.6297056811</v>
      </c>
      <c r="K56" s="29">
        <v>41</v>
      </c>
      <c r="L56" s="30">
        <v>29</v>
      </c>
      <c r="M56" s="30">
        <v>34</v>
      </c>
      <c r="N56" s="30">
        <v>23</v>
      </c>
      <c r="O56" s="30">
        <v>20</v>
      </c>
      <c r="P56" s="30">
        <v>21</v>
      </c>
      <c r="Q56" s="30">
        <v>7</v>
      </c>
      <c r="R56" s="30">
        <v>5</v>
      </c>
      <c r="S56" s="31">
        <v>180</v>
      </c>
    </row>
    <row r="57" spans="1:19" ht="12.75">
      <c r="A57" s="14">
        <v>61</v>
      </c>
      <c r="B57" s="29">
        <v>3736.70910335387</v>
      </c>
      <c r="C57" s="30">
        <v>3347.87405886379</v>
      </c>
      <c r="D57" s="30">
        <v>3020.98562628337</v>
      </c>
      <c r="E57" s="30">
        <v>2540.67624914442</v>
      </c>
      <c r="F57" s="30">
        <v>2237.0431211499</v>
      </c>
      <c r="G57" s="30">
        <v>2241.56878850103</v>
      </c>
      <c r="H57" s="30">
        <v>1255.07734428474</v>
      </c>
      <c r="I57" s="30">
        <v>458.286105407255</v>
      </c>
      <c r="J57" s="31">
        <v>18838.2203969884</v>
      </c>
      <c r="K57" s="29">
        <v>46</v>
      </c>
      <c r="L57" s="30">
        <v>44</v>
      </c>
      <c r="M57" s="30">
        <v>25</v>
      </c>
      <c r="N57" s="30">
        <v>28</v>
      </c>
      <c r="O57" s="30">
        <v>22</v>
      </c>
      <c r="P57" s="30">
        <v>12</v>
      </c>
      <c r="Q57" s="30">
        <v>4</v>
      </c>
      <c r="R57" s="30">
        <v>3</v>
      </c>
      <c r="S57" s="31">
        <v>184</v>
      </c>
    </row>
    <row r="58" spans="1:19" ht="12.75">
      <c r="A58" s="14">
        <v>62</v>
      </c>
      <c r="B58" s="29">
        <v>3742.47227926078</v>
      </c>
      <c r="C58" s="30">
        <v>3365.80698151951</v>
      </c>
      <c r="D58" s="30">
        <v>3140.45448323066</v>
      </c>
      <c r="E58" s="30">
        <v>2800.4900752909</v>
      </c>
      <c r="F58" s="30">
        <v>2342.13552361396</v>
      </c>
      <c r="G58" s="30">
        <v>1876.86789869952</v>
      </c>
      <c r="H58" s="30">
        <v>1411.3401779603</v>
      </c>
      <c r="I58" s="30">
        <v>567.252566735113</v>
      </c>
      <c r="J58" s="31">
        <v>19246.8199863107</v>
      </c>
      <c r="K58" s="29">
        <v>52</v>
      </c>
      <c r="L58" s="30">
        <v>31</v>
      </c>
      <c r="M58" s="30">
        <v>35</v>
      </c>
      <c r="N58" s="30">
        <v>26</v>
      </c>
      <c r="O58" s="30">
        <v>26</v>
      </c>
      <c r="P58" s="30">
        <v>14</v>
      </c>
      <c r="Q58" s="30">
        <v>17</v>
      </c>
      <c r="R58" s="30">
        <v>10</v>
      </c>
      <c r="S58" s="31">
        <v>211</v>
      </c>
    </row>
    <row r="59" spans="1:19" ht="12.75">
      <c r="A59" s="14">
        <v>63</v>
      </c>
      <c r="B59" s="29">
        <v>4296.79397672826</v>
      </c>
      <c r="C59" s="30">
        <v>3411.34565366188</v>
      </c>
      <c r="D59" s="30">
        <v>3146.16837782341</v>
      </c>
      <c r="E59" s="30">
        <v>2933.11704312115</v>
      </c>
      <c r="F59" s="30">
        <v>2625.51676933607</v>
      </c>
      <c r="G59" s="30">
        <v>2019.49349760438</v>
      </c>
      <c r="H59" s="30">
        <v>1171.0636550308</v>
      </c>
      <c r="I59" s="30">
        <v>599.81930184805</v>
      </c>
      <c r="J59" s="31">
        <v>20203.318275154</v>
      </c>
      <c r="K59" s="29">
        <v>56</v>
      </c>
      <c r="L59" s="30">
        <v>36</v>
      </c>
      <c r="M59" s="30">
        <v>36</v>
      </c>
      <c r="N59" s="30">
        <v>28</v>
      </c>
      <c r="O59" s="30">
        <v>29</v>
      </c>
      <c r="P59" s="30">
        <v>22</v>
      </c>
      <c r="Q59" s="30">
        <v>9</v>
      </c>
      <c r="R59" s="30">
        <v>8</v>
      </c>
      <c r="S59" s="31">
        <v>224</v>
      </c>
    </row>
    <row r="60" spans="1:19" ht="12.75">
      <c r="A60" s="14">
        <v>64</v>
      </c>
      <c r="B60" s="29">
        <v>4785.74948665297</v>
      </c>
      <c r="C60" s="30">
        <v>4042.95961670089</v>
      </c>
      <c r="D60" s="30">
        <v>3192.83504449007</v>
      </c>
      <c r="E60" s="30">
        <v>2895.09103353867</v>
      </c>
      <c r="F60" s="30">
        <v>2704.71457905544</v>
      </c>
      <c r="G60" s="30">
        <v>2187.63312799453</v>
      </c>
      <c r="H60" s="30">
        <v>1262.78165639973</v>
      </c>
      <c r="I60" s="30">
        <v>487.586584531143</v>
      </c>
      <c r="J60" s="31">
        <v>21559.3511293635</v>
      </c>
      <c r="K60" s="29">
        <v>56</v>
      </c>
      <c r="L60" s="30">
        <v>40</v>
      </c>
      <c r="M60" s="30">
        <v>43</v>
      </c>
      <c r="N60" s="30">
        <v>22</v>
      </c>
      <c r="O60" s="30">
        <v>25</v>
      </c>
      <c r="P60" s="30">
        <v>22</v>
      </c>
      <c r="Q60" s="30">
        <v>11</v>
      </c>
      <c r="R60" s="30">
        <v>2</v>
      </c>
      <c r="S60" s="31">
        <v>221</v>
      </c>
    </row>
    <row r="61" spans="1:19" ht="12.75">
      <c r="A61" s="14">
        <v>65</v>
      </c>
      <c r="B61" s="29">
        <v>5383.55099247091</v>
      </c>
      <c r="C61" s="30">
        <v>4854.02874743327</v>
      </c>
      <c r="D61" s="30">
        <v>3997.14715947981</v>
      </c>
      <c r="E61" s="30">
        <v>3298.27515400411</v>
      </c>
      <c r="F61" s="30">
        <v>2962.59000684463</v>
      </c>
      <c r="G61" s="30">
        <v>2544.03832991102</v>
      </c>
      <c r="H61" s="30">
        <v>1473.48117727584</v>
      </c>
      <c r="I61" s="30">
        <v>604.772073921971</v>
      </c>
      <c r="J61" s="31">
        <v>25117.8836413416</v>
      </c>
      <c r="K61" s="29">
        <v>67</v>
      </c>
      <c r="L61" s="30">
        <v>57</v>
      </c>
      <c r="M61" s="30">
        <v>50</v>
      </c>
      <c r="N61" s="30">
        <v>46</v>
      </c>
      <c r="O61" s="30">
        <v>38</v>
      </c>
      <c r="P61" s="30">
        <v>33</v>
      </c>
      <c r="Q61" s="30">
        <v>16</v>
      </c>
      <c r="R61" s="30">
        <v>10</v>
      </c>
      <c r="S61" s="31">
        <v>317</v>
      </c>
    </row>
    <row r="62" spans="1:19" ht="12.75">
      <c r="A62" s="14">
        <v>66</v>
      </c>
      <c r="B62" s="29">
        <v>5256.36960985626</v>
      </c>
      <c r="C62" s="30">
        <v>4853.7659137577</v>
      </c>
      <c r="D62" s="30">
        <v>4144.05201916496</v>
      </c>
      <c r="E62" s="30">
        <v>3459.37577002053</v>
      </c>
      <c r="F62" s="30">
        <v>2892.35865845312</v>
      </c>
      <c r="G62" s="30">
        <v>2327.93155373032</v>
      </c>
      <c r="H62" s="30">
        <v>1459.43874058864</v>
      </c>
      <c r="I62" s="30">
        <v>545.160848733744</v>
      </c>
      <c r="J62" s="31">
        <v>24938.4531143053</v>
      </c>
      <c r="K62" s="29">
        <v>81</v>
      </c>
      <c r="L62" s="30">
        <v>68</v>
      </c>
      <c r="M62" s="30">
        <v>65</v>
      </c>
      <c r="N62" s="30">
        <v>45</v>
      </c>
      <c r="O62" s="30">
        <v>45</v>
      </c>
      <c r="P62" s="30">
        <v>35</v>
      </c>
      <c r="Q62" s="30">
        <v>21</v>
      </c>
      <c r="R62" s="30">
        <v>11</v>
      </c>
      <c r="S62" s="31">
        <v>371</v>
      </c>
    </row>
    <row r="63" spans="1:19" ht="12.75">
      <c r="A63" s="14">
        <v>67</v>
      </c>
      <c r="B63" s="29">
        <v>5285.27310061601</v>
      </c>
      <c r="C63" s="30">
        <v>4722.48596851472</v>
      </c>
      <c r="D63" s="30">
        <v>4008.34770704996</v>
      </c>
      <c r="E63" s="30">
        <v>3519.47433264887</v>
      </c>
      <c r="F63" s="30">
        <v>2957.91923340178</v>
      </c>
      <c r="G63" s="30">
        <v>2220.88980150582</v>
      </c>
      <c r="H63" s="30">
        <v>1296.15879534565</v>
      </c>
      <c r="I63" s="30">
        <v>534.639288158796</v>
      </c>
      <c r="J63" s="31">
        <v>24545.1882272416</v>
      </c>
      <c r="K63" s="29">
        <v>96</v>
      </c>
      <c r="L63" s="30">
        <v>80</v>
      </c>
      <c r="M63" s="30">
        <v>58</v>
      </c>
      <c r="N63" s="30">
        <v>62</v>
      </c>
      <c r="O63" s="30">
        <v>60</v>
      </c>
      <c r="P63" s="30">
        <v>41</v>
      </c>
      <c r="Q63" s="30">
        <v>17</v>
      </c>
      <c r="R63" s="30">
        <v>10</v>
      </c>
      <c r="S63" s="31">
        <v>424</v>
      </c>
    </row>
    <row r="64" spans="1:19" ht="12.75">
      <c r="A64" s="14">
        <v>68</v>
      </c>
      <c r="B64" s="29">
        <v>5169.25667351129</v>
      </c>
      <c r="C64" s="30">
        <v>4724.04106776181</v>
      </c>
      <c r="D64" s="30">
        <v>3905.66461327858</v>
      </c>
      <c r="E64" s="30">
        <v>3444.27378507871</v>
      </c>
      <c r="F64" s="30">
        <v>3018.69678302533</v>
      </c>
      <c r="G64" s="30">
        <v>2278.27515400411</v>
      </c>
      <c r="H64" s="30">
        <v>1247.4688569473</v>
      </c>
      <c r="I64" s="30">
        <v>490.168377823409</v>
      </c>
      <c r="J64" s="31">
        <v>24277.8453114305</v>
      </c>
      <c r="K64" s="29">
        <v>76</v>
      </c>
      <c r="L64" s="30">
        <v>77</v>
      </c>
      <c r="M64" s="30">
        <v>59</v>
      </c>
      <c r="N64" s="30">
        <v>60</v>
      </c>
      <c r="O64" s="30">
        <v>59</v>
      </c>
      <c r="P64" s="30">
        <v>36</v>
      </c>
      <c r="Q64" s="30">
        <v>19</v>
      </c>
      <c r="R64" s="30">
        <v>7</v>
      </c>
      <c r="S64" s="31">
        <v>393</v>
      </c>
    </row>
    <row r="65" spans="1:19" ht="12.75">
      <c r="A65" s="14">
        <v>69</v>
      </c>
      <c r="B65" s="29">
        <v>4672.15605749486</v>
      </c>
      <c r="C65" s="30">
        <v>4578.03148528406</v>
      </c>
      <c r="D65" s="30">
        <v>3885.77138945928</v>
      </c>
      <c r="E65" s="30">
        <v>3433.20465434634</v>
      </c>
      <c r="F65" s="30">
        <v>3001.42094455852</v>
      </c>
      <c r="G65" s="30">
        <v>2341.84531143053</v>
      </c>
      <c r="H65" s="30">
        <v>1297.88364134155</v>
      </c>
      <c r="I65" s="30">
        <v>471.069130732375</v>
      </c>
      <c r="J65" s="31">
        <v>23681.3826146475</v>
      </c>
      <c r="K65" s="29">
        <v>110</v>
      </c>
      <c r="L65" s="30">
        <v>97</v>
      </c>
      <c r="M65" s="30">
        <v>64</v>
      </c>
      <c r="N65" s="30">
        <v>71</v>
      </c>
      <c r="O65" s="30">
        <v>56</v>
      </c>
      <c r="P65" s="30">
        <v>38</v>
      </c>
      <c r="Q65" s="30">
        <v>24</v>
      </c>
      <c r="R65" s="30">
        <v>11</v>
      </c>
      <c r="S65" s="31">
        <v>471</v>
      </c>
    </row>
    <row r="66" spans="1:19" ht="12.75">
      <c r="A66" s="14">
        <v>70</v>
      </c>
      <c r="B66" s="29">
        <v>4355.446954141</v>
      </c>
      <c r="C66" s="30">
        <v>4075.15674195757</v>
      </c>
      <c r="D66" s="30">
        <v>3725.58521560575</v>
      </c>
      <c r="E66" s="30">
        <v>3355.95345653662</v>
      </c>
      <c r="F66" s="30">
        <v>3027.40041067762</v>
      </c>
      <c r="G66" s="30">
        <v>2315.32922655715</v>
      </c>
      <c r="H66" s="30">
        <v>1346.01505817933</v>
      </c>
      <c r="I66" s="30">
        <v>510.422997946612</v>
      </c>
      <c r="J66" s="31">
        <v>22711.3100616016</v>
      </c>
      <c r="K66" s="29">
        <v>100</v>
      </c>
      <c r="L66" s="30">
        <v>104</v>
      </c>
      <c r="M66" s="30">
        <v>79</v>
      </c>
      <c r="N66" s="30">
        <v>59</v>
      </c>
      <c r="O66" s="30">
        <v>62</v>
      </c>
      <c r="P66" s="30">
        <v>45</v>
      </c>
      <c r="Q66" s="30">
        <v>14</v>
      </c>
      <c r="R66" s="30">
        <v>11</v>
      </c>
      <c r="S66" s="31">
        <v>474</v>
      </c>
    </row>
    <row r="67" spans="1:19" ht="12.75">
      <c r="A67" s="14">
        <v>71</v>
      </c>
      <c r="B67" s="29">
        <v>4224.48186173853</v>
      </c>
      <c r="C67" s="30">
        <v>3796.977412731</v>
      </c>
      <c r="D67" s="30">
        <v>3340.3613963039</v>
      </c>
      <c r="E67" s="30">
        <v>3265.27310061602</v>
      </c>
      <c r="F67" s="30">
        <v>2942.73237508556</v>
      </c>
      <c r="G67" s="30">
        <v>2354.77618069815</v>
      </c>
      <c r="H67" s="30">
        <v>1348.86789869952</v>
      </c>
      <c r="I67" s="30">
        <v>470.691307323751</v>
      </c>
      <c r="J67" s="31">
        <v>21744.1615331964</v>
      </c>
      <c r="K67" s="29">
        <v>107</v>
      </c>
      <c r="L67" s="30">
        <v>121</v>
      </c>
      <c r="M67" s="30">
        <v>86</v>
      </c>
      <c r="N67" s="30">
        <v>87</v>
      </c>
      <c r="O67" s="30">
        <v>62</v>
      </c>
      <c r="P67" s="30">
        <v>52</v>
      </c>
      <c r="Q67" s="30">
        <v>35</v>
      </c>
      <c r="R67" s="30">
        <v>9</v>
      </c>
      <c r="S67" s="31">
        <v>559</v>
      </c>
    </row>
    <row r="68" spans="1:19" ht="12.75">
      <c r="A68" s="14">
        <v>72</v>
      </c>
      <c r="B68" s="29">
        <v>3908.7857631759</v>
      </c>
      <c r="C68" s="30">
        <v>3713.79603011636</v>
      </c>
      <c r="D68" s="30">
        <v>3128.82409308693</v>
      </c>
      <c r="E68" s="30">
        <v>2943.83846680356</v>
      </c>
      <c r="F68" s="30">
        <v>2892.3832991102</v>
      </c>
      <c r="G68" s="30">
        <v>2271.75906913073</v>
      </c>
      <c r="H68" s="30">
        <v>1307.42778918549</v>
      </c>
      <c r="I68" s="30">
        <v>458.570841889117</v>
      </c>
      <c r="J68" s="31">
        <v>20625.3853524983</v>
      </c>
      <c r="K68" s="29">
        <v>95</v>
      </c>
      <c r="L68" s="30">
        <v>100</v>
      </c>
      <c r="M68" s="30">
        <v>80</v>
      </c>
      <c r="N68" s="30">
        <v>80</v>
      </c>
      <c r="O68" s="30">
        <v>63</v>
      </c>
      <c r="P68" s="30">
        <v>54</v>
      </c>
      <c r="Q68" s="30">
        <v>45</v>
      </c>
      <c r="R68" s="30">
        <v>11</v>
      </c>
      <c r="S68" s="31">
        <v>528</v>
      </c>
    </row>
    <row r="69" spans="1:19" ht="12.75">
      <c r="A69" s="14">
        <v>73</v>
      </c>
      <c r="B69" s="29">
        <v>3636.69815195072</v>
      </c>
      <c r="C69" s="30">
        <v>3347.31006160164</v>
      </c>
      <c r="D69" s="30">
        <v>3068.00273785079</v>
      </c>
      <c r="E69" s="30">
        <v>2764.18069815195</v>
      </c>
      <c r="F69" s="30">
        <v>2612.66255989049</v>
      </c>
      <c r="G69" s="30">
        <v>2232.92539356605</v>
      </c>
      <c r="H69" s="30">
        <v>1268.4462696783</v>
      </c>
      <c r="I69" s="30">
        <v>438.239561943874</v>
      </c>
      <c r="J69" s="31">
        <v>19368.4654346338</v>
      </c>
      <c r="K69" s="29">
        <v>119</v>
      </c>
      <c r="L69" s="30">
        <v>110</v>
      </c>
      <c r="M69" s="30">
        <v>82</v>
      </c>
      <c r="N69" s="30">
        <v>66</v>
      </c>
      <c r="O69" s="30">
        <v>71</v>
      </c>
      <c r="P69" s="30">
        <v>63</v>
      </c>
      <c r="Q69" s="30">
        <v>32</v>
      </c>
      <c r="R69" s="30">
        <v>12</v>
      </c>
      <c r="S69" s="31">
        <v>555</v>
      </c>
    </row>
    <row r="70" spans="1:19" ht="12.75">
      <c r="A70" s="14">
        <v>74</v>
      </c>
      <c r="B70" s="29">
        <v>3336.67624914442</v>
      </c>
      <c r="C70" s="30">
        <v>3096.15331964408</v>
      </c>
      <c r="D70" s="30">
        <v>2745.83983572895</v>
      </c>
      <c r="E70" s="30">
        <v>2689.41273100616</v>
      </c>
      <c r="F70" s="30">
        <v>2399.14031485284</v>
      </c>
      <c r="G70" s="30">
        <v>1954.11635865845</v>
      </c>
      <c r="H70" s="30">
        <v>1183.55099247091</v>
      </c>
      <c r="I70" s="30">
        <v>417.86173853525</v>
      </c>
      <c r="J70" s="31">
        <v>17822.7515400411</v>
      </c>
      <c r="K70" s="29">
        <v>116</v>
      </c>
      <c r="L70" s="30">
        <v>103</v>
      </c>
      <c r="M70" s="30">
        <v>95</v>
      </c>
      <c r="N70" s="30">
        <v>84</v>
      </c>
      <c r="O70" s="30">
        <v>82</v>
      </c>
      <c r="P70" s="30">
        <v>63</v>
      </c>
      <c r="Q70" s="30">
        <v>37</v>
      </c>
      <c r="R70" s="30">
        <v>4</v>
      </c>
      <c r="S70" s="31">
        <v>584</v>
      </c>
    </row>
    <row r="71" spans="1:19" ht="12.75">
      <c r="A71" s="14">
        <v>75</v>
      </c>
      <c r="B71" s="29">
        <v>3018.40657084189</v>
      </c>
      <c r="C71" s="30">
        <v>2794.24777549624</v>
      </c>
      <c r="D71" s="30">
        <v>2583.75359342916</v>
      </c>
      <c r="E71" s="30">
        <v>2384.09582477755</v>
      </c>
      <c r="F71" s="30">
        <v>2339.9780971937</v>
      </c>
      <c r="G71" s="30">
        <v>1775.96714579055</v>
      </c>
      <c r="H71" s="30">
        <v>1060.3613963039</v>
      </c>
      <c r="I71" s="30">
        <v>356.640657084189</v>
      </c>
      <c r="J71" s="31">
        <v>16313.4510609172</v>
      </c>
      <c r="K71" s="29">
        <v>121</v>
      </c>
      <c r="L71" s="30">
        <v>121</v>
      </c>
      <c r="M71" s="30">
        <v>82</v>
      </c>
      <c r="N71" s="30">
        <v>77</v>
      </c>
      <c r="O71" s="30">
        <v>87</v>
      </c>
      <c r="P71" s="30">
        <v>61</v>
      </c>
      <c r="Q71" s="30">
        <v>42</v>
      </c>
      <c r="R71" s="30">
        <v>5</v>
      </c>
      <c r="S71" s="31">
        <v>596</v>
      </c>
    </row>
    <row r="72" spans="1:19" ht="12.75">
      <c r="A72" s="14">
        <v>76</v>
      </c>
      <c r="B72" s="29">
        <v>2851.35112936345</v>
      </c>
      <c r="C72" s="30">
        <v>2538.20123203285</v>
      </c>
      <c r="D72" s="30">
        <v>2315.57837097878</v>
      </c>
      <c r="E72" s="30">
        <v>2259.43052703628</v>
      </c>
      <c r="F72" s="30">
        <v>2077.6810403833</v>
      </c>
      <c r="G72" s="30">
        <v>1746.06981519507</v>
      </c>
      <c r="H72" s="30">
        <v>960.158795345654</v>
      </c>
      <c r="I72" s="30">
        <v>323.35112936345</v>
      </c>
      <c r="J72" s="31">
        <v>15071.8220396988</v>
      </c>
      <c r="K72" s="29">
        <v>148</v>
      </c>
      <c r="L72" s="30">
        <v>102</v>
      </c>
      <c r="M72" s="30">
        <v>83</v>
      </c>
      <c r="N72" s="30">
        <v>90</v>
      </c>
      <c r="O72" s="30">
        <v>76</v>
      </c>
      <c r="P72" s="30">
        <v>68</v>
      </c>
      <c r="Q72" s="30">
        <v>48</v>
      </c>
      <c r="R72" s="30">
        <v>10</v>
      </c>
      <c r="S72" s="31">
        <v>625</v>
      </c>
    </row>
    <row r="73" spans="1:19" ht="12.75">
      <c r="A73" s="14">
        <v>77</v>
      </c>
      <c r="B73" s="29">
        <v>2676.34770704997</v>
      </c>
      <c r="C73" s="30">
        <v>2399.60574948665</v>
      </c>
      <c r="D73" s="30">
        <v>2118.90485968515</v>
      </c>
      <c r="E73" s="30">
        <v>2032.95550992471</v>
      </c>
      <c r="F73" s="30">
        <v>2007.11567419576</v>
      </c>
      <c r="G73" s="30">
        <v>1567.26625598905</v>
      </c>
      <c r="H73" s="30">
        <v>930.321697467488</v>
      </c>
      <c r="I73" s="30">
        <v>301.232032854209</v>
      </c>
      <c r="J73" s="31">
        <v>14033.749486653</v>
      </c>
      <c r="K73" s="29">
        <v>150</v>
      </c>
      <c r="L73" s="30">
        <v>132</v>
      </c>
      <c r="M73" s="30">
        <v>106</v>
      </c>
      <c r="N73" s="30">
        <v>80</v>
      </c>
      <c r="O73" s="30">
        <v>94</v>
      </c>
      <c r="P73" s="30">
        <v>68</v>
      </c>
      <c r="Q73" s="30">
        <v>35</v>
      </c>
      <c r="R73" s="30">
        <v>8</v>
      </c>
      <c r="S73" s="31">
        <v>673</v>
      </c>
    </row>
    <row r="74" spans="1:19" ht="12.75">
      <c r="A74" s="14">
        <v>78</v>
      </c>
      <c r="B74" s="29">
        <v>2447.68514715948</v>
      </c>
      <c r="C74" s="30">
        <v>2245.82067077344</v>
      </c>
      <c r="D74" s="30">
        <v>1974.26967830253</v>
      </c>
      <c r="E74" s="30">
        <v>1850.6173853525</v>
      </c>
      <c r="F74" s="30">
        <v>1812.15058179329</v>
      </c>
      <c r="G74" s="30">
        <v>1467.46338124572</v>
      </c>
      <c r="H74" s="30">
        <v>831.301848049281</v>
      </c>
      <c r="I74" s="30">
        <v>282.091718001369</v>
      </c>
      <c r="J74" s="31">
        <v>12911.4004106776</v>
      </c>
      <c r="K74" s="29">
        <v>142</v>
      </c>
      <c r="L74" s="30">
        <v>122</v>
      </c>
      <c r="M74" s="30">
        <v>87</v>
      </c>
      <c r="N74" s="30">
        <v>74</v>
      </c>
      <c r="O74" s="30">
        <v>76</v>
      </c>
      <c r="P74" s="30">
        <v>78</v>
      </c>
      <c r="Q74" s="30">
        <v>38</v>
      </c>
      <c r="R74" s="30">
        <v>11</v>
      </c>
      <c r="S74" s="31">
        <v>628</v>
      </c>
    </row>
    <row r="75" spans="1:19" ht="12.75">
      <c r="A75" s="14">
        <v>79</v>
      </c>
      <c r="B75" s="29">
        <v>2139.34565366187</v>
      </c>
      <c r="C75" s="30">
        <v>2013.56331279945</v>
      </c>
      <c r="D75" s="30">
        <v>1892.4462696783</v>
      </c>
      <c r="E75" s="30">
        <v>1722.82819986311</v>
      </c>
      <c r="F75" s="30">
        <v>1628.95003422314</v>
      </c>
      <c r="G75" s="30">
        <v>1314.81724845996</v>
      </c>
      <c r="H75" s="30">
        <v>785.943874058864</v>
      </c>
      <c r="I75" s="30">
        <v>261.582477754962</v>
      </c>
      <c r="J75" s="31">
        <v>11759.4770704997</v>
      </c>
      <c r="K75" s="29">
        <v>123</v>
      </c>
      <c r="L75" s="30">
        <v>113</v>
      </c>
      <c r="M75" s="30">
        <v>84</v>
      </c>
      <c r="N75" s="30">
        <v>88</v>
      </c>
      <c r="O75" s="30">
        <v>88</v>
      </c>
      <c r="P75" s="30">
        <v>62</v>
      </c>
      <c r="Q75" s="30">
        <v>29</v>
      </c>
      <c r="R75" s="30">
        <v>9</v>
      </c>
      <c r="S75" s="31">
        <v>596</v>
      </c>
    </row>
    <row r="76" spans="1:19" ht="12.75">
      <c r="A76" s="14">
        <v>80</v>
      </c>
      <c r="B76" s="29">
        <v>1935.88501026694</v>
      </c>
      <c r="C76" s="30">
        <v>1751.19780971937</v>
      </c>
      <c r="D76" s="30">
        <v>1649.7029431896</v>
      </c>
      <c r="E76" s="30">
        <v>1599.24709103354</v>
      </c>
      <c r="F76" s="30">
        <v>1508.37782340862</v>
      </c>
      <c r="G76" s="30">
        <v>1194.2340862423</v>
      </c>
      <c r="H76" s="30">
        <v>700.117727583847</v>
      </c>
      <c r="I76" s="30">
        <v>238.76796714579</v>
      </c>
      <c r="J76" s="31">
        <v>10577.53045859</v>
      </c>
      <c r="K76" s="29">
        <v>157</v>
      </c>
      <c r="L76" s="30">
        <v>125</v>
      </c>
      <c r="M76" s="30">
        <v>89</v>
      </c>
      <c r="N76" s="30">
        <v>88</v>
      </c>
      <c r="O76" s="30">
        <v>87</v>
      </c>
      <c r="P76" s="30">
        <v>70</v>
      </c>
      <c r="Q76" s="30">
        <v>49</v>
      </c>
      <c r="R76" s="30">
        <v>12</v>
      </c>
      <c r="S76" s="31">
        <v>677</v>
      </c>
    </row>
    <row r="77" spans="1:19" ht="12.75">
      <c r="A77" s="14">
        <v>81</v>
      </c>
      <c r="B77" s="29">
        <v>1884.28747433265</v>
      </c>
      <c r="C77" s="30">
        <v>1514.94866529774</v>
      </c>
      <c r="D77" s="30">
        <v>1462.69678302532</v>
      </c>
      <c r="E77" s="30">
        <v>1416.55852156057</v>
      </c>
      <c r="F77" s="30">
        <v>1365.92470910335</v>
      </c>
      <c r="G77" s="30">
        <v>1100.91991786448</v>
      </c>
      <c r="H77" s="30">
        <v>625.158110882957</v>
      </c>
      <c r="I77" s="30">
        <v>202.611909650924</v>
      </c>
      <c r="J77" s="31">
        <v>9573.10609171801</v>
      </c>
      <c r="K77" s="29">
        <v>139</v>
      </c>
      <c r="L77" s="30">
        <v>98</v>
      </c>
      <c r="M77" s="30">
        <v>110</v>
      </c>
      <c r="N77" s="30">
        <v>118</v>
      </c>
      <c r="O77" s="30">
        <v>98</v>
      </c>
      <c r="P77" s="30">
        <v>60</v>
      </c>
      <c r="Q77" s="30">
        <v>48</v>
      </c>
      <c r="R77" s="30">
        <v>14</v>
      </c>
      <c r="S77" s="31">
        <v>685</v>
      </c>
    </row>
    <row r="78" spans="1:19" ht="12.75">
      <c r="A78" s="14">
        <v>82</v>
      </c>
      <c r="B78" s="29">
        <v>1849.74127310061</v>
      </c>
      <c r="C78" s="30">
        <v>1443.31279945243</v>
      </c>
      <c r="D78" s="30">
        <v>1239.95071868583</v>
      </c>
      <c r="E78" s="30">
        <v>1221.56331279945</v>
      </c>
      <c r="F78" s="30">
        <v>1217.50034223135</v>
      </c>
      <c r="G78" s="30">
        <v>961.889117043121</v>
      </c>
      <c r="H78" s="30">
        <v>550.379192334018</v>
      </c>
      <c r="I78" s="30">
        <v>170.316221765914</v>
      </c>
      <c r="J78" s="31">
        <v>8654.65297741272</v>
      </c>
      <c r="K78" s="29">
        <v>152</v>
      </c>
      <c r="L78" s="30">
        <v>104</v>
      </c>
      <c r="M78" s="30">
        <v>91</v>
      </c>
      <c r="N78" s="30">
        <v>89</v>
      </c>
      <c r="O78" s="30">
        <v>118</v>
      </c>
      <c r="P78" s="30">
        <v>79</v>
      </c>
      <c r="Q78" s="30">
        <v>42</v>
      </c>
      <c r="R78" s="30">
        <v>18</v>
      </c>
      <c r="S78" s="31">
        <v>693</v>
      </c>
    </row>
    <row r="79" spans="1:19" ht="12.75">
      <c r="A79" s="14">
        <v>83</v>
      </c>
      <c r="B79" s="29">
        <v>1557.75222450376</v>
      </c>
      <c r="C79" s="30">
        <v>1396.2135523614</v>
      </c>
      <c r="D79" s="30">
        <v>1169.69746748802</v>
      </c>
      <c r="E79" s="30">
        <v>1062.60369609856</v>
      </c>
      <c r="F79" s="30">
        <v>1059.34291581109</v>
      </c>
      <c r="G79" s="30">
        <v>847.66598220397</v>
      </c>
      <c r="H79" s="30">
        <v>494.932238193018</v>
      </c>
      <c r="I79" s="30">
        <v>139.29363449692</v>
      </c>
      <c r="J79" s="31">
        <v>7727.50171115674</v>
      </c>
      <c r="K79" s="29">
        <v>142</v>
      </c>
      <c r="L79" s="30">
        <v>113</v>
      </c>
      <c r="M79" s="30">
        <v>86</v>
      </c>
      <c r="N79" s="30">
        <v>74</v>
      </c>
      <c r="O79" s="30">
        <v>106</v>
      </c>
      <c r="P79" s="30">
        <v>72</v>
      </c>
      <c r="Q79" s="30">
        <v>35</v>
      </c>
      <c r="R79" s="30">
        <v>12</v>
      </c>
      <c r="S79" s="31">
        <v>640</v>
      </c>
    </row>
    <row r="80" spans="1:19" ht="12.75">
      <c r="A80" s="14">
        <v>84</v>
      </c>
      <c r="B80" s="29">
        <v>919.444216290212</v>
      </c>
      <c r="C80" s="30">
        <v>1142.88021902806</v>
      </c>
      <c r="D80" s="30">
        <v>1128.1697467488</v>
      </c>
      <c r="E80" s="30">
        <v>981.878165639973</v>
      </c>
      <c r="F80" s="30">
        <v>915.726214921287</v>
      </c>
      <c r="G80" s="30">
        <v>743.386721423682</v>
      </c>
      <c r="H80" s="30">
        <v>422.190280629706</v>
      </c>
      <c r="I80" s="30">
        <v>136.082135523614</v>
      </c>
      <c r="J80" s="31">
        <v>6389.75770020534</v>
      </c>
      <c r="K80" s="29">
        <v>100</v>
      </c>
      <c r="L80" s="30">
        <v>117</v>
      </c>
      <c r="M80" s="30">
        <v>108</v>
      </c>
      <c r="N80" s="30">
        <v>96</v>
      </c>
      <c r="O80" s="30">
        <v>90</v>
      </c>
      <c r="P80" s="30">
        <v>80</v>
      </c>
      <c r="Q80" s="30">
        <v>36</v>
      </c>
      <c r="R80" s="30">
        <v>16</v>
      </c>
      <c r="S80" s="31">
        <v>643</v>
      </c>
    </row>
    <row r="81" spans="1:19" ht="12.75">
      <c r="A81" s="14">
        <v>85</v>
      </c>
      <c r="B81" s="29">
        <v>752.136892539356</v>
      </c>
      <c r="C81" s="30">
        <v>684.279260780288</v>
      </c>
      <c r="D81" s="30">
        <v>930.683093771389</v>
      </c>
      <c r="E81" s="30">
        <v>946.461327857631</v>
      </c>
      <c r="F81" s="30">
        <v>836.605065023956</v>
      </c>
      <c r="G81" s="30">
        <v>640.131416837782</v>
      </c>
      <c r="H81" s="30">
        <v>368.459958932238</v>
      </c>
      <c r="I81" s="30">
        <v>117.177275838467</v>
      </c>
      <c r="J81" s="31">
        <v>5275.93429158111</v>
      </c>
      <c r="K81" s="29">
        <v>90</v>
      </c>
      <c r="L81" s="30">
        <v>69</v>
      </c>
      <c r="M81" s="30">
        <v>105</v>
      </c>
      <c r="N81" s="30">
        <v>108</v>
      </c>
      <c r="O81" s="30">
        <v>99</v>
      </c>
      <c r="P81" s="30">
        <v>65</v>
      </c>
      <c r="Q81" s="30">
        <v>46</v>
      </c>
      <c r="R81" s="30">
        <v>15</v>
      </c>
      <c r="S81" s="31">
        <v>597</v>
      </c>
    </row>
    <row r="82" spans="1:19" ht="12.75">
      <c r="A82" s="14">
        <v>86</v>
      </c>
      <c r="B82" s="29">
        <v>675.342915811088</v>
      </c>
      <c r="C82" s="30">
        <v>540.065708418891</v>
      </c>
      <c r="D82" s="30">
        <v>530.521560574949</v>
      </c>
      <c r="E82" s="30">
        <v>797.642710472279</v>
      </c>
      <c r="F82" s="30">
        <v>781.90006844627</v>
      </c>
      <c r="G82" s="30">
        <v>592.120465434634</v>
      </c>
      <c r="H82" s="30">
        <v>316.087611225188</v>
      </c>
      <c r="I82" s="30">
        <v>98.4531143052703</v>
      </c>
      <c r="J82" s="31">
        <v>4332.13415468857</v>
      </c>
      <c r="K82" s="29">
        <v>107</v>
      </c>
      <c r="L82" s="30">
        <v>79</v>
      </c>
      <c r="M82" s="30">
        <v>58</v>
      </c>
      <c r="N82" s="30">
        <v>97</v>
      </c>
      <c r="O82" s="30">
        <v>100</v>
      </c>
      <c r="P82" s="30">
        <v>62</v>
      </c>
      <c r="Q82" s="30">
        <v>32</v>
      </c>
      <c r="R82" s="30">
        <v>12</v>
      </c>
      <c r="S82" s="31">
        <v>547</v>
      </c>
    </row>
    <row r="83" spans="1:19" ht="12.75">
      <c r="A83" s="14">
        <v>87</v>
      </c>
      <c r="B83" s="29">
        <v>583.542778918549</v>
      </c>
      <c r="C83" s="30">
        <v>471.181382614647</v>
      </c>
      <c r="D83" s="30">
        <v>424.936344969199</v>
      </c>
      <c r="E83" s="30">
        <v>435.991786447639</v>
      </c>
      <c r="F83" s="30">
        <v>651.794661190965</v>
      </c>
      <c r="G83" s="30">
        <v>559.438740588638</v>
      </c>
      <c r="H83" s="30">
        <v>270.90212183436</v>
      </c>
      <c r="I83" s="30">
        <v>74.7488021902806</v>
      </c>
      <c r="J83" s="31">
        <v>3472.53661875428</v>
      </c>
      <c r="K83" s="29">
        <v>103</v>
      </c>
      <c r="L83" s="30">
        <v>67</v>
      </c>
      <c r="M83" s="30">
        <v>62</v>
      </c>
      <c r="N83" s="30">
        <v>54</v>
      </c>
      <c r="O83" s="30">
        <v>76</v>
      </c>
      <c r="P83" s="30">
        <v>64</v>
      </c>
      <c r="Q83" s="30">
        <v>47</v>
      </c>
      <c r="R83" s="30">
        <v>9</v>
      </c>
      <c r="S83" s="31">
        <v>482</v>
      </c>
    </row>
    <row r="84" spans="1:19" ht="12.75">
      <c r="A84" s="14">
        <v>88</v>
      </c>
      <c r="B84" s="29">
        <v>519.931553730322</v>
      </c>
      <c r="C84" s="30">
        <v>411.5318275154</v>
      </c>
      <c r="D84" s="30">
        <v>371.945242984257</v>
      </c>
      <c r="E84" s="30">
        <v>337.215605749487</v>
      </c>
      <c r="F84" s="30">
        <v>360.621492128679</v>
      </c>
      <c r="G84" s="30">
        <v>445.475701574264</v>
      </c>
      <c r="H84" s="30">
        <v>265.347022587269</v>
      </c>
      <c r="I84" s="30">
        <v>67.4579055441478</v>
      </c>
      <c r="J84" s="31">
        <v>2779.52635181382</v>
      </c>
      <c r="K84" s="29">
        <v>83</v>
      </c>
      <c r="L84" s="30">
        <v>67</v>
      </c>
      <c r="M84" s="30">
        <v>59</v>
      </c>
      <c r="N84" s="30">
        <v>55</v>
      </c>
      <c r="O84" s="30">
        <v>57</v>
      </c>
      <c r="P84" s="30">
        <v>76</v>
      </c>
      <c r="Q84" s="30">
        <v>29</v>
      </c>
      <c r="R84" s="30">
        <v>8</v>
      </c>
      <c r="S84" s="31">
        <v>434</v>
      </c>
    </row>
    <row r="85" spans="1:19" ht="12.75">
      <c r="A85" s="14">
        <v>89</v>
      </c>
      <c r="B85" s="29">
        <v>419.296372347707</v>
      </c>
      <c r="C85" s="30">
        <v>353.218343600274</v>
      </c>
      <c r="D85" s="30">
        <v>320.407939767283</v>
      </c>
      <c r="E85" s="30">
        <v>309.505817932923</v>
      </c>
      <c r="F85" s="30">
        <v>289.09787816564</v>
      </c>
      <c r="G85" s="30">
        <v>245.634496919918</v>
      </c>
      <c r="H85" s="30">
        <v>184.777549623546</v>
      </c>
      <c r="I85" s="30">
        <v>67.4715947980835</v>
      </c>
      <c r="J85" s="31">
        <v>2189.40999315537</v>
      </c>
      <c r="K85" s="29">
        <v>90</v>
      </c>
      <c r="L85" s="30">
        <v>58</v>
      </c>
      <c r="M85" s="30">
        <v>62</v>
      </c>
      <c r="N85" s="30">
        <v>41</v>
      </c>
      <c r="O85" s="30">
        <v>36</v>
      </c>
      <c r="P85" s="30">
        <v>41</v>
      </c>
      <c r="Q85" s="30">
        <v>22</v>
      </c>
      <c r="R85" s="30">
        <v>8</v>
      </c>
      <c r="S85" s="31">
        <v>358</v>
      </c>
    </row>
    <row r="86" spans="1:19" ht="12.75">
      <c r="A86" s="14">
        <v>90</v>
      </c>
      <c r="B86" s="29">
        <v>333.754962354552</v>
      </c>
      <c r="C86" s="30">
        <v>272.761122518823</v>
      </c>
      <c r="D86" s="30">
        <v>276.142368240931</v>
      </c>
      <c r="E86" s="30">
        <v>258.442162902122</v>
      </c>
      <c r="F86" s="30">
        <v>253.875427789186</v>
      </c>
      <c r="G86" s="30">
        <v>204.605065023956</v>
      </c>
      <c r="H86" s="30">
        <v>104.769336071184</v>
      </c>
      <c r="I86" s="30">
        <v>45.7248459958932</v>
      </c>
      <c r="J86" s="31">
        <v>1750.07529089665</v>
      </c>
      <c r="K86" s="29">
        <v>73</v>
      </c>
      <c r="L86" s="30">
        <v>51</v>
      </c>
      <c r="M86" s="30">
        <v>52</v>
      </c>
      <c r="N86" s="30">
        <v>46</v>
      </c>
      <c r="O86" s="30">
        <v>45</v>
      </c>
      <c r="P86" s="30">
        <v>33</v>
      </c>
      <c r="Q86" s="30">
        <v>25</v>
      </c>
      <c r="R86" s="30">
        <v>5</v>
      </c>
      <c r="S86" s="31">
        <v>330</v>
      </c>
    </row>
    <row r="87" spans="1:19" ht="12.75">
      <c r="A87" s="14">
        <v>91</v>
      </c>
      <c r="B87" s="29">
        <v>244.741957563313</v>
      </c>
      <c r="C87" s="30">
        <v>228.355920602327</v>
      </c>
      <c r="D87" s="30">
        <v>211.359342915811</v>
      </c>
      <c r="E87" s="30">
        <v>226.735112936345</v>
      </c>
      <c r="F87" s="30">
        <v>217.459274469541</v>
      </c>
      <c r="G87" s="30">
        <v>166.288843258042</v>
      </c>
      <c r="H87" s="30">
        <v>83.8713210130048</v>
      </c>
      <c r="I87" s="30">
        <v>29.7631759069131</v>
      </c>
      <c r="J87" s="31">
        <v>1408.5749486653</v>
      </c>
      <c r="K87" s="29">
        <v>51</v>
      </c>
      <c r="L87" s="30">
        <v>49</v>
      </c>
      <c r="M87" s="30">
        <v>36</v>
      </c>
      <c r="N87" s="30">
        <v>39</v>
      </c>
      <c r="O87" s="30">
        <v>38</v>
      </c>
      <c r="P87" s="30">
        <v>34</v>
      </c>
      <c r="Q87" s="30">
        <v>18</v>
      </c>
      <c r="R87" s="30">
        <v>6</v>
      </c>
      <c r="S87" s="31">
        <v>271</v>
      </c>
    </row>
    <row r="88" spans="1:19" ht="12.75">
      <c r="A88" s="14">
        <v>92</v>
      </c>
      <c r="B88" s="29">
        <v>188.939082819986</v>
      </c>
      <c r="C88" s="30">
        <v>153.497604380561</v>
      </c>
      <c r="D88" s="30">
        <v>154.058863791923</v>
      </c>
      <c r="E88" s="30">
        <v>156.062970568104</v>
      </c>
      <c r="F88" s="30">
        <v>187.909650924025</v>
      </c>
      <c r="G88" s="30">
        <v>144.238193018481</v>
      </c>
      <c r="H88" s="30">
        <v>69.7303216974675</v>
      </c>
      <c r="I88" s="30">
        <v>20.6242299794661</v>
      </c>
      <c r="J88" s="31">
        <v>1075.06091718001</v>
      </c>
      <c r="K88" s="29">
        <v>42</v>
      </c>
      <c r="L88" s="30">
        <v>42</v>
      </c>
      <c r="M88" s="30">
        <v>48</v>
      </c>
      <c r="N88" s="30">
        <v>37</v>
      </c>
      <c r="O88" s="30">
        <v>45</v>
      </c>
      <c r="P88" s="30">
        <v>35</v>
      </c>
      <c r="Q88" s="30">
        <v>17</v>
      </c>
      <c r="R88" s="30">
        <v>7</v>
      </c>
      <c r="S88" s="31">
        <v>273</v>
      </c>
    </row>
    <row r="89" spans="1:19" ht="12.75">
      <c r="A89" s="14">
        <v>93</v>
      </c>
      <c r="B89" s="29">
        <v>129.812457221081</v>
      </c>
      <c r="C89" s="30">
        <v>117.04038329911</v>
      </c>
      <c r="D89" s="30">
        <v>94.0533880903491</v>
      </c>
      <c r="E89" s="30">
        <v>107.92334017796</v>
      </c>
      <c r="F89" s="30">
        <v>130.554414784394</v>
      </c>
      <c r="G89" s="30">
        <v>115.838466803559</v>
      </c>
      <c r="H89" s="30">
        <v>56.9418206707734</v>
      </c>
      <c r="I89" s="30">
        <v>16.4106776180698</v>
      </c>
      <c r="J89" s="31">
        <v>768.574948665297</v>
      </c>
      <c r="K89" s="29">
        <v>28</v>
      </c>
      <c r="L89" s="30">
        <v>33</v>
      </c>
      <c r="M89" s="30">
        <v>30</v>
      </c>
      <c r="N89" s="30">
        <v>30</v>
      </c>
      <c r="O89" s="30">
        <v>31</v>
      </c>
      <c r="P89" s="30">
        <v>37</v>
      </c>
      <c r="Q89" s="30">
        <v>14</v>
      </c>
      <c r="R89" s="30">
        <v>4</v>
      </c>
      <c r="S89" s="31">
        <v>207</v>
      </c>
    </row>
    <row r="90" spans="1:19" ht="12.75">
      <c r="A90" s="14">
        <v>94</v>
      </c>
      <c r="B90" s="29">
        <v>91.5619438740589</v>
      </c>
      <c r="C90" s="30">
        <v>77.4401095140315</v>
      </c>
      <c r="D90" s="30">
        <v>75.772758384668</v>
      </c>
      <c r="E90" s="30">
        <v>67.4661190965092</v>
      </c>
      <c r="F90" s="30">
        <v>87.3100616016427</v>
      </c>
      <c r="G90" s="30">
        <v>76.0301163586585</v>
      </c>
      <c r="H90" s="30">
        <v>44.8542094455852</v>
      </c>
      <c r="I90" s="30">
        <v>12.2053388090349</v>
      </c>
      <c r="J90" s="31">
        <v>532.640657084189</v>
      </c>
      <c r="K90" s="29">
        <v>19</v>
      </c>
      <c r="L90" s="30">
        <v>28</v>
      </c>
      <c r="M90" s="30">
        <v>31</v>
      </c>
      <c r="N90" s="30">
        <v>10</v>
      </c>
      <c r="O90" s="30">
        <v>14</v>
      </c>
      <c r="P90" s="30">
        <v>25</v>
      </c>
      <c r="Q90" s="30">
        <v>5</v>
      </c>
      <c r="R90" s="30">
        <v>2</v>
      </c>
      <c r="S90" s="31">
        <v>134</v>
      </c>
    </row>
    <row r="91" spans="1:19" ht="12.75">
      <c r="A91" s="14">
        <v>95</v>
      </c>
      <c r="B91" s="29">
        <v>65.659137577002</v>
      </c>
      <c r="C91" s="30">
        <v>48.8405201916496</v>
      </c>
      <c r="D91" s="30">
        <v>40.9664613278576</v>
      </c>
      <c r="E91" s="30">
        <v>51.7152635181383</v>
      </c>
      <c r="F91" s="30">
        <v>45.0595482546201</v>
      </c>
      <c r="G91" s="30">
        <v>50.3956194387406</v>
      </c>
      <c r="H91" s="30">
        <v>30.7022587268994</v>
      </c>
      <c r="I91" s="30">
        <v>10.4229979466119</v>
      </c>
      <c r="J91" s="31">
        <v>343.76180698152</v>
      </c>
      <c r="K91" s="29">
        <v>19</v>
      </c>
      <c r="L91" s="30">
        <v>21</v>
      </c>
      <c r="M91" s="30">
        <v>10</v>
      </c>
      <c r="N91" s="30">
        <v>19</v>
      </c>
      <c r="O91" s="30">
        <v>18</v>
      </c>
      <c r="P91" s="30">
        <v>11</v>
      </c>
      <c r="Q91" s="30">
        <v>10</v>
      </c>
      <c r="R91" s="30">
        <v>5</v>
      </c>
      <c r="S91" s="31">
        <v>113</v>
      </c>
    </row>
    <row r="92" spans="1:19" ht="12.75">
      <c r="A92" s="14">
        <v>96</v>
      </c>
      <c r="B92" s="29">
        <v>37.8015058179329</v>
      </c>
      <c r="C92" s="30">
        <v>36.3011635865845</v>
      </c>
      <c r="D92" s="30">
        <v>26.2149212867899</v>
      </c>
      <c r="E92" s="30">
        <v>31.2388774811773</v>
      </c>
      <c r="F92" s="30">
        <v>37.1006160164271</v>
      </c>
      <c r="G92" s="30">
        <v>24.643394934976</v>
      </c>
      <c r="H92" s="30">
        <v>26.7022587268994</v>
      </c>
      <c r="I92" s="30">
        <v>8.24914442162902</v>
      </c>
      <c r="J92" s="31">
        <v>228.251882272416</v>
      </c>
      <c r="K92" s="29">
        <v>13</v>
      </c>
      <c r="L92" s="30">
        <v>17</v>
      </c>
      <c r="M92" s="30">
        <v>7</v>
      </c>
      <c r="N92" s="30">
        <v>6</v>
      </c>
      <c r="O92" s="30">
        <v>15</v>
      </c>
      <c r="P92" s="30">
        <v>14</v>
      </c>
      <c r="Q92" s="30">
        <v>4</v>
      </c>
      <c r="R92" s="30">
        <v>4</v>
      </c>
      <c r="S92" s="31">
        <v>80</v>
      </c>
    </row>
    <row r="93" spans="1:19" ht="12.75">
      <c r="A93" s="14">
        <v>97</v>
      </c>
      <c r="B93" s="29">
        <v>30.652977412731</v>
      </c>
      <c r="C93" s="30">
        <v>21.8672142368241</v>
      </c>
      <c r="D93" s="30">
        <v>23.1895961670089</v>
      </c>
      <c r="E93" s="30">
        <v>22.2833675564682</v>
      </c>
      <c r="F93" s="30">
        <v>25.3771389459275</v>
      </c>
      <c r="G93" s="30">
        <v>19.3894592744695</v>
      </c>
      <c r="H93" s="30">
        <v>7.7700205338809</v>
      </c>
      <c r="I93" s="30">
        <v>5.08418891170431</v>
      </c>
      <c r="J93" s="31">
        <v>155.613963039014</v>
      </c>
      <c r="K93" s="29">
        <v>6</v>
      </c>
      <c r="L93" s="30">
        <v>4</v>
      </c>
      <c r="M93" s="30">
        <v>5</v>
      </c>
      <c r="N93" s="30">
        <v>5</v>
      </c>
      <c r="O93" s="30">
        <v>9</v>
      </c>
      <c r="P93" s="30">
        <v>15</v>
      </c>
      <c r="Q93" s="30">
        <v>2</v>
      </c>
      <c r="R93" s="30">
        <v>2</v>
      </c>
      <c r="S93" s="31">
        <v>48</v>
      </c>
    </row>
    <row r="94" spans="1:19" ht="12.75">
      <c r="A94" s="14">
        <v>98</v>
      </c>
      <c r="B94" s="29">
        <v>18.0999315537303</v>
      </c>
      <c r="C94" s="30">
        <v>16.5639972621492</v>
      </c>
      <c r="D94" s="30">
        <v>15.3702943189596</v>
      </c>
      <c r="E94" s="30">
        <v>13.7768651608487</v>
      </c>
      <c r="F94" s="30">
        <v>14.652977412731</v>
      </c>
      <c r="G94" s="30">
        <v>12.2217659137577</v>
      </c>
      <c r="H94" s="30">
        <v>7.3264887063655</v>
      </c>
      <c r="I94" s="30">
        <v>1.18001368925394</v>
      </c>
      <c r="J94" s="31">
        <v>99.192334017796</v>
      </c>
      <c r="K94" s="29">
        <v>4</v>
      </c>
      <c r="L94" s="30">
        <v>4</v>
      </c>
      <c r="M94" s="30">
        <v>6</v>
      </c>
      <c r="N94" s="30">
        <v>4</v>
      </c>
      <c r="O94" s="30">
        <v>8</v>
      </c>
      <c r="P94" s="30">
        <v>6</v>
      </c>
      <c r="Q94" s="30">
        <v>2</v>
      </c>
      <c r="R94" s="30">
        <v>0</v>
      </c>
      <c r="S94" s="31">
        <v>34</v>
      </c>
    </row>
    <row r="95" spans="1:19" ht="12.75">
      <c r="A95" s="14">
        <v>99</v>
      </c>
      <c r="B95" s="29">
        <v>13.9739904175222</v>
      </c>
      <c r="C95" s="30">
        <v>9.38535249828884</v>
      </c>
      <c r="D95" s="30">
        <v>14.7104722792608</v>
      </c>
      <c r="E95" s="30">
        <v>10.3134839151266</v>
      </c>
      <c r="F95" s="30">
        <v>7.26351813826146</v>
      </c>
      <c r="G95" s="30">
        <v>7.29089664613279</v>
      </c>
      <c r="H95" s="30">
        <v>3.79466119096509</v>
      </c>
      <c r="I95" s="30">
        <v>1.82067077344285</v>
      </c>
      <c r="J95" s="31">
        <v>68.5530458590007</v>
      </c>
      <c r="K95" s="29">
        <v>4</v>
      </c>
      <c r="L95" s="30">
        <v>5</v>
      </c>
      <c r="M95" s="30">
        <v>6</v>
      </c>
      <c r="N95" s="30">
        <v>6</v>
      </c>
      <c r="O95" s="30">
        <v>5</v>
      </c>
      <c r="P95" s="30">
        <v>6</v>
      </c>
      <c r="Q95" s="30">
        <v>2</v>
      </c>
      <c r="R95" s="30">
        <v>0</v>
      </c>
      <c r="S95" s="31">
        <v>34</v>
      </c>
    </row>
    <row r="96" spans="1:19" ht="12.75">
      <c r="A96" s="14">
        <v>100</v>
      </c>
      <c r="B96" s="29">
        <v>2.96235455167693</v>
      </c>
      <c r="C96" s="30">
        <v>8.80766598220397</v>
      </c>
      <c r="D96" s="30">
        <v>7.11567419575633</v>
      </c>
      <c r="E96" s="30">
        <v>7.87953456536619</v>
      </c>
      <c r="F96" s="30">
        <v>7.57015742642026</v>
      </c>
      <c r="G96" s="30">
        <v>3.74811772758385</v>
      </c>
      <c r="H96" s="30">
        <v>1.86447638603696</v>
      </c>
      <c r="I96" s="30">
        <v>1.1854893908282</v>
      </c>
      <c r="J96" s="31">
        <v>41.1334702258727</v>
      </c>
      <c r="K96" s="29">
        <v>2</v>
      </c>
      <c r="L96" s="30">
        <v>1</v>
      </c>
      <c r="M96" s="30">
        <v>3</v>
      </c>
      <c r="N96" s="30">
        <v>3</v>
      </c>
      <c r="O96" s="30">
        <v>2</v>
      </c>
      <c r="P96" s="30">
        <v>0</v>
      </c>
      <c r="Q96" s="30">
        <v>1</v>
      </c>
      <c r="R96" s="30">
        <v>0</v>
      </c>
      <c r="S96" s="31">
        <v>12</v>
      </c>
    </row>
    <row r="97" spans="1:19" ht="12.75">
      <c r="A97" s="14">
        <v>101</v>
      </c>
      <c r="B97" s="29">
        <v>1.46201232032854</v>
      </c>
      <c r="C97" s="30">
        <v>1.12799452429843</v>
      </c>
      <c r="D97" s="30">
        <v>4.36139630390144</v>
      </c>
      <c r="E97" s="30">
        <v>3.47433264887064</v>
      </c>
      <c r="F97" s="30">
        <v>4.6570841889117</v>
      </c>
      <c r="G97" s="30">
        <v>2.73237508555784</v>
      </c>
      <c r="H97" s="30">
        <v>1.21834360027379</v>
      </c>
      <c r="I97" s="30">
        <v>0.224503764544832</v>
      </c>
      <c r="J97" s="31">
        <v>19.2580424366872</v>
      </c>
      <c r="K97" s="29">
        <v>1</v>
      </c>
      <c r="L97" s="30">
        <v>1</v>
      </c>
      <c r="M97" s="30">
        <v>4</v>
      </c>
      <c r="N97" s="30">
        <v>2</v>
      </c>
      <c r="O97" s="30">
        <v>4</v>
      </c>
      <c r="P97" s="30">
        <v>2</v>
      </c>
      <c r="Q97" s="30">
        <v>0</v>
      </c>
      <c r="R97" s="30">
        <v>0</v>
      </c>
      <c r="S97" s="31">
        <v>14</v>
      </c>
    </row>
    <row r="98" spans="1:19" ht="12.75">
      <c r="A98" s="14">
        <v>102</v>
      </c>
      <c r="B98" s="29">
        <v>7.23887748117728</v>
      </c>
      <c r="C98" s="30">
        <v>0.454483230663929</v>
      </c>
      <c r="D98" s="30">
        <v>0.550308008213552</v>
      </c>
      <c r="E98" s="30">
        <v>2.50239561943874</v>
      </c>
      <c r="F98" s="30">
        <v>1.55509924709103</v>
      </c>
      <c r="G98" s="30">
        <v>0.982888432580424</v>
      </c>
      <c r="H98" s="30">
        <v>0.958247775496236</v>
      </c>
      <c r="I98" s="30">
        <v>0</v>
      </c>
      <c r="J98" s="31">
        <v>14.2422997946612</v>
      </c>
      <c r="K98" s="29">
        <v>1</v>
      </c>
      <c r="L98" s="30">
        <v>0</v>
      </c>
      <c r="M98" s="30">
        <v>0</v>
      </c>
      <c r="N98" s="30">
        <v>0</v>
      </c>
      <c r="O98" s="30">
        <v>1</v>
      </c>
      <c r="P98" s="30">
        <v>0</v>
      </c>
      <c r="Q98" s="30">
        <v>1</v>
      </c>
      <c r="R98" s="30">
        <v>0</v>
      </c>
      <c r="S98" s="31">
        <v>3</v>
      </c>
    </row>
    <row r="99" spans="1:19" ht="12.75">
      <c r="A99" s="14">
        <v>103</v>
      </c>
      <c r="B99" s="29">
        <v>2.09993155373032</v>
      </c>
      <c r="C99" s="30">
        <v>5.91375770020534</v>
      </c>
      <c r="D99" s="30">
        <v>0.15605749486653</v>
      </c>
      <c r="E99" s="30">
        <v>0.550308008213552</v>
      </c>
      <c r="F99" s="30">
        <v>2.11635865845311</v>
      </c>
      <c r="G99" s="30">
        <v>0.180698151950719</v>
      </c>
      <c r="H99" s="30">
        <v>0.240930869267625</v>
      </c>
      <c r="I99" s="30">
        <v>0.246406570841889</v>
      </c>
      <c r="J99" s="31">
        <v>11.5044490075291</v>
      </c>
      <c r="K99" s="29">
        <v>0</v>
      </c>
      <c r="L99" s="30">
        <v>2</v>
      </c>
      <c r="M99" s="30">
        <v>1</v>
      </c>
      <c r="N99" s="30">
        <v>0</v>
      </c>
      <c r="O99" s="30">
        <v>1</v>
      </c>
      <c r="P99" s="30">
        <v>1</v>
      </c>
      <c r="Q99" s="30">
        <v>0</v>
      </c>
      <c r="R99" s="30">
        <v>0</v>
      </c>
      <c r="S99" s="31">
        <v>5</v>
      </c>
    </row>
    <row r="100" spans="1:19" ht="12.75">
      <c r="A100" s="14">
        <v>104</v>
      </c>
      <c r="B100" s="29">
        <v>0.681724845995893</v>
      </c>
      <c r="C100" s="30">
        <v>1.51950718685832</v>
      </c>
      <c r="D100" s="30">
        <v>4.60232717316906</v>
      </c>
      <c r="E100" s="30">
        <v>0</v>
      </c>
      <c r="F100" s="30">
        <v>0.550308008213552</v>
      </c>
      <c r="G100" s="30">
        <v>0.16974674880219</v>
      </c>
      <c r="H100" s="30">
        <v>0</v>
      </c>
      <c r="I100" s="30">
        <v>0</v>
      </c>
      <c r="J100" s="31">
        <v>7.52361396303901</v>
      </c>
      <c r="K100" s="29">
        <v>1</v>
      </c>
      <c r="L100" s="30">
        <v>0</v>
      </c>
      <c r="M100" s="30">
        <v>0</v>
      </c>
      <c r="N100" s="30">
        <v>0</v>
      </c>
      <c r="O100" s="30">
        <v>0</v>
      </c>
      <c r="P100" s="30">
        <v>0</v>
      </c>
      <c r="Q100" s="30">
        <v>0</v>
      </c>
      <c r="R100" s="30">
        <v>0</v>
      </c>
      <c r="S100" s="31">
        <v>1</v>
      </c>
    </row>
    <row r="101" spans="1:19" ht="12.75">
      <c r="A101" s="14">
        <v>105</v>
      </c>
      <c r="B101" s="29">
        <v>0</v>
      </c>
      <c r="C101" s="30">
        <v>0</v>
      </c>
      <c r="D101" s="30">
        <v>2.7378507871321</v>
      </c>
      <c r="E101" s="30">
        <v>1.30595482546201</v>
      </c>
      <c r="F101" s="30">
        <v>0</v>
      </c>
      <c r="G101" s="30">
        <v>0</v>
      </c>
      <c r="H101" s="30">
        <v>0</v>
      </c>
      <c r="I101" s="30">
        <v>0</v>
      </c>
      <c r="J101" s="31">
        <v>4.04380561259411</v>
      </c>
      <c r="K101" s="29">
        <v>0</v>
      </c>
      <c r="L101" s="30">
        <v>0</v>
      </c>
      <c r="M101" s="30">
        <v>0</v>
      </c>
      <c r="N101" s="30">
        <v>0</v>
      </c>
      <c r="O101" s="30">
        <v>0</v>
      </c>
      <c r="P101" s="30">
        <v>0</v>
      </c>
      <c r="Q101" s="30">
        <v>0</v>
      </c>
      <c r="R101" s="30">
        <v>0</v>
      </c>
      <c r="S101" s="31">
        <v>0</v>
      </c>
    </row>
    <row r="102" spans="1:19" ht="12.75">
      <c r="A102" s="14">
        <v>106</v>
      </c>
      <c r="B102" s="29">
        <v>0</v>
      </c>
      <c r="C102" s="30">
        <v>0</v>
      </c>
      <c r="D102" s="30">
        <v>0</v>
      </c>
      <c r="E102" s="30">
        <v>2.18480492813142</v>
      </c>
      <c r="F102" s="30">
        <v>0.290212183436003</v>
      </c>
      <c r="G102" s="30">
        <v>0</v>
      </c>
      <c r="H102" s="30">
        <v>0</v>
      </c>
      <c r="I102" s="30">
        <v>0</v>
      </c>
      <c r="J102" s="31">
        <v>2.47501711156742</v>
      </c>
      <c r="K102" s="29">
        <v>0</v>
      </c>
      <c r="L102" s="30">
        <v>0</v>
      </c>
      <c r="M102" s="30">
        <v>0</v>
      </c>
      <c r="N102" s="30">
        <v>0</v>
      </c>
      <c r="O102" s="30">
        <v>0</v>
      </c>
      <c r="P102" s="30">
        <v>0</v>
      </c>
      <c r="Q102" s="30">
        <v>0</v>
      </c>
      <c r="R102" s="30">
        <v>0</v>
      </c>
      <c r="S102" s="31">
        <v>0</v>
      </c>
    </row>
    <row r="103" spans="1:19" ht="12.75">
      <c r="A103" s="14">
        <v>107</v>
      </c>
      <c r="B103" s="29">
        <v>0</v>
      </c>
      <c r="C103" s="30">
        <v>0</v>
      </c>
      <c r="D103" s="30">
        <v>0</v>
      </c>
      <c r="E103" s="30">
        <v>0</v>
      </c>
      <c r="F103" s="30">
        <v>1.1854893908282</v>
      </c>
      <c r="G103" s="30">
        <v>0.0602327173169062</v>
      </c>
      <c r="H103" s="30">
        <v>0</v>
      </c>
      <c r="I103" s="30">
        <v>0</v>
      </c>
      <c r="J103" s="31">
        <v>1.24572210814511</v>
      </c>
      <c r="K103" s="29">
        <v>0</v>
      </c>
      <c r="L103" s="30">
        <v>0</v>
      </c>
      <c r="M103" s="30">
        <v>0</v>
      </c>
      <c r="N103" s="30">
        <v>0</v>
      </c>
      <c r="O103" s="30">
        <v>0</v>
      </c>
      <c r="P103" s="30">
        <v>0</v>
      </c>
      <c r="Q103" s="30">
        <v>0</v>
      </c>
      <c r="R103" s="30">
        <v>0</v>
      </c>
      <c r="S103" s="31">
        <v>0</v>
      </c>
    </row>
    <row r="104" spans="1:19" ht="12.75">
      <c r="A104" s="14">
        <v>108</v>
      </c>
      <c r="B104" s="29">
        <v>0</v>
      </c>
      <c r="C104" s="30">
        <v>0</v>
      </c>
      <c r="D104" s="30">
        <v>0</v>
      </c>
      <c r="E104" s="30">
        <v>0</v>
      </c>
      <c r="F104" s="30">
        <v>0</v>
      </c>
      <c r="G104" s="30">
        <v>0.941820670773443</v>
      </c>
      <c r="H104" s="30">
        <v>0.0602327173169062</v>
      </c>
      <c r="I104" s="30">
        <v>0</v>
      </c>
      <c r="J104" s="31">
        <v>1.00205338809035</v>
      </c>
      <c r="K104" s="29">
        <v>0</v>
      </c>
      <c r="L104" s="30">
        <v>0</v>
      </c>
      <c r="M104" s="30">
        <v>0</v>
      </c>
      <c r="N104" s="30">
        <v>0</v>
      </c>
      <c r="O104" s="30">
        <v>0</v>
      </c>
      <c r="P104" s="30">
        <v>0</v>
      </c>
      <c r="Q104" s="30">
        <v>0</v>
      </c>
      <c r="R104" s="30">
        <v>0</v>
      </c>
      <c r="S104" s="31">
        <v>0</v>
      </c>
    </row>
    <row r="105" spans="1:19" ht="12.75">
      <c r="A105" s="14">
        <v>109</v>
      </c>
      <c r="B105" s="29">
        <v>0</v>
      </c>
      <c r="C105" s="30">
        <v>0</v>
      </c>
      <c r="D105" s="30">
        <v>0</v>
      </c>
      <c r="E105" s="30">
        <v>0</v>
      </c>
      <c r="F105" s="30">
        <v>0</v>
      </c>
      <c r="G105" s="30">
        <v>0</v>
      </c>
      <c r="H105" s="30">
        <v>0.199863107460643</v>
      </c>
      <c r="I105" s="30">
        <v>0</v>
      </c>
      <c r="J105" s="31">
        <v>0.199863107460643</v>
      </c>
      <c r="K105" s="29">
        <v>0</v>
      </c>
      <c r="L105" s="30">
        <v>0</v>
      </c>
      <c r="M105" s="30">
        <v>0</v>
      </c>
      <c r="N105" s="30">
        <v>0</v>
      </c>
      <c r="O105" s="30">
        <v>0</v>
      </c>
      <c r="P105" s="30">
        <v>0</v>
      </c>
      <c r="Q105" s="30">
        <v>0</v>
      </c>
      <c r="R105" s="30">
        <v>0</v>
      </c>
      <c r="S105" s="31">
        <v>0</v>
      </c>
    </row>
    <row r="106" spans="1:19" ht="12.75">
      <c r="A106" s="14"/>
      <c r="B106" s="29"/>
      <c r="C106" s="30"/>
      <c r="D106" s="30"/>
      <c r="E106" s="30"/>
      <c r="F106" s="30"/>
      <c r="G106" s="30"/>
      <c r="H106" s="30"/>
      <c r="I106" s="30"/>
      <c r="J106" s="31"/>
      <c r="K106" s="29"/>
      <c r="L106" s="30"/>
      <c r="M106" s="30"/>
      <c r="N106" s="30"/>
      <c r="O106" s="30"/>
      <c r="P106" s="30"/>
      <c r="Q106" s="30"/>
      <c r="R106" s="30"/>
      <c r="S106" s="31"/>
    </row>
    <row r="107" spans="1:19" ht="12.75">
      <c r="A107" s="32" t="s">
        <v>57</v>
      </c>
      <c r="B107" s="33">
        <v>111167.266255989</v>
      </c>
      <c r="C107" s="34">
        <v>98708.3668720054</v>
      </c>
      <c r="D107" s="34">
        <v>86182.8774811773</v>
      </c>
      <c r="E107" s="34">
        <v>78101.9986310746</v>
      </c>
      <c r="F107" s="34">
        <v>70982.8145106092</v>
      </c>
      <c r="G107" s="34">
        <v>56862.6776180698</v>
      </c>
      <c r="H107" s="34">
        <v>33631.2005475702</v>
      </c>
      <c r="I107" s="34">
        <v>12783.9206023272</v>
      </c>
      <c r="J107" s="35">
        <v>548421.122518822</v>
      </c>
      <c r="K107" s="36">
        <v>3518</v>
      </c>
      <c r="L107" s="37">
        <v>2966</v>
      </c>
      <c r="M107" s="37">
        <v>2499</v>
      </c>
      <c r="N107" s="37">
        <v>2298</v>
      </c>
      <c r="O107" s="37">
        <v>2330</v>
      </c>
      <c r="P107" s="37">
        <v>1832</v>
      </c>
      <c r="Q107" s="37">
        <v>1012</v>
      </c>
      <c r="R107" s="37">
        <v>340</v>
      </c>
      <c r="S107" s="35">
        <v>16795</v>
      </c>
    </row>
  </sheetData>
  <sheetProtection/>
  <mergeCells count="2">
    <mergeCell ref="B14:J14"/>
    <mergeCell ref="K14:S14"/>
  </mergeCells>
  <printOptions/>
  <pageMargins left="0.75" right="0.75" top="1" bottom="1" header="0.5" footer="0.5"/>
  <pageSetup horizontalDpi="600" verticalDpi="600" orientation="landscape" pageOrder="overThenDown" paperSize="9" scale="85"/>
  <headerFooter>
    <oddFooter>&amp;CPage &amp;P of &amp;N at 06/06/2007 10:39:06</oddFooter>
  </headerFooter>
</worksheet>
</file>

<file path=xl/worksheets/sheet21.xml><?xml version="1.0" encoding="utf-8"?>
<worksheet xmlns="http://schemas.openxmlformats.org/spreadsheetml/2006/main" xmlns:r="http://schemas.openxmlformats.org/officeDocument/2006/relationships">
  <dimension ref="A1:U34"/>
  <sheetViews>
    <sheetView zoomScale="85" zoomScaleNormal="85" zoomScalePageLayoutView="0" workbookViewId="0" topLeftCell="A1">
      <selection activeCell="A1" sqref="A1"/>
    </sheetView>
  </sheetViews>
  <sheetFormatPr defaultColWidth="9.140625" defaultRowHeight="12.75"/>
  <cols>
    <col min="2" max="6" width="10.8515625" style="0" customWidth="1"/>
    <col min="7" max="7" width="9.8515625" style="0" customWidth="1"/>
    <col min="8" max="8" width="11.140625" style="0" bestFit="1" customWidth="1"/>
    <col min="9" max="9" width="10.140625" style="0" bestFit="1" customWidth="1"/>
    <col min="10" max="10" width="12.7109375" style="0" bestFit="1" customWidth="1"/>
    <col min="11" max="16" width="10.140625" style="0" bestFit="1" customWidth="1"/>
    <col min="17" max="18" width="9.28125" style="0" bestFit="1" customWidth="1"/>
    <col min="19" max="19" width="11.140625" style="0" bestFit="1" customWidth="1"/>
    <col min="20" max="25" width="10.140625" style="0" bestFit="1" customWidth="1"/>
    <col min="26" max="27" width="9.28125" style="0" bestFit="1" customWidth="1"/>
    <col min="28" max="28" width="11.140625" style="0" bestFit="1" customWidth="1"/>
    <col min="29" max="37" width="9.28125" style="0" bestFit="1" customWidth="1"/>
  </cols>
  <sheetData>
    <row r="1" spans="1:21" ht="12.75">
      <c r="A1" s="7" t="s">
        <v>13</v>
      </c>
      <c r="C1" s="7"/>
      <c r="D1" s="7"/>
      <c r="E1" s="7"/>
      <c r="F1" s="7"/>
      <c r="G1" s="7"/>
      <c r="H1" s="7"/>
      <c r="I1" s="7"/>
      <c r="J1" s="7"/>
      <c r="K1" s="7"/>
      <c r="L1" s="8"/>
      <c r="M1" s="8"/>
      <c r="N1" s="8"/>
      <c r="O1" s="8"/>
      <c r="P1" s="8"/>
      <c r="Q1" s="8"/>
      <c r="R1" s="8"/>
      <c r="S1" s="8"/>
      <c r="T1" s="8"/>
      <c r="U1" s="8"/>
    </row>
    <row r="2" spans="1:21" ht="12.75">
      <c r="A2" s="7"/>
      <c r="B2" s="7"/>
      <c r="C2" s="7"/>
      <c r="D2" s="7"/>
      <c r="E2" s="7"/>
      <c r="F2" s="7"/>
      <c r="G2" s="7"/>
      <c r="H2" s="7"/>
      <c r="I2" s="7"/>
      <c r="J2" s="7"/>
      <c r="K2" s="7"/>
      <c r="L2" s="8"/>
      <c r="M2" s="8"/>
      <c r="N2" s="8"/>
      <c r="O2" s="8"/>
      <c r="P2" s="8"/>
      <c r="Q2" s="8"/>
      <c r="R2" s="8"/>
      <c r="S2" s="8"/>
      <c r="T2" s="8"/>
      <c r="U2" s="8"/>
    </row>
    <row r="3" spans="1:21" ht="12.75">
      <c r="A3" s="7"/>
      <c r="B3" s="39" t="s">
        <v>82</v>
      </c>
      <c r="D3" s="39" t="s">
        <v>83</v>
      </c>
      <c r="E3" s="7"/>
      <c r="F3" s="7"/>
      <c r="G3" s="9"/>
      <c r="H3" s="7"/>
      <c r="I3" s="7"/>
      <c r="J3" s="7"/>
      <c r="K3" s="10"/>
      <c r="L3" s="8"/>
      <c r="M3" s="8"/>
      <c r="N3" s="8"/>
      <c r="O3" s="8"/>
      <c r="P3" s="8"/>
      <c r="Q3" s="8"/>
      <c r="R3" s="8"/>
      <c r="S3" s="8"/>
      <c r="T3" s="8"/>
      <c r="U3" s="8"/>
    </row>
    <row r="4" spans="1:21" ht="12.75">
      <c r="A4" s="8"/>
      <c r="B4" s="8"/>
      <c r="C4" s="8"/>
      <c r="D4" s="8"/>
      <c r="E4" s="8"/>
      <c r="F4" s="8"/>
      <c r="G4" s="8"/>
      <c r="H4" s="8"/>
      <c r="I4" s="8"/>
      <c r="J4" s="8"/>
      <c r="K4" s="8"/>
      <c r="L4" s="8"/>
      <c r="M4" s="8"/>
      <c r="N4" s="8"/>
      <c r="O4" s="8"/>
      <c r="P4" s="8"/>
      <c r="Q4" s="8"/>
      <c r="R4" s="8"/>
      <c r="S4" s="8"/>
      <c r="T4" s="8"/>
      <c r="U4" s="8"/>
    </row>
    <row r="5" spans="1:21" ht="12.75">
      <c r="A5" s="8"/>
      <c r="B5" s="11" t="s">
        <v>14</v>
      </c>
      <c r="C5" s="12"/>
      <c r="D5" s="13" t="s">
        <v>58</v>
      </c>
      <c r="E5" s="11" t="s">
        <v>16</v>
      </c>
      <c r="F5" s="12"/>
      <c r="G5" s="13">
        <v>0</v>
      </c>
      <c r="H5" s="8"/>
      <c r="I5" s="8"/>
      <c r="J5" s="8"/>
      <c r="K5" s="8"/>
      <c r="L5" s="8"/>
      <c r="M5" s="8"/>
      <c r="N5" s="8"/>
      <c r="O5" s="8"/>
      <c r="P5" s="8"/>
      <c r="Q5" s="8"/>
      <c r="R5" s="8"/>
      <c r="S5" s="8"/>
      <c r="T5" s="8"/>
      <c r="U5" s="8"/>
    </row>
    <row r="6" spans="1:21" ht="12.75">
      <c r="A6" s="8"/>
      <c r="B6" s="14"/>
      <c r="C6" s="8"/>
      <c r="D6" s="15"/>
      <c r="E6" s="14"/>
      <c r="F6" s="8"/>
      <c r="G6" s="15"/>
      <c r="H6" s="8"/>
      <c r="I6" s="8"/>
      <c r="J6" s="8"/>
      <c r="K6" s="8"/>
      <c r="L6" s="8"/>
      <c r="M6" s="8"/>
      <c r="N6" s="8"/>
      <c r="O6" s="8"/>
      <c r="P6" s="8"/>
      <c r="Q6" s="8"/>
      <c r="R6" s="8"/>
      <c r="S6" s="8"/>
      <c r="T6" s="8"/>
      <c r="U6" s="8"/>
    </row>
    <row r="7" spans="1:21" ht="12.75">
      <c r="A7" s="8"/>
      <c r="B7" s="14" t="s">
        <v>17</v>
      </c>
      <c r="C7" s="8"/>
      <c r="D7" s="15" t="s">
        <v>18</v>
      </c>
      <c r="E7" s="14" t="s">
        <v>19</v>
      </c>
      <c r="F7" s="8"/>
      <c r="G7" s="16">
        <v>37622</v>
      </c>
      <c r="H7" s="8"/>
      <c r="I7" s="8"/>
      <c r="J7" s="8"/>
      <c r="K7" s="8"/>
      <c r="L7" s="8"/>
      <c r="M7" s="8"/>
      <c r="N7" s="8"/>
      <c r="O7" s="8"/>
      <c r="P7" s="8"/>
      <c r="Q7" s="8"/>
      <c r="R7" s="8"/>
      <c r="S7" s="8"/>
      <c r="T7" s="8"/>
      <c r="U7" s="8"/>
    </row>
    <row r="8" spans="1:21" ht="12.75">
      <c r="A8" s="8"/>
      <c r="B8" s="14"/>
      <c r="C8" s="8"/>
      <c r="D8" s="15"/>
      <c r="E8" s="14"/>
      <c r="F8" s="8"/>
      <c r="G8" s="15"/>
      <c r="H8" s="8"/>
      <c r="I8" s="8"/>
      <c r="J8" s="8"/>
      <c r="K8" s="8"/>
      <c r="L8" s="8"/>
      <c r="M8" s="8"/>
      <c r="N8" s="8"/>
      <c r="O8" s="8"/>
      <c r="P8" s="8"/>
      <c r="Q8" s="8"/>
      <c r="R8" s="8"/>
      <c r="S8" s="8"/>
      <c r="T8" s="8"/>
      <c r="U8" s="8"/>
    </row>
    <row r="9" spans="1:21" ht="12.75">
      <c r="A9" s="8"/>
      <c r="B9" s="14" t="s">
        <v>20</v>
      </c>
      <c r="C9" s="8"/>
      <c r="D9" s="15" t="s">
        <v>59</v>
      </c>
      <c r="E9" s="14" t="s">
        <v>22</v>
      </c>
      <c r="F9" s="8"/>
      <c r="G9" s="16">
        <v>40543</v>
      </c>
      <c r="H9" s="8"/>
      <c r="I9" s="8"/>
      <c r="J9" s="8"/>
      <c r="K9" s="8"/>
      <c r="L9" s="8"/>
      <c r="M9" s="8"/>
      <c r="N9" s="8"/>
      <c r="O9" s="8"/>
      <c r="P9" s="8"/>
      <c r="Q9" s="8"/>
      <c r="R9" s="8"/>
      <c r="S9" s="8"/>
      <c r="T9" s="8"/>
      <c r="U9" s="8"/>
    </row>
    <row r="10" spans="1:21" ht="12.75">
      <c r="A10" s="8"/>
      <c r="B10" s="14"/>
      <c r="C10" s="8"/>
      <c r="D10" s="15"/>
      <c r="E10" s="14"/>
      <c r="F10" s="8"/>
      <c r="G10" s="15"/>
      <c r="H10" s="8"/>
      <c r="I10" s="8"/>
      <c r="J10" s="8"/>
      <c r="K10" s="8"/>
      <c r="L10" s="8"/>
      <c r="M10" s="8"/>
      <c r="N10" s="8"/>
      <c r="O10" s="8"/>
      <c r="P10" s="8"/>
      <c r="Q10" s="8"/>
      <c r="R10" s="8"/>
      <c r="S10" s="8"/>
      <c r="T10" s="8"/>
      <c r="U10" s="8"/>
    </row>
    <row r="11" spans="1:21" ht="12.75">
      <c r="A11" s="8"/>
      <c r="B11" s="17" t="s">
        <v>23</v>
      </c>
      <c r="C11" s="18"/>
      <c r="D11" s="19" t="s">
        <v>65</v>
      </c>
      <c r="E11" s="17" t="s">
        <v>25</v>
      </c>
      <c r="F11" s="18"/>
      <c r="G11" s="20" t="s">
        <v>26</v>
      </c>
      <c r="H11" s="8"/>
      <c r="I11" s="8"/>
      <c r="J11" s="8"/>
      <c r="K11" s="8"/>
      <c r="L11" s="8"/>
      <c r="M11" s="8"/>
      <c r="N11" s="8"/>
      <c r="O11" s="8"/>
      <c r="P11" s="8"/>
      <c r="Q11" s="8"/>
      <c r="R11" s="8"/>
      <c r="S11" s="8"/>
      <c r="T11" s="8"/>
      <c r="U11" s="8"/>
    </row>
    <row r="12" spans="1:21" ht="12.75">
      <c r="A12" s="8"/>
      <c r="B12" s="8"/>
      <c r="C12" s="8"/>
      <c r="D12" s="8"/>
      <c r="E12" s="8"/>
      <c r="F12" s="8"/>
      <c r="G12" s="8"/>
      <c r="H12" s="8"/>
      <c r="I12" s="8"/>
      <c r="J12" s="8"/>
      <c r="K12" s="8"/>
      <c r="L12" s="8"/>
      <c r="M12" s="8"/>
      <c r="N12" s="8"/>
      <c r="O12" s="8"/>
      <c r="P12" s="8"/>
      <c r="Q12" s="8"/>
      <c r="R12" s="8"/>
      <c r="S12" s="8"/>
      <c r="T12" s="8"/>
      <c r="U12" s="8"/>
    </row>
    <row r="13" spans="1:19" ht="12.75">
      <c r="A13" s="21"/>
      <c r="B13" s="21"/>
      <c r="C13" s="22"/>
      <c r="D13" s="22"/>
      <c r="E13" s="22"/>
      <c r="F13" s="22"/>
      <c r="G13" s="22"/>
      <c r="H13" s="22"/>
      <c r="I13" s="22"/>
      <c r="J13" s="23"/>
      <c r="K13" s="21"/>
      <c r="L13" s="12"/>
      <c r="M13" s="12"/>
      <c r="N13" s="12"/>
      <c r="O13" s="12"/>
      <c r="P13" s="12"/>
      <c r="Q13" s="12"/>
      <c r="R13" s="12"/>
      <c r="S13" s="13"/>
    </row>
    <row r="14" spans="1:19" ht="12.75">
      <c r="A14" s="11"/>
      <c r="B14" s="47" t="s">
        <v>27</v>
      </c>
      <c r="C14" s="48"/>
      <c r="D14" s="48"/>
      <c r="E14" s="48"/>
      <c r="F14" s="48"/>
      <c r="G14" s="48"/>
      <c r="H14" s="48"/>
      <c r="I14" s="48"/>
      <c r="J14" s="49"/>
      <c r="K14" s="47" t="s">
        <v>28</v>
      </c>
      <c r="L14" s="48"/>
      <c r="M14" s="48"/>
      <c r="N14" s="48"/>
      <c r="O14" s="48"/>
      <c r="P14" s="48"/>
      <c r="Q14" s="48"/>
      <c r="R14" s="48"/>
      <c r="S14" s="49"/>
    </row>
    <row r="15" spans="1:19" ht="12.75">
      <c r="A15" s="24" t="s">
        <v>29</v>
      </c>
      <c r="B15" s="25" t="s">
        <v>30</v>
      </c>
      <c r="C15" s="26" t="s">
        <v>31</v>
      </c>
      <c r="D15" s="26" t="s">
        <v>32</v>
      </c>
      <c r="E15" s="26" t="s">
        <v>33</v>
      </c>
      <c r="F15" s="26" t="s">
        <v>34</v>
      </c>
      <c r="G15" s="26" t="s">
        <v>35</v>
      </c>
      <c r="H15" s="26" t="s">
        <v>36</v>
      </c>
      <c r="I15" s="26" t="s">
        <v>37</v>
      </c>
      <c r="J15" s="27" t="s">
        <v>38</v>
      </c>
      <c r="K15" s="25" t="s">
        <v>30</v>
      </c>
      <c r="L15" s="26" t="s">
        <v>31</v>
      </c>
      <c r="M15" s="26" t="s">
        <v>32</v>
      </c>
      <c r="N15" s="26" t="s">
        <v>33</v>
      </c>
      <c r="O15" s="26" t="s">
        <v>34</v>
      </c>
      <c r="P15" s="26" t="s">
        <v>35</v>
      </c>
      <c r="Q15" s="26" t="s">
        <v>36</v>
      </c>
      <c r="R15" s="26" t="s">
        <v>37</v>
      </c>
      <c r="S15" s="27" t="s">
        <v>38</v>
      </c>
    </row>
    <row r="16" spans="1:19" ht="12.75">
      <c r="A16" s="28" t="s">
        <v>39</v>
      </c>
      <c r="B16" s="29">
        <v>8888.57272599366</v>
      </c>
      <c r="C16" s="30">
        <v>14971.490995267668</v>
      </c>
      <c r="D16" s="30">
        <v>13131.15435737788</v>
      </c>
      <c r="E16" s="30">
        <v>0</v>
      </c>
      <c r="F16" s="30">
        <v>9139.827515400408</v>
      </c>
      <c r="G16" s="30">
        <v>8021.47099579845</v>
      </c>
      <c r="H16" s="30">
        <v>2747.96154314005</v>
      </c>
      <c r="I16" s="30">
        <v>0</v>
      </c>
      <c r="J16" s="31">
        <v>56900.47813297805</v>
      </c>
      <c r="K16" s="29">
        <v>0</v>
      </c>
      <c r="L16" s="30">
        <v>0</v>
      </c>
      <c r="M16" s="30">
        <v>0</v>
      </c>
      <c r="N16" s="30">
        <v>0</v>
      </c>
      <c r="O16" s="30">
        <v>0</v>
      </c>
      <c r="P16" s="30">
        <v>0</v>
      </c>
      <c r="Q16" s="30">
        <v>0</v>
      </c>
      <c r="R16" s="30">
        <v>0</v>
      </c>
      <c r="S16" s="31">
        <v>0</v>
      </c>
    </row>
    <row r="17" spans="1:19" ht="12.75">
      <c r="A17" s="28" t="s">
        <v>40</v>
      </c>
      <c r="B17" s="29">
        <v>20185.94758790711</v>
      </c>
      <c r="C17" s="30">
        <v>10890.619061033325</v>
      </c>
      <c r="D17" s="30">
        <v>2195.3663200194314</v>
      </c>
      <c r="E17" s="30">
        <v>11895.312764948774</v>
      </c>
      <c r="F17" s="30">
        <v>7923.385372547066</v>
      </c>
      <c r="G17" s="30">
        <v>12950.73197329057</v>
      </c>
      <c r="H17" s="30">
        <v>0</v>
      </c>
      <c r="I17" s="30">
        <v>0</v>
      </c>
      <c r="J17" s="31">
        <v>66041.36307974628</v>
      </c>
      <c r="K17" s="29">
        <v>0</v>
      </c>
      <c r="L17" s="30">
        <v>0</v>
      </c>
      <c r="M17" s="30">
        <v>0</v>
      </c>
      <c r="N17" s="30">
        <v>0</v>
      </c>
      <c r="O17" s="30">
        <v>0</v>
      </c>
      <c r="P17" s="30">
        <v>0</v>
      </c>
      <c r="Q17" s="30">
        <v>0</v>
      </c>
      <c r="R17" s="30">
        <v>0</v>
      </c>
      <c r="S17" s="31">
        <v>0</v>
      </c>
    </row>
    <row r="18" spans="1:19" ht="12.75">
      <c r="A18" s="28" t="s">
        <v>41</v>
      </c>
      <c r="B18" s="29">
        <v>246273.89868478617</v>
      </c>
      <c r="C18" s="30">
        <v>189517.1002050366</v>
      </c>
      <c r="D18" s="30">
        <v>154410.37506461598</v>
      </c>
      <c r="E18" s="30">
        <v>82687.6520194058</v>
      </c>
      <c r="F18" s="30">
        <v>17795.63019602742</v>
      </c>
      <c r="G18" s="30">
        <v>3995.5609590007725</v>
      </c>
      <c r="H18" s="30">
        <v>7982.95810501211</v>
      </c>
      <c r="I18" s="30">
        <v>1343.58658453114</v>
      </c>
      <c r="J18" s="31">
        <v>704006.7618184155</v>
      </c>
      <c r="K18" s="29">
        <v>6200</v>
      </c>
      <c r="L18" s="30">
        <v>0</v>
      </c>
      <c r="M18" s="30">
        <v>8462</v>
      </c>
      <c r="N18" s="30">
        <v>7142</v>
      </c>
      <c r="O18" s="30">
        <v>0</v>
      </c>
      <c r="P18" s="30">
        <v>0</v>
      </c>
      <c r="Q18" s="30">
        <v>0</v>
      </c>
      <c r="R18" s="30">
        <v>0</v>
      </c>
      <c r="S18" s="31">
        <v>21804</v>
      </c>
    </row>
    <row r="19" spans="1:19" ht="12.75">
      <c r="A19" s="28" t="s">
        <v>42</v>
      </c>
      <c r="B19" s="29">
        <v>720783.8077127954</v>
      </c>
      <c r="C19" s="30">
        <v>434416.3573839016</v>
      </c>
      <c r="D19" s="30">
        <v>357447.0744500759</v>
      </c>
      <c r="E19" s="30">
        <v>332337.7689024635</v>
      </c>
      <c r="F19" s="30">
        <v>289541.41204199794</v>
      </c>
      <c r="G19" s="30">
        <v>173630.93487874934</v>
      </c>
      <c r="H19" s="30">
        <v>67645.15848412376</v>
      </c>
      <c r="I19" s="30">
        <v>18435.123887748097</v>
      </c>
      <c r="J19" s="31">
        <v>2394237.637741856</v>
      </c>
      <c r="K19" s="29">
        <v>11378</v>
      </c>
      <c r="L19" s="30">
        <v>15716</v>
      </c>
      <c r="M19" s="30">
        <v>0</v>
      </c>
      <c r="N19" s="30">
        <v>0</v>
      </c>
      <c r="O19" s="30">
        <v>5634</v>
      </c>
      <c r="P19" s="30">
        <v>8076</v>
      </c>
      <c r="Q19" s="30">
        <v>0</v>
      </c>
      <c r="R19" s="30">
        <v>0</v>
      </c>
      <c r="S19" s="31">
        <v>40804</v>
      </c>
    </row>
    <row r="20" spans="1:19" ht="12.75">
      <c r="A20" s="28" t="s">
        <v>43</v>
      </c>
      <c r="B20" s="29">
        <v>2314245.957843157</v>
      </c>
      <c r="C20" s="30">
        <v>1387394.509747315</v>
      </c>
      <c r="D20" s="30">
        <v>934591.29807156</v>
      </c>
      <c r="E20" s="30">
        <v>665993.966566368</v>
      </c>
      <c r="F20" s="30">
        <v>494318.3381348583</v>
      </c>
      <c r="G20" s="30">
        <v>339402.49112211296</v>
      </c>
      <c r="H20" s="30">
        <v>229093.8091988444</v>
      </c>
      <c r="I20" s="30">
        <v>60371.96885671025</v>
      </c>
      <c r="J20" s="31">
        <v>6425412.339540918</v>
      </c>
      <c r="K20" s="29">
        <v>35843</v>
      </c>
      <c r="L20" s="30">
        <v>6320</v>
      </c>
      <c r="M20" s="30">
        <v>23068</v>
      </c>
      <c r="N20" s="30">
        <v>0</v>
      </c>
      <c r="O20" s="30">
        <v>0</v>
      </c>
      <c r="P20" s="30">
        <v>6329</v>
      </c>
      <c r="Q20" s="30">
        <v>0</v>
      </c>
      <c r="R20" s="30">
        <v>0</v>
      </c>
      <c r="S20" s="31">
        <v>71560</v>
      </c>
    </row>
    <row r="21" spans="1:19" ht="12.75">
      <c r="A21" s="28" t="s">
        <v>44</v>
      </c>
      <c r="B21" s="29">
        <v>5091673.964588357</v>
      </c>
      <c r="C21" s="30">
        <v>3119850.042817888</v>
      </c>
      <c r="D21" s="30">
        <v>2033193.783519694</v>
      </c>
      <c r="E21" s="30">
        <v>1470892.263854654</v>
      </c>
      <c r="F21" s="30">
        <v>1162777.0664164019</v>
      </c>
      <c r="G21" s="30">
        <v>836792.080676784</v>
      </c>
      <c r="H21" s="30">
        <v>475105.83289977117</v>
      </c>
      <c r="I21" s="30">
        <v>151357.74791307718</v>
      </c>
      <c r="J21" s="31">
        <v>14341642.78268662</v>
      </c>
      <c r="K21" s="29">
        <v>80003</v>
      </c>
      <c r="L21" s="30">
        <v>48804</v>
      </c>
      <c r="M21" s="30">
        <v>35441</v>
      </c>
      <c r="N21" s="30">
        <v>26062</v>
      </c>
      <c r="O21" s="30">
        <v>17836</v>
      </c>
      <c r="P21" s="30">
        <v>11247</v>
      </c>
      <c r="Q21" s="30">
        <v>0</v>
      </c>
      <c r="R21" s="30">
        <v>0</v>
      </c>
      <c r="S21" s="31">
        <v>219393</v>
      </c>
    </row>
    <row r="22" spans="1:19" ht="12.75">
      <c r="A22" s="28" t="s">
        <v>45</v>
      </c>
      <c r="B22" s="29">
        <v>35595717.9568297</v>
      </c>
      <c r="C22" s="30">
        <v>28769931.062810898</v>
      </c>
      <c r="D22" s="30">
        <v>23422657.969249316</v>
      </c>
      <c r="E22" s="30">
        <v>20809179.71452653</v>
      </c>
      <c r="F22" s="30">
        <v>17944878.23845069</v>
      </c>
      <c r="G22" s="30">
        <v>14858911.757388571</v>
      </c>
      <c r="H22" s="30">
        <v>10191630.95307354</v>
      </c>
      <c r="I22" s="30">
        <v>5132775.236944069</v>
      </c>
      <c r="J22" s="31">
        <v>156725682.8892734</v>
      </c>
      <c r="K22" s="29">
        <v>282822</v>
      </c>
      <c r="L22" s="30">
        <v>161706</v>
      </c>
      <c r="M22" s="30">
        <v>145835</v>
      </c>
      <c r="N22" s="30">
        <v>143525</v>
      </c>
      <c r="O22" s="30">
        <v>97252</v>
      </c>
      <c r="P22" s="30">
        <v>75717</v>
      </c>
      <c r="Q22" s="30">
        <v>48603</v>
      </c>
      <c r="R22" s="30">
        <v>30446</v>
      </c>
      <c r="S22" s="31">
        <v>985906</v>
      </c>
    </row>
    <row r="23" spans="1:19" ht="12.75">
      <c r="A23" s="28" t="s">
        <v>46</v>
      </c>
      <c r="B23" s="29">
        <v>84773911.808855</v>
      </c>
      <c r="C23" s="30">
        <v>74081658.3156365</v>
      </c>
      <c r="D23" s="30">
        <v>61516213.70717964</v>
      </c>
      <c r="E23" s="30">
        <v>52977829.686745875</v>
      </c>
      <c r="F23" s="30">
        <v>42476978.66917744</v>
      </c>
      <c r="G23" s="30">
        <v>33463978.551100478</v>
      </c>
      <c r="H23" s="30">
        <v>20720796.27290139</v>
      </c>
      <c r="I23" s="30">
        <v>8697145.031534791</v>
      </c>
      <c r="J23" s="31">
        <v>378708512.043131</v>
      </c>
      <c r="K23" s="29">
        <v>761924</v>
      </c>
      <c r="L23" s="30">
        <v>545102</v>
      </c>
      <c r="M23" s="30">
        <v>396203</v>
      </c>
      <c r="N23" s="30">
        <v>295548</v>
      </c>
      <c r="O23" s="30">
        <v>417220</v>
      </c>
      <c r="P23" s="30">
        <v>262967</v>
      </c>
      <c r="Q23" s="30">
        <v>109100</v>
      </c>
      <c r="R23" s="30">
        <v>52562</v>
      </c>
      <c r="S23" s="31">
        <v>2840626</v>
      </c>
    </row>
    <row r="24" spans="1:19" ht="12.75">
      <c r="A24" s="28" t="s">
        <v>47</v>
      </c>
      <c r="B24" s="29">
        <v>128860734.41459239</v>
      </c>
      <c r="C24" s="30">
        <v>110837349.41714361</v>
      </c>
      <c r="D24" s="30">
        <v>96345887.3772528</v>
      </c>
      <c r="E24" s="30">
        <v>85617594.5152833</v>
      </c>
      <c r="F24" s="30">
        <v>79502023.73842031</v>
      </c>
      <c r="G24" s="30">
        <v>64772648.3502701</v>
      </c>
      <c r="H24" s="30">
        <v>39200715.8906786</v>
      </c>
      <c r="I24" s="30">
        <v>16120371.12100048</v>
      </c>
      <c r="J24" s="31">
        <v>621257324.824642</v>
      </c>
      <c r="K24" s="29">
        <v>1562790</v>
      </c>
      <c r="L24" s="30">
        <v>1095468</v>
      </c>
      <c r="M24" s="30">
        <v>1077280</v>
      </c>
      <c r="N24" s="30">
        <v>792021</v>
      </c>
      <c r="O24" s="30">
        <v>742345</v>
      </c>
      <c r="P24" s="30">
        <v>564013</v>
      </c>
      <c r="Q24" s="30">
        <v>316910</v>
      </c>
      <c r="R24" s="30">
        <v>170652</v>
      </c>
      <c r="S24" s="31">
        <v>6321479</v>
      </c>
    </row>
    <row r="25" spans="1:19" ht="12.75">
      <c r="A25" s="28" t="s">
        <v>48</v>
      </c>
      <c r="B25" s="29">
        <v>158851697.6755285</v>
      </c>
      <c r="C25" s="30">
        <v>146767653.6314001</v>
      </c>
      <c r="D25" s="30">
        <v>123567216.2481144</v>
      </c>
      <c r="E25" s="30">
        <v>106637328.7856899</v>
      </c>
      <c r="F25" s="30">
        <v>92271158.68285741</v>
      </c>
      <c r="G25" s="30">
        <v>73175258.6048317</v>
      </c>
      <c r="H25" s="30">
        <v>42533433.494591564</v>
      </c>
      <c r="I25" s="30">
        <v>16469435.442505939</v>
      </c>
      <c r="J25" s="31">
        <v>760273182.5655199</v>
      </c>
      <c r="K25" s="29">
        <v>2635509</v>
      </c>
      <c r="L25" s="30">
        <v>2335969</v>
      </c>
      <c r="M25" s="30">
        <v>1829590</v>
      </c>
      <c r="N25" s="30">
        <v>1737745</v>
      </c>
      <c r="O25" s="30">
        <v>1578055</v>
      </c>
      <c r="P25" s="30">
        <v>1147537</v>
      </c>
      <c r="Q25" s="30">
        <v>613951</v>
      </c>
      <c r="R25" s="30">
        <v>309807</v>
      </c>
      <c r="S25" s="31">
        <v>12188163</v>
      </c>
    </row>
    <row r="26" spans="1:19" ht="12.75">
      <c r="A26" s="28" t="s">
        <v>49</v>
      </c>
      <c r="B26" s="29">
        <v>119896031.3557732</v>
      </c>
      <c r="C26" s="30">
        <v>110909120.0857187</v>
      </c>
      <c r="D26" s="30">
        <v>98896382.6997604</v>
      </c>
      <c r="E26" s="30">
        <v>93217380.92513429</v>
      </c>
      <c r="F26" s="30">
        <v>86300385.044099</v>
      </c>
      <c r="G26" s="30">
        <v>69409520.9283114</v>
      </c>
      <c r="H26" s="30">
        <v>40252767.85800201</v>
      </c>
      <c r="I26" s="30">
        <v>14273515.57098847</v>
      </c>
      <c r="J26" s="31">
        <v>633155104.4677869</v>
      </c>
      <c r="K26" s="29">
        <v>3268821</v>
      </c>
      <c r="L26" s="30">
        <v>3265175</v>
      </c>
      <c r="M26" s="30">
        <v>2570228</v>
      </c>
      <c r="N26" s="30">
        <v>2321204</v>
      </c>
      <c r="O26" s="30">
        <v>2098082</v>
      </c>
      <c r="P26" s="30">
        <v>1740943</v>
      </c>
      <c r="Q26" s="30">
        <v>992603</v>
      </c>
      <c r="R26" s="30">
        <v>291514</v>
      </c>
      <c r="S26" s="31">
        <v>16548570</v>
      </c>
    </row>
    <row r="27" spans="1:19" ht="12.75">
      <c r="A27" s="28" t="s">
        <v>50</v>
      </c>
      <c r="B27" s="29">
        <v>81505395.1056206</v>
      </c>
      <c r="C27" s="30">
        <v>74348454.6576046</v>
      </c>
      <c r="D27" s="30">
        <v>67639334.8534562</v>
      </c>
      <c r="E27" s="30">
        <v>63836946.2993197</v>
      </c>
      <c r="F27" s="30">
        <v>61284802.3206383</v>
      </c>
      <c r="G27" s="30">
        <v>49202984.03405696</v>
      </c>
      <c r="H27" s="30">
        <v>28235491.016891662</v>
      </c>
      <c r="I27" s="30">
        <v>9364728.60843842</v>
      </c>
      <c r="J27" s="31">
        <v>435418136.89602613</v>
      </c>
      <c r="K27" s="29">
        <v>4214473</v>
      </c>
      <c r="L27" s="30">
        <v>3616908</v>
      </c>
      <c r="M27" s="30">
        <v>2688403</v>
      </c>
      <c r="N27" s="30">
        <v>2480551</v>
      </c>
      <c r="O27" s="30">
        <v>2595155</v>
      </c>
      <c r="P27" s="30">
        <v>2109254</v>
      </c>
      <c r="Q27" s="30">
        <v>1193500</v>
      </c>
      <c r="R27" s="30">
        <v>272664</v>
      </c>
      <c r="S27" s="31">
        <v>19170908</v>
      </c>
    </row>
    <row r="28" spans="1:19" ht="12.75">
      <c r="A28" s="28" t="s">
        <v>51</v>
      </c>
      <c r="B28" s="29">
        <v>50857590.12351933</v>
      </c>
      <c r="C28" s="30">
        <v>45337606.88913609</v>
      </c>
      <c r="D28" s="30">
        <v>41553069.57181477</v>
      </c>
      <c r="E28" s="30">
        <v>39444422.8384331</v>
      </c>
      <c r="F28" s="30">
        <v>37895793.68671783</v>
      </c>
      <c r="G28" s="30">
        <v>30368764.825427983</v>
      </c>
      <c r="H28" s="30">
        <v>17293291.75603949</v>
      </c>
      <c r="I28" s="30">
        <v>5484132.309830627</v>
      </c>
      <c r="J28" s="31">
        <v>268234672.00091952</v>
      </c>
      <c r="K28" s="29">
        <v>4321112</v>
      </c>
      <c r="L28" s="30">
        <v>3448593</v>
      </c>
      <c r="M28" s="30">
        <v>3025483</v>
      </c>
      <c r="N28" s="30">
        <v>2908367</v>
      </c>
      <c r="O28" s="30">
        <v>3108079</v>
      </c>
      <c r="P28" s="30">
        <v>2250772</v>
      </c>
      <c r="Q28" s="30">
        <v>1294720</v>
      </c>
      <c r="R28" s="30">
        <v>455600</v>
      </c>
      <c r="S28" s="31">
        <v>20812726</v>
      </c>
    </row>
    <row r="29" spans="1:19" ht="12.75">
      <c r="A29" s="28" t="s">
        <v>52</v>
      </c>
      <c r="B29" s="29">
        <v>18292817.4901699</v>
      </c>
      <c r="C29" s="30">
        <v>15374091.482930642</v>
      </c>
      <c r="D29" s="30">
        <v>16074031.34937282</v>
      </c>
      <c r="E29" s="30">
        <v>17631554.52137548</v>
      </c>
      <c r="F29" s="30">
        <v>18295057.81915553</v>
      </c>
      <c r="G29" s="30">
        <v>15624402.15775841</v>
      </c>
      <c r="H29" s="30">
        <v>8684736.43060066</v>
      </c>
      <c r="I29" s="30">
        <v>2623989.764232652</v>
      </c>
      <c r="J29" s="31">
        <v>112600681.0155961</v>
      </c>
      <c r="K29" s="29">
        <v>2897009</v>
      </c>
      <c r="L29" s="30">
        <v>2120840</v>
      </c>
      <c r="M29" s="30">
        <v>2129040</v>
      </c>
      <c r="N29" s="30">
        <v>2214735</v>
      </c>
      <c r="O29" s="30">
        <v>2296566</v>
      </c>
      <c r="P29" s="30">
        <v>1911693</v>
      </c>
      <c r="Q29" s="30">
        <v>1078620</v>
      </c>
      <c r="R29" s="30">
        <v>312037</v>
      </c>
      <c r="S29" s="31">
        <v>14960540</v>
      </c>
    </row>
    <row r="30" spans="1:19" ht="12.75">
      <c r="A30" s="28" t="s">
        <v>53</v>
      </c>
      <c r="B30" s="29">
        <v>6160530.07499006</v>
      </c>
      <c r="C30" s="30">
        <v>5280901.999600194</v>
      </c>
      <c r="D30" s="30">
        <v>5050251.603281954</v>
      </c>
      <c r="E30" s="30">
        <v>5094871.311309149</v>
      </c>
      <c r="F30" s="30">
        <v>5474859.54111349</v>
      </c>
      <c r="G30" s="30">
        <v>4438532.519402173</v>
      </c>
      <c r="H30" s="30">
        <v>2243103.118648564</v>
      </c>
      <c r="I30" s="30">
        <v>756331.9509478549</v>
      </c>
      <c r="J30" s="31">
        <v>34499382.119293444</v>
      </c>
      <c r="K30" s="29">
        <v>1328298</v>
      </c>
      <c r="L30" s="30">
        <v>1266388</v>
      </c>
      <c r="M30" s="30">
        <v>1229875</v>
      </c>
      <c r="N30" s="30">
        <v>994457</v>
      </c>
      <c r="O30" s="30">
        <v>1082057</v>
      </c>
      <c r="P30" s="30">
        <v>1004013</v>
      </c>
      <c r="Q30" s="30">
        <v>480396</v>
      </c>
      <c r="R30" s="30">
        <v>144878</v>
      </c>
      <c r="S30" s="31">
        <v>7530362</v>
      </c>
    </row>
    <row r="31" spans="1:19" ht="12.75">
      <c r="A31" s="28" t="s">
        <v>54</v>
      </c>
      <c r="B31" s="29">
        <v>1038098.0910752275</v>
      </c>
      <c r="C31" s="30">
        <v>831760.5385228181</v>
      </c>
      <c r="D31" s="30">
        <v>752364.599058445</v>
      </c>
      <c r="E31" s="30">
        <v>808319.8510428296</v>
      </c>
      <c r="F31" s="30">
        <v>819772.2901841925</v>
      </c>
      <c r="G31" s="30">
        <v>711319.3798847105</v>
      </c>
      <c r="H31" s="30">
        <v>484653.1750335112</v>
      </c>
      <c r="I31" s="30">
        <v>170215.48617592585</v>
      </c>
      <c r="J31" s="31">
        <v>5616503.410977654</v>
      </c>
      <c r="K31" s="29">
        <v>277588</v>
      </c>
      <c r="L31" s="30">
        <v>324272</v>
      </c>
      <c r="M31" s="30">
        <v>211148</v>
      </c>
      <c r="N31" s="30">
        <v>261376</v>
      </c>
      <c r="O31" s="30">
        <v>346150</v>
      </c>
      <c r="P31" s="30">
        <v>328105</v>
      </c>
      <c r="Q31" s="30">
        <v>115589</v>
      </c>
      <c r="R31" s="30">
        <v>68884</v>
      </c>
      <c r="S31" s="31">
        <v>1933112</v>
      </c>
    </row>
    <row r="32" spans="1:19" ht="12.75">
      <c r="A32" s="28" t="s">
        <v>55</v>
      </c>
      <c r="B32" s="29">
        <v>92481.86088919638</v>
      </c>
      <c r="C32" s="30">
        <v>106226.51291708314</v>
      </c>
      <c r="D32" s="30">
        <v>101013.4354115162</v>
      </c>
      <c r="E32" s="30">
        <v>89013.58447813868</v>
      </c>
      <c r="F32" s="30">
        <v>101763.7234335612</v>
      </c>
      <c r="G32" s="30">
        <v>46658.71296449284</v>
      </c>
      <c r="H32" s="30">
        <v>24745.622236081443</v>
      </c>
      <c r="I32" s="30">
        <v>9271.78644763859</v>
      </c>
      <c r="J32" s="31">
        <v>571175.2387777079</v>
      </c>
      <c r="K32" s="29">
        <v>29794</v>
      </c>
      <c r="L32" s="30">
        <v>26847</v>
      </c>
      <c r="M32" s="30">
        <v>49713</v>
      </c>
      <c r="N32" s="30">
        <v>35751</v>
      </c>
      <c r="O32" s="30">
        <v>45973</v>
      </c>
      <c r="P32" s="30">
        <v>22978</v>
      </c>
      <c r="Q32" s="30">
        <v>11272</v>
      </c>
      <c r="R32" s="30">
        <v>0</v>
      </c>
      <c r="S32" s="31">
        <v>222328</v>
      </c>
    </row>
    <row r="33" spans="1:19" ht="12.75">
      <c r="A33" s="28" t="s">
        <v>56</v>
      </c>
      <c r="B33" s="29">
        <v>0</v>
      </c>
      <c r="C33" s="30">
        <v>0</v>
      </c>
      <c r="D33" s="30">
        <v>18167.8307864905</v>
      </c>
      <c r="E33" s="30">
        <v>25098.86069470177</v>
      </c>
      <c r="F33" s="30">
        <v>10795.99222404356</v>
      </c>
      <c r="G33" s="30">
        <v>7541.019928556742</v>
      </c>
      <c r="H33" s="30">
        <v>1983.1708932638942</v>
      </c>
      <c r="I33" s="30">
        <v>0</v>
      </c>
      <c r="J33" s="31">
        <v>63586.874527056556</v>
      </c>
      <c r="K33" s="29">
        <v>0</v>
      </c>
      <c r="L33" s="30">
        <v>0</v>
      </c>
      <c r="M33" s="30">
        <v>0</v>
      </c>
      <c r="N33" s="30">
        <v>0</v>
      </c>
      <c r="O33" s="30">
        <v>0</v>
      </c>
      <c r="P33" s="30">
        <v>0</v>
      </c>
      <c r="Q33" s="30">
        <v>0</v>
      </c>
      <c r="R33" s="30">
        <v>0</v>
      </c>
      <c r="S33" s="31">
        <v>0</v>
      </c>
    </row>
    <row r="34" spans="1:19" ht="12.75">
      <c r="A34" s="32" t="s">
        <v>57</v>
      </c>
      <c r="B34" s="33">
        <v>694327058.106986</v>
      </c>
      <c r="C34" s="34">
        <v>617801794.713632</v>
      </c>
      <c r="D34" s="34">
        <v>538431560.296522</v>
      </c>
      <c r="E34" s="34">
        <v>488753347.858141</v>
      </c>
      <c r="F34" s="34">
        <v>444359765.406149</v>
      </c>
      <c r="G34" s="34">
        <v>357455314.111931</v>
      </c>
      <c r="H34" s="34">
        <v>210649924.479821</v>
      </c>
      <c r="I34" s="34">
        <v>79333420.736289</v>
      </c>
      <c r="J34" s="35">
        <v>3431112185.70947</v>
      </c>
      <c r="K34" s="36">
        <v>21713564</v>
      </c>
      <c r="L34" s="37">
        <v>18278108</v>
      </c>
      <c r="M34" s="37">
        <v>15419769</v>
      </c>
      <c r="N34" s="37">
        <v>14218484</v>
      </c>
      <c r="O34" s="37">
        <v>14430404</v>
      </c>
      <c r="P34" s="37">
        <v>11443644</v>
      </c>
      <c r="Q34" s="37">
        <v>6255264</v>
      </c>
      <c r="R34" s="37">
        <v>2109044</v>
      </c>
      <c r="S34" s="35">
        <v>103868281</v>
      </c>
    </row>
  </sheetData>
  <sheetProtection/>
  <mergeCells count="2">
    <mergeCell ref="B14:J14"/>
    <mergeCell ref="K14:S14"/>
  </mergeCells>
  <printOptions/>
  <pageMargins left="0.75" right="0.75" top="1" bottom="1" header="0.5" footer="0.5"/>
  <pageSetup horizontalDpi="600" verticalDpi="600" orientation="landscape" pageOrder="overThenDown" paperSize="9" scale="85"/>
  <headerFooter>
    <oddFooter>&amp;CPage &amp;P of &amp;N at 06/06/2007 10:39:06</oddFooter>
  </headerFooter>
</worksheet>
</file>

<file path=xl/worksheets/sheet22.xml><?xml version="1.0" encoding="utf-8"?>
<worksheet xmlns="http://schemas.openxmlformats.org/spreadsheetml/2006/main" xmlns:r="http://schemas.openxmlformats.org/officeDocument/2006/relationships">
  <dimension ref="A1:U107"/>
  <sheetViews>
    <sheetView zoomScale="85" zoomScaleNormal="85" zoomScalePageLayoutView="0" workbookViewId="0" topLeftCell="A1">
      <selection activeCell="A1" sqref="A1"/>
    </sheetView>
  </sheetViews>
  <sheetFormatPr defaultColWidth="9.140625" defaultRowHeight="12.75"/>
  <cols>
    <col min="2" max="6" width="10.8515625" style="0" customWidth="1"/>
    <col min="7" max="7" width="9.8515625" style="0" customWidth="1"/>
    <col min="8" max="8" width="11.140625" style="0" bestFit="1" customWidth="1"/>
    <col min="9" max="9" width="10.140625" style="0" bestFit="1" customWidth="1"/>
    <col min="10" max="10" width="12.7109375" style="0" bestFit="1" customWidth="1"/>
    <col min="11" max="16" width="10.140625" style="0" bestFit="1" customWidth="1"/>
    <col min="17" max="18" width="9.28125" style="0" bestFit="1" customWidth="1"/>
    <col min="19" max="19" width="11.140625" style="0" bestFit="1" customWidth="1"/>
    <col min="20" max="25" width="10.140625" style="0" bestFit="1" customWidth="1"/>
    <col min="26" max="27" width="9.28125" style="0" bestFit="1" customWidth="1"/>
    <col min="28" max="28" width="11.140625" style="0" bestFit="1" customWidth="1"/>
    <col min="29" max="37" width="9.28125" style="0" bestFit="1" customWidth="1"/>
  </cols>
  <sheetData>
    <row r="1" spans="1:21" ht="12.75">
      <c r="A1" s="7" t="s">
        <v>13</v>
      </c>
      <c r="C1" s="7"/>
      <c r="D1" s="7"/>
      <c r="E1" s="7"/>
      <c r="F1" s="7"/>
      <c r="G1" s="7"/>
      <c r="H1" s="7"/>
      <c r="I1" s="7"/>
      <c r="J1" s="7"/>
      <c r="K1" s="7"/>
      <c r="L1" s="8"/>
      <c r="M1" s="8"/>
      <c r="N1" s="8"/>
      <c r="O1" s="8"/>
      <c r="P1" s="8"/>
      <c r="Q1" s="8"/>
      <c r="R1" s="8"/>
      <c r="S1" s="8"/>
      <c r="T1" s="8"/>
      <c r="U1" s="8"/>
    </row>
    <row r="2" spans="1:21" ht="12.75">
      <c r="A2" s="7"/>
      <c r="B2" s="7"/>
      <c r="C2" s="7"/>
      <c r="D2" s="7"/>
      <c r="E2" s="7"/>
      <c r="F2" s="7"/>
      <c r="G2" s="7"/>
      <c r="H2" s="7"/>
      <c r="I2" s="7"/>
      <c r="J2" s="7"/>
      <c r="K2" s="7"/>
      <c r="L2" s="8"/>
      <c r="M2" s="8"/>
      <c r="N2" s="8"/>
      <c r="O2" s="8"/>
      <c r="P2" s="8"/>
      <c r="Q2" s="8"/>
      <c r="R2" s="8"/>
      <c r="S2" s="8"/>
      <c r="T2" s="8"/>
      <c r="U2" s="8"/>
    </row>
    <row r="3" spans="1:21" ht="12.75">
      <c r="A3" s="7"/>
      <c r="B3" s="39" t="s">
        <v>82</v>
      </c>
      <c r="D3" s="39" t="s">
        <v>83</v>
      </c>
      <c r="E3" s="7"/>
      <c r="F3" s="7"/>
      <c r="G3" s="9"/>
      <c r="H3" s="7"/>
      <c r="I3" s="7"/>
      <c r="J3" s="7"/>
      <c r="K3" s="10"/>
      <c r="L3" s="8"/>
      <c r="M3" s="8"/>
      <c r="N3" s="8"/>
      <c r="O3" s="8"/>
      <c r="P3" s="8"/>
      <c r="Q3" s="8"/>
      <c r="R3" s="8"/>
      <c r="S3" s="8"/>
      <c r="T3" s="8"/>
      <c r="U3" s="8"/>
    </row>
    <row r="4" spans="1:21" ht="12.75">
      <c r="A4" s="8"/>
      <c r="B4" s="8"/>
      <c r="C4" s="8"/>
      <c r="D4" s="8"/>
      <c r="E4" s="8"/>
      <c r="F4" s="8"/>
      <c r="G4" s="8"/>
      <c r="H4" s="8"/>
      <c r="I4" s="8"/>
      <c r="J4" s="8"/>
      <c r="K4" s="8"/>
      <c r="L4" s="8"/>
      <c r="M4" s="8"/>
      <c r="N4" s="8"/>
      <c r="O4" s="8"/>
      <c r="P4" s="8"/>
      <c r="Q4" s="8"/>
      <c r="R4" s="8"/>
      <c r="S4" s="8"/>
      <c r="T4" s="8"/>
      <c r="U4" s="8"/>
    </row>
    <row r="5" spans="1:21" ht="12.75">
      <c r="A5" s="8"/>
      <c r="B5" s="11" t="s">
        <v>14</v>
      </c>
      <c r="C5" s="12"/>
      <c r="D5" s="13" t="s">
        <v>58</v>
      </c>
      <c r="E5" s="11" t="s">
        <v>16</v>
      </c>
      <c r="F5" s="12"/>
      <c r="G5" s="13">
        <v>0</v>
      </c>
      <c r="H5" s="8"/>
      <c r="I5" s="8"/>
      <c r="J5" s="8"/>
      <c r="K5" s="8"/>
      <c r="L5" s="8"/>
      <c r="M5" s="8"/>
      <c r="N5" s="8"/>
      <c r="O5" s="8"/>
      <c r="P5" s="8"/>
      <c r="Q5" s="8"/>
      <c r="R5" s="8"/>
      <c r="S5" s="8"/>
      <c r="T5" s="8"/>
      <c r="U5" s="8"/>
    </row>
    <row r="6" spans="1:21" ht="12.75">
      <c r="A6" s="8"/>
      <c r="B6" s="14"/>
      <c r="C6" s="8"/>
      <c r="D6" s="15"/>
      <c r="E6" s="14"/>
      <c r="F6" s="8"/>
      <c r="G6" s="15"/>
      <c r="H6" s="8"/>
      <c r="I6" s="8"/>
      <c r="J6" s="8"/>
      <c r="K6" s="8"/>
      <c r="L6" s="8"/>
      <c r="M6" s="8"/>
      <c r="N6" s="8"/>
      <c r="O6" s="8"/>
      <c r="P6" s="8"/>
      <c r="Q6" s="8"/>
      <c r="R6" s="8"/>
      <c r="S6" s="8"/>
      <c r="T6" s="8"/>
      <c r="U6" s="8"/>
    </row>
    <row r="7" spans="1:21" ht="12.75">
      <c r="A7" s="8"/>
      <c r="B7" s="14" t="s">
        <v>17</v>
      </c>
      <c r="C7" s="8"/>
      <c r="D7" s="15" t="s">
        <v>18</v>
      </c>
      <c r="E7" s="14" t="s">
        <v>19</v>
      </c>
      <c r="F7" s="8"/>
      <c r="G7" s="16">
        <v>37622</v>
      </c>
      <c r="H7" s="8"/>
      <c r="I7" s="8"/>
      <c r="J7" s="8"/>
      <c r="K7" s="8"/>
      <c r="L7" s="8"/>
      <c r="M7" s="8"/>
      <c r="N7" s="8"/>
      <c r="O7" s="8"/>
      <c r="P7" s="8"/>
      <c r="Q7" s="8"/>
      <c r="R7" s="8"/>
      <c r="S7" s="8"/>
      <c r="T7" s="8"/>
      <c r="U7" s="8"/>
    </row>
    <row r="8" spans="1:21" ht="12.75">
      <c r="A8" s="8"/>
      <c r="B8" s="14"/>
      <c r="C8" s="8"/>
      <c r="D8" s="15"/>
      <c r="E8" s="14"/>
      <c r="F8" s="8"/>
      <c r="G8" s="15"/>
      <c r="H8" s="8"/>
      <c r="I8" s="8"/>
      <c r="J8" s="8"/>
      <c r="K8" s="8"/>
      <c r="L8" s="8"/>
      <c r="M8" s="8"/>
      <c r="N8" s="8"/>
      <c r="O8" s="8"/>
      <c r="P8" s="8"/>
      <c r="Q8" s="8"/>
      <c r="R8" s="8"/>
      <c r="S8" s="8"/>
      <c r="T8" s="8"/>
      <c r="U8" s="8"/>
    </row>
    <row r="9" spans="1:21" ht="12.75">
      <c r="A9" s="8"/>
      <c r="B9" s="14" t="s">
        <v>20</v>
      </c>
      <c r="C9" s="8"/>
      <c r="D9" s="15" t="s">
        <v>59</v>
      </c>
      <c r="E9" s="14" t="s">
        <v>22</v>
      </c>
      <c r="F9" s="8"/>
      <c r="G9" s="16">
        <v>40543</v>
      </c>
      <c r="H9" s="8"/>
      <c r="I9" s="8"/>
      <c r="J9" s="8"/>
      <c r="K9" s="8"/>
      <c r="L9" s="8"/>
      <c r="M9" s="8"/>
      <c r="N9" s="8"/>
      <c r="O9" s="8"/>
      <c r="P9" s="8"/>
      <c r="Q9" s="8"/>
      <c r="R9" s="8"/>
      <c r="S9" s="8"/>
      <c r="T9" s="8"/>
      <c r="U9" s="8"/>
    </row>
    <row r="10" spans="1:21" ht="12.75">
      <c r="A10" s="8"/>
      <c r="B10" s="14"/>
      <c r="C10" s="8"/>
      <c r="D10" s="15"/>
      <c r="E10" s="14"/>
      <c r="F10" s="8"/>
      <c r="G10" s="15"/>
      <c r="H10" s="8"/>
      <c r="I10" s="8"/>
      <c r="J10" s="8"/>
      <c r="K10" s="8"/>
      <c r="L10" s="8"/>
      <c r="M10" s="8"/>
      <c r="N10" s="8"/>
      <c r="O10" s="8"/>
      <c r="P10" s="8"/>
      <c r="Q10" s="8"/>
      <c r="R10" s="8"/>
      <c r="S10" s="8"/>
      <c r="T10" s="8"/>
      <c r="U10" s="8"/>
    </row>
    <row r="11" spans="1:21" ht="12.75">
      <c r="A11" s="8"/>
      <c r="B11" s="17" t="s">
        <v>23</v>
      </c>
      <c r="C11" s="18"/>
      <c r="D11" s="19" t="s">
        <v>65</v>
      </c>
      <c r="E11" s="17" t="s">
        <v>25</v>
      </c>
      <c r="F11" s="18"/>
      <c r="G11" s="20" t="s">
        <v>26</v>
      </c>
      <c r="H11" s="8"/>
      <c r="I11" s="8"/>
      <c r="J11" s="8"/>
      <c r="K11" s="8"/>
      <c r="L11" s="8"/>
      <c r="M11" s="8"/>
      <c r="N11" s="8"/>
      <c r="O11" s="8"/>
      <c r="P11" s="8"/>
      <c r="Q11" s="8"/>
      <c r="R11" s="8"/>
      <c r="S11" s="8"/>
      <c r="T11" s="8"/>
      <c r="U11" s="8"/>
    </row>
    <row r="12" spans="1:21" ht="12.75">
      <c r="A12" s="8"/>
      <c r="B12" s="8"/>
      <c r="C12" s="8"/>
      <c r="D12" s="8"/>
      <c r="E12" s="8"/>
      <c r="F12" s="8"/>
      <c r="G12" s="8"/>
      <c r="H12" s="8"/>
      <c r="I12" s="8"/>
      <c r="J12" s="8"/>
      <c r="K12" s="8"/>
      <c r="L12" s="8"/>
      <c r="M12" s="8"/>
      <c r="N12" s="8"/>
      <c r="O12" s="8"/>
      <c r="P12" s="8"/>
      <c r="Q12" s="8"/>
      <c r="R12" s="8"/>
      <c r="S12" s="8"/>
      <c r="T12" s="8"/>
      <c r="U12" s="8"/>
    </row>
    <row r="13" spans="1:19" ht="12.75">
      <c r="A13" s="21"/>
      <c r="B13" s="21"/>
      <c r="C13" s="22"/>
      <c r="D13" s="22"/>
      <c r="E13" s="22"/>
      <c r="F13" s="22"/>
      <c r="G13" s="22"/>
      <c r="H13" s="22"/>
      <c r="I13" s="22"/>
      <c r="J13" s="23"/>
      <c r="K13" s="21"/>
      <c r="L13" s="12"/>
      <c r="M13" s="12"/>
      <c r="N13" s="12"/>
      <c r="O13" s="12"/>
      <c r="P13" s="12"/>
      <c r="Q13" s="12"/>
      <c r="R13" s="12"/>
      <c r="S13" s="13"/>
    </row>
    <row r="14" spans="1:19" ht="12.75">
      <c r="A14" s="11"/>
      <c r="B14" s="47" t="s">
        <v>27</v>
      </c>
      <c r="C14" s="48"/>
      <c r="D14" s="48"/>
      <c r="E14" s="48"/>
      <c r="F14" s="48"/>
      <c r="G14" s="48"/>
      <c r="H14" s="48"/>
      <c r="I14" s="48"/>
      <c r="J14" s="49"/>
      <c r="K14" s="47" t="s">
        <v>28</v>
      </c>
      <c r="L14" s="48"/>
      <c r="M14" s="48"/>
      <c r="N14" s="48"/>
      <c r="O14" s="48"/>
      <c r="P14" s="48"/>
      <c r="Q14" s="48"/>
      <c r="R14" s="48"/>
      <c r="S14" s="49"/>
    </row>
    <row r="15" spans="1:19" ht="12.75">
      <c r="A15" s="24" t="s">
        <v>29</v>
      </c>
      <c r="B15" s="25" t="s">
        <v>30</v>
      </c>
      <c r="C15" s="26" t="s">
        <v>31</v>
      </c>
      <c r="D15" s="26" t="s">
        <v>32</v>
      </c>
      <c r="E15" s="26" t="s">
        <v>33</v>
      </c>
      <c r="F15" s="26" t="s">
        <v>34</v>
      </c>
      <c r="G15" s="26" t="s">
        <v>35</v>
      </c>
      <c r="H15" s="26" t="s">
        <v>36</v>
      </c>
      <c r="I15" s="26" t="s">
        <v>37</v>
      </c>
      <c r="J15" s="27" t="s">
        <v>38</v>
      </c>
      <c r="K15" s="25" t="s">
        <v>30</v>
      </c>
      <c r="L15" s="26" t="s">
        <v>31</v>
      </c>
      <c r="M15" s="26" t="s">
        <v>32</v>
      </c>
      <c r="N15" s="26" t="s">
        <v>33</v>
      </c>
      <c r="O15" s="26" t="s">
        <v>34</v>
      </c>
      <c r="P15" s="26" t="s">
        <v>35</v>
      </c>
      <c r="Q15" s="26" t="s">
        <v>36</v>
      </c>
      <c r="R15" s="26" t="s">
        <v>37</v>
      </c>
      <c r="S15" s="27" t="s">
        <v>38</v>
      </c>
    </row>
    <row r="16" spans="1:19" ht="12.75">
      <c r="A16" s="14">
        <v>20</v>
      </c>
      <c r="B16" s="29">
        <v>3161.84315807157</v>
      </c>
      <c r="C16" s="30">
        <v>2298.17659137577</v>
      </c>
      <c r="D16" s="30">
        <v>0</v>
      </c>
      <c r="E16" s="30">
        <v>0</v>
      </c>
      <c r="F16" s="30">
        <v>18.943189596167</v>
      </c>
      <c r="G16" s="30">
        <v>0</v>
      </c>
      <c r="H16" s="30">
        <v>0</v>
      </c>
      <c r="I16" s="30">
        <v>0</v>
      </c>
      <c r="J16" s="31">
        <v>5478.96293904351</v>
      </c>
      <c r="K16" s="29">
        <v>0</v>
      </c>
      <c r="L16" s="30">
        <v>0</v>
      </c>
      <c r="M16" s="30">
        <v>0</v>
      </c>
      <c r="N16" s="30">
        <v>0</v>
      </c>
      <c r="O16" s="30">
        <v>0</v>
      </c>
      <c r="P16" s="30">
        <v>0</v>
      </c>
      <c r="Q16" s="30">
        <v>0</v>
      </c>
      <c r="R16" s="30">
        <v>0</v>
      </c>
      <c r="S16" s="31">
        <v>0</v>
      </c>
    </row>
    <row r="17" spans="1:19" ht="12.75">
      <c r="A17" s="14">
        <v>21</v>
      </c>
      <c r="B17" s="29">
        <v>0</v>
      </c>
      <c r="C17" s="30">
        <v>15.2197125256674</v>
      </c>
      <c r="D17" s="30">
        <v>2404.42984257358</v>
      </c>
      <c r="E17" s="30">
        <v>0</v>
      </c>
      <c r="F17" s="30">
        <v>0</v>
      </c>
      <c r="G17" s="30">
        <v>0</v>
      </c>
      <c r="H17" s="30">
        <v>0</v>
      </c>
      <c r="I17" s="30">
        <v>0</v>
      </c>
      <c r="J17" s="31">
        <v>2419.64955509925</v>
      </c>
      <c r="K17" s="29">
        <v>0</v>
      </c>
      <c r="L17" s="30">
        <v>0</v>
      </c>
      <c r="M17" s="30">
        <v>0</v>
      </c>
      <c r="N17" s="30">
        <v>0</v>
      </c>
      <c r="O17" s="30">
        <v>0</v>
      </c>
      <c r="P17" s="30">
        <v>0</v>
      </c>
      <c r="Q17" s="30">
        <v>0</v>
      </c>
      <c r="R17" s="30">
        <v>0</v>
      </c>
      <c r="S17" s="31">
        <v>0</v>
      </c>
    </row>
    <row r="18" spans="1:19" ht="12.75">
      <c r="A18" s="14">
        <v>22</v>
      </c>
      <c r="B18" s="29">
        <v>510.17659137577</v>
      </c>
      <c r="C18" s="30">
        <v>0</v>
      </c>
      <c r="D18" s="30">
        <v>0</v>
      </c>
      <c r="E18" s="30">
        <v>0</v>
      </c>
      <c r="F18" s="30">
        <v>4128.29295003422</v>
      </c>
      <c r="G18" s="30">
        <v>0</v>
      </c>
      <c r="H18" s="30">
        <v>0</v>
      </c>
      <c r="I18" s="30">
        <v>0</v>
      </c>
      <c r="J18" s="31">
        <v>4638.46954140999</v>
      </c>
      <c r="K18" s="29">
        <v>0</v>
      </c>
      <c r="L18" s="30">
        <v>0</v>
      </c>
      <c r="M18" s="30">
        <v>0</v>
      </c>
      <c r="N18" s="30">
        <v>0</v>
      </c>
      <c r="O18" s="30">
        <v>0</v>
      </c>
      <c r="P18" s="30">
        <v>0</v>
      </c>
      <c r="Q18" s="30">
        <v>0</v>
      </c>
      <c r="R18" s="30">
        <v>0</v>
      </c>
      <c r="S18" s="31">
        <v>0</v>
      </c>
    </row>
    <row r="19" spans="1:19" ht="12.75">
      <c r="A19" s="14">
        <v>23</v>
      </c>
      <c r="B19" s="29">
        <v>1416.21081451061</v>
      </c>
      <c r="C19" s="30">
        <v>10490.9434545495</v>
      </c>
      <c r="D19" s="30">
        <v>0</v>
      </c>
      <c r="E19" s="30">
        <v>0</v>
      </c>
      <c r="F19" s="30">
        <v>4992.59137577002</v>
      </c>
      <c r="G19" s="30">
        <v>5631.98604298348</v>
      </c>
      <c r="H19" s="30">
        <v>0</v>
      </c>
      <c r="I19" s="30">
        <v>0</v>
      </c>
      <c r="J19" s="31">
        <v>22531.7316878136</v>
      </c>
      <c r="K19" s="29">
        <v>0</v>
      </c>
      <c r="L19" s="30">
        <v>0</v>
      </c>
      <c r="M19" s="30">
        <v>0</v>
      </c>
      <c r="N19" s="30">
        <v>0</v>
      </c>
      <c r="O19" s="30">
        <v>0</v>
      </c>
      <c r="P19" s="30">
        <v>0</v>
      </c>
      <c r="Q19" s="30">
        <v>0</v>
      </c>
      <c r="R19" s="30">
        <v>0</v>
      </c>
      <c r="S19" s="31">
        <v>0</v>
      </c>
    </row>
    <row r="20" spans="1:19" ht="12.75">
      <c r="A20" s="14">
        <v>24</v>
      </c>
      <c r="B20" s="29">
        <v>3800.34216203571</v>
      </c>
      <c r="C20" s="30">
        <v>2167.15123681673</v>
      </c>
      <c r="D20" s="30">
        <v>10726.7245148043</v>
      </c>
      <c r="E20" s="30">
        <v>0</v>
      </c>
      <c r="F20" s="30">
        <v>0</v>
      </c>
      <c r="G20" s="30">
        <v>2389.48495281497</v>
      </c>
      <c r="H20" s="30">
        <v>2747.96154314005</v>
      </c>
      <c r="I20" s="30">
        <v>0</v>
      </c>
      <c r="J20" s="31">
        <v>21831.6644096117</v>
      </c>
      <c r="K20" s="29">
        <v>0</v>
      </c>
      <c r="L20" s="30">
        <v>0</v>
      </c>
      <c r="M20" s="30">
        <v>0</v>
      </c>
      <c r="N20" s="30">
        <v>0</v>
      </c>
      <c r="O20" s="30">
        <v>0</v>
      </c>
      <c r="P20" s="30">
        <v>0</v>
      </c>
      <c r="Q20" s="30">
        <v>0</v>
      </c>
      <c r="R20" s="30">
        <v>0</v>
      </c>
      <c r="S20" s="31">
        <v>0</v>
      </c>
    </row>
    <row r="21" spans="1:19" ht="12.75">
      <c r="A21" s="14">
        <v>25</v>
      </c>
      <c r="B21" s="29">
        <v>446.927975463312</v>
      </c>
      <c r="C21" s="30">
        <v>4332.81373084154</v>
      </c>
      <c r="D21" s="30">
        <v>2177.9262105054</v>
      </c>
      <c r="E21" s="30">
        <v>11035.755038474</v>
      </c>
      <c r="F21" s="30">
        <v>0</v>
      </c>
      <c r="G21" s="30">
        <v>0</v>
      </c>
      <c r="H21" s="30">
        <v>0</v>
      </c>
      <c r="I21" s="30">
        <v>0</v>
      </c>
      <c r="J21" s="31">
        <v>17993.4229552843</v>
      </c>
      <c r="K21" s="29">
        <v>0</v>
      </c>
      <c r="L21" s="30">
        <v>0</v>
      </c>
      <c r="M21" s="30">
        <v>0</v>
      </c>
      <c r="N21" s="30">
        <v>0</v>
      </c>
      <c r="O21" s="30">
        <v>0</v>
      </c>
      <c r="P21" s="30">
        <v>0</v>
      </c>
      <c r="Q21" s="30">
        <v>0</v>
      </c>
      <c r="R21" s="30">
        <v>0</v>
      </c>
      <c r="S21" s="31">
        <v>0</v>
      </c>
    </row>
    <row r="22" spans="1:19" ht="12.75">
      <c r="A22" s="14">
        <v>26</v>
      </c>
      <c r="B22" s="29">
        <v>0</v>
      </c>
      <c r="C22" s="30">
        <v>211.537303216975</v>
      </c>
      <c r="D22" s="30">
        <v>0</v>
      </c>
      <c r="E22" s="30">
        <v>859.557726474774</v>
      </c>
      <c r="F22" s="30">
        <v>7813.84713673775</v>
      </c>
      <c r="G22" s="30">
        <v>0</v>
      </c>
      <c r="H22" s="30">
        <v>0</v>
      </c>
      <c r="I22" s="30">
        <v>0</v>
      </c>
      <c r="J22" s="31">
        <v>8884.9421664295</v>
      </c>
      <c r="K22" s="29">
        <v>0</v>
      </c>
      <c r="L22" s="30">
        <v>0</v>
      </c>
      <c r="M22" s="30">
        <v>0</v>
      </c>
      <c r="N22" s="30">
        <v>0</v>
      </c>
      <c r="O22" s="30">
        <v>0</v>
      </c>
      <c r="P22" s="30">
        <v>0</v>
      </c>
      <c r="Q22" s="30">
        <v>0</v>
      </c>
      <c r="R22" s="30">
        <v>0</v>
      </c>
      <c r="S22" s="31">
        <v>0</v>
      </c>
    </row>
    <row r="23" spans="1:19" ht="12.75">
      <c r="A23" s="14">
        <v>27</v>
      </c>
      <c r="B23" s="29">
        <v>0</v>
      </c>
      <c r="C23" s="30">
        <v>0</v>
      </c>
      <c r="D23" s="30">
        <v>0</v>
      </c>
      <c r="E23" s="30">
        <v>0</v>
      </c>
      <c r="F23" s="30">
        <v>109.538235809317</v>
      </c>
      <c r="G23" s="30">
        <v>7702.85804094243</v>
      </c>
      <c r="H23" s="30">
        <v>0</v>
      </c>
      <c r="I23" s="30">
        <v>0</v>
      </c>
      <c r="J23" s="31">
        <v>7812.39627675175</v>
      </c>
      <c r="K23" s="29">
        <v>0</v>
      </c>
      <c r="L23" s="30">
        <v>0</v>
      </c>
      <c r="M23" s="30">
        <v>0</v>
      </c>
      <c r="N23" s="30">
        <v>0</v>
      </c>
      <c r="O23" s="30">
        <v>0</v>
      </c>
      <c r="P23" s="30">
        <v>0</v>
      </c>
      <c r="Q23" s="30">
        <v>0</v>
      </c>
      <c r="R23" s="30">
        <v>0</v>
      </c>
      <c r="S23" s="31">
        <v>0</v>
      </c>
    </row>
    <row r="24" spans="1:19" ht="12.75">
      <c r="A24" s="14">
        <v>28</v>
      </c>
      <c r="B24" s="29">
        <v>8959.6566943051</v>
      </c>
      <c r="C24" s="30">
        <v>0</v>
      </c>
      <c r="D24" s="30">
        <v>17.4401095140315</v>
      </c>
      <c r="E24" s="30">
        <v>0</v>
      </c>
      <c r="F24" s="30">
        <v>0</v>
      </c>
      <c r="G24" s="30">
        <v>0</v>
      </c>
      <c r="H24" s="30">
        <v>0</v>
      </c>
      <c r="I24" s="30">
        <v>0</v>
      </c>
      <c r="J24" s="31">
        <v>8977.09680381913</v>
      </c>
      <c r="K24" s="29">
        <v>0</v>
      </c>
      <c r="L24" s="30">
        <v>0</v>
      </c>
      <c r="M24" s="30">
        <v>0</v>
      </c>
      <c r="N24" s="30">
        <v>0</v>
      </c>
      <c r="O24" s="30">
        <v>0</v>
      </c>
      <c r="P24" s="30">
        <v>0</v>
      </c>
      <c r="Q24" s="30">
        <v>0</v>
      </c>
      <c r="R24" s="30">
        <v>0</v>
      </c>
      <c r="S24" s="31">
        <v>0</v>
      </c>
    </row>
    <row r="25" spans="1:19" ht="12.75">
      <c r="A25" s="14">
        <v>29</v>
      </c>
      <c r="B25" s="29">
        <v>10779.3629181387</v>
      </c>
      <c r="C25" s="30">
        <v>6346.26802697481</v>
      </c>
      <c r="D25" s="30">
        <v>0</v>
      </c>
      <c r="E25" s="30">
        <v>0</v>
      </c>
      <c r="F25" s="30">
        <v>0</v>
      </c>
      <c r="G25" s="30">
        <v>5247.87393234814</v>
      </c>
      <c r="H25" s="30">
        <v>0</v>
      </c>
      <c r="I25" s="30">
        <v>0</v>
      </c>
      <c r="J25" s="31">
        <v>22373.5048774616</v>
      </c>
      <c r="K25" s="29">
        <v>0</v>
      </c>
      <c r="L25" s="30">
        <v>0</v>
      </c>
      <c r="M25" s="30">
        <v>0</v>
      </c>
      <c r="N25" s="30">
        <v>0</v>
      </c>
      <c r="O25" s="30">
        <v>0</v>
      </c>
      <c r="P25" s="30">
        <v>0</v>
      </c>
      <c r="Q25" s="30">
        <v>0</v>
      </c>
      <c r="R25" s="30">
        <v>0</v>
      </c>
      <c r="S25" s="31">
        <v>0</v>
      </c>
    </row>
    <row r="26" spans="1:19" ht="12.75">
      <c r="A26" s="14">
        <v>30</v>
      </c>
      <c r="B26" s="29">
        <v>14116.7095159067</v>
      </c>
      <c r="C26" s="30">
        <v>15497.3123896123</v>
      </c>
      <c r="D26" s="30">
        <v>2345.65469781897</v>
      </c>
      <c r="E26" s="30">
        <v>0</v>
      </c>
      <c r="F26" s="30">
        <v>0</v>
      </c>
      <c r="G26" s="30">
        <v>2845.41325786588</v>
      </c>
      <c r="H26" s="30">
        <v>6639.37152048097</v>
      </c>
      <c r="I26" s="30">
        <v>0</v>
      </c>
      <c r="J26" s="31">
        <v>41444.4613816848</v>
      </c>
      <c r="K26" s="29">
        <v>0</v>
      </c>
      <c r="L26" s="30">
        <v>0</v>
      </c>
      <c r="M26" s="30">
        <v>0</v>
      </c>
      <c r="N26" s="30">
        <v>0</v>
      </c>
      <c r="O26" s="30">
        <v>0</v>
      </c>
      <c r="P26" s="30">
        <v>0</v>
      </c>
      <c r="Q26" s="30">
        <v>0</v>
      </c>
      <c r="R26" s="30">
        <v>0</v>
      </c>
      <c r="S26" s="31">
        <v>0</v>
      </c>
    </row>
    <row r="27" spans="1:19" ht="12.75">
      <c r="A27" s="14">
        <v>31</v>
      </c>
      <c r="B27" s="29">
        <v>38022.4629024479</v>
      </c>
      <c r="C27" s="30">
        <v>12331.7085882368</v>
      </c>
      <c r="D27" s="30">
        <v>20135.6824231365</v>
      </c>
      <c r="E27" s="30">
        <v>2992.5399485728</v>
      </c>
      <c r="F27" s="30">
        <v>0</v>
      </c>
      <c r="G27" s="30">
        <v>1033.79603011636</v>
      </c>
      <c r="H27" s="30">
        <v>1343.58658453114</v>
      </c>
      <c r="I27" s="30">
        <v>1343.58658453114</v>
      </c>
      <c r="J27" s="31">
        <v>77203.3630615727</v>
      </c>
      <c r="K27" s="29">
        <v>0</v>
      </c>
      <c r="L27" s="30">
        <v>0</v>
      </c>
      <c r="M27" s="30">
        <v>0</v>
      </c>
      <c r="N27" s="30">
        <v>0</v>
      </c>
      <c r="O27" s="30">
        <v>0</v>
      </c>
      <c r="P27" s="30">
        <v>0</v>
      </c>
      <c r="Q27" s="30">
        <v>0</v>
      </c>
      <c r="R27" s="30">
        <v>0</v>
      </c>
      <c r="S27" s="31">
        <v>0</v>
      </c>
    </row>
    <row r="28" spans="1:19" ht="12.75">
      <c r="A28" s="14">
        <v>32</v>
      </c>
      <c r="B28" s="29">
        <v>60040.8477988795</v>
      </c>
      <c r="C28" s="30">
        <v>42632.8170785534</v>
      </c>
      <c r="D28" s="30">
        <v>14595.355612942</v>
      </c>
      <c r="E28" s="30">
        <v>19798.3794946359</v>
      </c>
      <c r="F28" s="30">
        <v>717.444842616012</v>
      </c>
      <c r="G28" s="30">
        <v>0</v>
      </c>
      <c r="H28" s="30">
        <v>0</v>
      </c>
      <c r="I28" s="30">
        <v>0</v>
      </c>
      <c r="J28" s="31">
        <v>137784.844827627</v>
      </c>
      <c r="K28" s="29">
        <v>0</v>
      </c>
      <c r="L28" s="30">
        <v>0</v>
      </c>
      <c r="M28" s="30">
        <v>0</v>
      </c>
      <c r="N28" s="30">
        <v>7142</v>
      </c>
      <c r="O28" s="30">
        <v>0</v>
      </c>
      <c r="P28" s="30">
        <v>0</v>
      </c>
      <c r="Q28" s="30">
        <v>0</v>
      </c>
      <c r="R28" s="30">
        <v>0</v>
      </c>
      <c r="S28" s="31">
        <v>7142</v>
      </c>
    </row>
    <row r="29" spans="1:19" ht="12.75">
      <c r="A29" s="14">
        <v>33</v>
      </c>
      <c r="B29" s="29">
        <v>63516.7040260218</v>
      </c>
      <c r="C29" s="30">
        <v>55934.5295850848</v>
      </c>
      <c r="D29" s="30">
        <v>59870.4362705946</v>
      </c>
      <c r="E29" s="30">
        <v>13118.7596789416</v>
      </c>
      <c r="F29" s="30">
        <v>9628.4723221899</v>
      </c>
      <c r="G29" s="30">
        <v>116.351671018532</v>
      </c>
      <c r="H29" s="30">
        <v>0</v>
      </c>
      <c r="I29" s="30">
        <v>0</v>
      </c>
      <c r="J29" s="31">
        <v>202185.253553851</v>
      </c>
      <c r="K29" s="29">
        <v>6200</v>
      </c>
      <c r="L29" s="30">
        <v>0</v>
      </c>
      <c r="M29" s="30">
        <v>8462</v>
      </c>
      <c r="N29" s="30">
        <v>0</v>
      </c>
      <c r="O29" s="30">
        <v>0</v>
      </c>
      <c r="P29" s="30">
        <v>0</v>
      </c>
      <c r="Q29" s="30">
        <v>0</v>
      </c>
      <c r="R29" s="30">
        <v>0</v>
      </c>
      <c r="S29" s="31">
        <v>14662</v>
      </c>
    </row>
    <row r="30" spans="1:19" ht="12.75">
      <c r="A30" s="14">
        <v>34</v>
      </c>
      <c r="B30" s="29">
        <v>70577.1744415303</v>
      </c>
      <c r="C30" s="30">
        <v>63120.7325635493</v>
      </c>
      <c r="D30" s="30">
        <v>57463.2460601239</v>
      </c>
      <c r="E30" s="30">
        <v>46777.9728972555</v>
      </c>
      <c r="F30" s="30">
        <v>7449.71303122151</v>
      </c>
      <c r="G30" s="30">
        <v>0</v>
      </c>
      <c r="H30" s="30">
        <v>0</v>
      </c>
      <c r="I30" s="30">
        <v>0</v>
      </c>
      <c r="J30" s="31">
        <v>245388.83899368</v>
      </c>
      <c r="K30" s="29">
        <v>0</v>
      </c>
      <c r="L30" s="30">
        <v>0</v>
      </c>
      <c r="M30" s="30">
        <v>0</v>
      </c>
      <c r="N30" s="30">
        <v>0</v>
      </c>
      <c r="O30" s="30">
        <v>0</v>
      </c>
      <c r="P30" s="30">
        <v>0</v>
      </c>
      <c r="Q30" s="30">
        <v>0</v>
      </c>
      <c r="R30" s="30">
        <v>0</v>
      </c>
      <c r="S30" s="31">
        <v>0</v>
      </c>
    </row>
    <row r="31" spans="1:19" ht="12.75">
      <c r="A31" s="14">
        <v>35</v>
      </c>
      <c r="B31" s="29">
        <v>63389.648202882</v>
      </c>
      <c r="C31" s="30">
        <v>69574.3449085179</v>
      </c>
      <c r="D31" s="30">
        <v>72037.459644631</v>
      </c>
      <c r="E31" s="30">
        <v>60766.8624708258</v>
      </c>
      <c r="F31" s="30">
        <v>49211.1310596064</v>
      </c>
      <c r="G31" s="30">
        <v>3111.48254620123</v>
      </c>
      <c r="H31" s="30">
        <v>0</v>
      </c>
      <c r="I31" s="30">
        <v>0</v>
      </c>
      <c r="J31" s="31">
        <v>318090.928832664</v>
      </c>
      <c r="K31" s="29">
        <v>0</v>
      </c>
      <c r="L31" s="30">
        <v>0</v>
      </c>
      <c r="M31" s="30">
        <v>0</v>
      </c>
      <c r="N31" s="30">
        <v>0</v>
      </c>
      <c r="O31" s="30">
        <v>0</v>
      </c>
      <c r="P31" s="30">
        <v>0</v>
      </c>
      <c r="Q31" s="30">
        <v>0</v>
      </c>
      <c r="R31" s="30">
        <v>0</v>
      </c>
      <c r="S31" s="31">
        <v>0</v>
      </c>
    </row>
    <row r="32" spans="1:19" ht="12.75">
      <c r="A32" s="14">
        <v>36</v>
      </c>
      <c r="B32" s="29">
        <v>94448.7435137374</v>
      </c>
      <c r="C32" s="30">
        <v>49268.8112119859</v>
      </c>
      <c r="D32" s="30">
        <v>76357.8006791205</v>
      </c>
      <c r="E32" s="30">
        <v>63168.8838250345</v>
      </c>
      <c r="F32" s="30">
        <v>45623.9951117473</v>
      </c>
      <c r="G32" s="30">
        <v>26400.9842059397</v>
      </c>
      <c r="H32" s="30">
        <v>3008.75130768225</v>
      </c>
      <c r="I32" s="30">
        <v>0</v>
      </c>
      <c r="J32" s="31">
        <v>358277.969855248</v>
      </c>
      <c r="K32" s="29">
        <v>11378</v>
      </c>
      <c r="L32" s="30">
        <v>7379</v>
      </c>
      <c r="M32" s="30">
        <v>0</v>
      </c>
      <c r="N32" s="30">
        <v>0</v>
      </c>
      <c r="O32" s="30">
        <v>5634</v>
      </c>
      <c r="P32" s="30">
        <v>0</v>
      </c>
      <c r="Q32" s="30">
        <v>0</v>
      </c>
      <c r="R32" s="30">
        <v>0</v>
      </c>
      <c r="S32" s="31">
        <v>24391</v>
      </c>
    </row>
    <row r="33" spans="1:19" ht="12.75">
      <c r="A33" s="14">
        <v>37</v>
      </c>
      <c r="B33" s="29">
        <v>122833.963778746</v>
      </c>
      <c r="C33" s="30">
        <v>59393.4383680783</v>
      </c>
      <c r="D33" s="30">
        <v>46198.537558898</v>
      </c>
      <c r="E33" s="30">
        <v>69008.4404425771</v>
      </c>
      <c r="F33" s="30">
        <v>50999.7842093474</v>
      </c>
      <c r="G33" s="30">
        <v>33014.6622259198</v>
      </c>
      <c r="H33" s="30">
        <v>23065.9508889135</v>
      </c>
      <c r="I33" s="30">
        <v>755.307323750856</v>
      </c>
      <c r="J33" s="31">
        <v>405270.084796231</v>
      </c>
      <c r="K33" s="29">
        <v>0</v>
      </c>
      <c r="L33" s="30">
        <v>0</v>
      </c>
      <c r="M33" s="30">
        <v>0</v>
      </c>
      <c r="N33" s="30">
        <v>0</v>
      </c>
      <c r="O33" s="30">
        <v>0</v>
      </c>
      <c r="P33" s="30">
        <v>8076</v>
      </c>
      <c r="Q33" s="30">
        <v>0</v>
      </c>
      <c r="R33" s="30">
        <v>0</v>
      </c>
      <c r="S33" s="31">
        <v>8076</v>
      </c>
    </row>
    <row r="34" spans="1:19" ht="12.75">
      <c r="A34" s="14">
        <v>38</v>
      </c>
      <c r="B34" s="29">
        <v>212023.736169339</v>
      </c>
      <c r="C34" s="30">
        <v>97190.1554766265</v>
      </c>
      <c r="D34" s="30">
        <v>69018.5911447268</v>
      </c>
      <c r="E34" s="30">
        <v>56786.79819076</v>
      </c>
      <c r="F34" s="30">
        <v>74619.2851828719</v>
      </c>
      <c r="G34" s="30">
        <v>46065.9861700332</v>
      </c>
      <c r="H34" s="30">
        <v>8196.09096781432</v>
      </c>
      <c r="I34" s="30">
        <v>10281.4428473648</v>
      </c>
      <c r="J34" s="31">
        <v>574182.086149537</v>
      </c>
      <c r="K34" s="29">
        <v>0</v>
      </c>
      <c r="L34" s="30">
        <v>0</v>
      </c>
      <c r="M34" s="30">
        <v>0</v>
      </c>
      <c r="N34" s="30">
        <v>0</v>
      </c>
      <c r="O34" s="30">
        <v>0</v>
      </c>
      <c r="P34" s="30">
        <v>0</v>
      </c>
      <c r="Q34" s="30">
        <v>0</v>
      </c>
      <c r="R34" s="30">
        <v>0</v>
      </c>
      <c r="S34" s="31">
        <v>0</v>
      </c>
    </row>
    <row r="35" spans="1:19" ht="12.75">
      <c r="A35" s="14">
        <v>39</v>
      </c>
      <c r="B35" s="29">
        <v>228087.716048091</v>
      </c>
      <c r="C35" s="30">
        <v>158989.607418693</v>
      </c>
      <c r="D35" s="30">
        <v>93834.6854226996</v>
      </c>
      <c r="E35" s="30">
        <v>82606.7839732661</v>
      </c>
      <c r="F35" s="30">
        <v>69087.2164784249</v>
      </c>
      <c r="G35" s="30">
        <v>65037.8197306554</v>
      </c>
      <c r="H35" s="30">
        <v>33374.3653197137</v>
      </c>
      <c r="I35" s="30">
        <v>7398.37371663244</v>
      </c>
      <c r="J35" s="31">
        <v>738416.568108176</v>
      </c>
      <c r="K35" s="29">
        <v>0</v>
      </c>
      <c r="L35" s="30">
        <v>8337</v>
      </c>
      <c r="M35" s="30">
        <v>0</v>
      </c>
      <c r="N35" s="30">
        <v>0</v>
      </c>
      <c r="O35" s="30">
        <v>0</v>
      </c>
      <c r="P35" s="30">
        <v>0</v>
      </c>
      <c r="Q35" s="30">
        <v>0</v>
      </c>
      <c r="R35" s="30">
        <v>0</v>
      </c>
      <c r="S35" s="31">
        <v>8337</v>
      </c>
    </row>
    <row r="36" spans="1:19" ht="12.75">
      <c r="A36" s="14">
        <v>40</v>
      </c>
      <c r="B36" s="29">
        <v>230144.303789617</v>
      </c>
      <c r="C36" s="30">
        <v>182247.269133384</v>
      </c>
      <c r="D36" s="30">
        <v>139769.560495272</v>
      </c>
      <c r="E36" s="30">
        <v>104169.710011951</v>
      </c>
      <c r="F36" s="30">
        <v>63107.25079408</v>
      </c>
      <c r="G36" s="30">
        <v>56647.724105123</v>
      </c>
      <c r="H36" s="30">
        <v>48400.0620123413</v>
      </c>
      <c r="I36" s="30">
        <v>14689.7932922656</v>
      </c>
      <c r="J36" s="31">
        <v>839175.673634034</v>
      </c>
      <c r="K36" s="29">
        <v>0</v>
      </c>
      <c r="L36" s="30">
        <v>0</v>
      </c>
      <c r="M36" s="30">
        <v>0</v>
      </c>
      <c r="N36" s="30">
        <v>0</v>
      </c>
      <c r="O36" s="30">
        <v>0</v>
      </c>
      <c r="P36" s="30">
        <v>0</v>
      </c>
      <c r="Q36" s="30">
        <v>0</v>
      </c>
      <c r="R36" s="30">
        <v>0</v>
      </c>
      <c r="S36" s="31">
        <v>0</v>
      </c>
    </row>
    <row r="37" spans="1:19" ht="12.75">
      <c r="A37" s="14">
        <v>41</v>
      </c>
      <c r="B37" s="29">
        <v>331011.991916671</v>
      </c>
      <c r="C37" s="30">
        <v>204686.576242687</v>
      </c>
      <c r="D37" s="30">
        <v>142777.751169124</v>
      </c>
      <c r="E37" s="30">
        <v>104970.351131022</v>
      </c>
      <c r="F37" s="30">
        <v>90384.1908727209</v>
      </c>
      <c r="G37" s="30">
        <v>43815.0881249053</v>
      </c>
      <c r="H37" s="30">
        <v>43600.9866142538</v>
      </c>
      <c r="I37" s="30">
        <v>16449.7741273101</v>
      </c>
      <c r="J37" s="31">
        <v>977696.710198694</v>
      </c>
      <c r="K37" s="29">
        <v>6403</v>
      </c>
      <c r="L37" s="30">
        <v>0</v>
      </c>
      <c r="M37" s="30">
        <v>5227</v>
      </c>
      <c r="N37" s="30">
        <v>0</v>
      </c>
      <c r="O37" s="30">
        <v>0</v>
      </c>
      <c r="P37" s="30">
        <v>0</v>
      </c>
      <c r="Q37" s="30">
        <v>0</v>
      </c>
      <c r="R37" s="30">
        <v>0</v>
      </c>
      <c r="S37" s="31">
        <v>11630</v>
      </c>
    </row>
    <row r="38" spans="1:19" ht="12.75">
      <c r="A38" s="14">
        <v>42</v>
      </c>
      <c r="B38" s="29">
        <v>484955.455324606</v>
      </c>
      <c r="C38" s="30">
        <v>221472.146886054</v>
      </c>
      <c r="D38" s="30">
        <v>162640.711500887</v>
      </c>
      <c r="E38" s="30">
        <v>119627.333625653</v>
      </c>
      <c r="F38" s="30">
        <v>95569.9487928204</v>
      </c>
      <c r="G38" s="30">
        <v>65850.2997682408</v>
      </c>
      <c r="H38" s="30">
        <v>39507.3466003446</v>
      </c>
      <c r="I38" s="30">
        <v>8577.18001368926</v>
      </c>
      <c r="J38" s="31">
        <v>1198200.42251229</v>
      </c>
      <c r="K38" s="29">
        <v>17317</v>
      </c>
      <c r="L38" s="30">
        <v>0</v>
      </c>
      <c r="M38" s="30">
        <v>8264</v>
      </c>
      <c r="N38" s="30">
        <v>0</v>
      </c>
      <c r="O38" s="30">
        <v>0</v>
      </c>
      <c r="P38" s="30">
        <v>0</v>
      </c>
      <c r="Q38" s="30">
        <v>0</v>
      </c>
      <c r="R38" s="30">
        <v>0</v>
      </c>
      <c r="S38" s="31">
        <v>25581</v>
      </c>
    </row>
    <row r="39" spans="1:19" ht="12.75">
      <c r="A39" s="14">
        <v>43</v>
      </c>
      <c r="B39" s="29">
        <v>572582.365834881</v>
      </c>
      <c r="C39" s="30">
        <v>365166.877616866</v>
      </c>
      <c r="D39" s="30">
        <v>201279.586670553</v>
      </c>
      <c r="E39" s="30">
        <v>147276.327597832</v>
      </c>
      <c r="F39" s="30">
        <v>113688.120005128</v>
      </c>
      <c r="G39" s="30">
        <v>82121.7419385856</v>
      </c>
      <c r="H39" s="30">
        <v>36092.6595425605</v>
      </c>
      <c r="I39" s="30">
        <v>11668.9117043121</v>
      </c>
      <c r="J39" s="31">
        <v>1529876.59091072</v>
      </c>
      <c r="K39" s="29">
        <v>0</v>
      </c>
      <c r="L39" s="30">
        <v>6320</v>
      </c>
      <c r="M39" s="30">
        <v>4890</v>
      </c>
      <c r="N39" s="30">
        <v>0</v>
      </c>
      <c r="O39" s="30">
        <v>0</v>
      </c>
      <c r="P39" s="30">
        <v>6329</v>
      </c>
      <c r="Q39" s="30">
        <v>0</v>
      </c>
      <c r="R39" s="30">
        <v>0</v>
      </c>
      <c r="S39" s="31">
        <v>17539</v>
      </c>
    </row>
    <row r="40" spans="1:19" ht="12.75">
      <c r="A40" s="14">
        <v>44</v>
      </c>
      <c r="B40" s="29">
        <v>695551.840977382</v>
      </c>
      <c r="C40" s="30">
        <v>413821.639868324</v>
      </c>
      <c r="D40" s="30">
        <v>288123.688235724</v>
      </c>
      <c r="E40" s="30">
        <v>189950.24419991</v>
      </c>
      <c r="F40" s="30">
        <v>131568.827670109</v>
      </c>
      <c r="G40" s="30">
        <v>90967.6371852583</v>
      </c>
      <c r="H40" s="30">
        <v>61492.7544293442</v>
      </c>
      <c r="I40" s="30">
        <v>8986.30971913319</v>
      </c>
      <c r="J40" s="31">
        <v>1880462.94228518</v>
      </c>
      <c r="K40" s="29">
        <v>12123</v>
      </c>
      <c r="L40" s="30">
        <v>0</v>
      </c>
      <c r="M40" s="30">
        <v>4687</v>
      </c>
      <c r="N40" s="30">
        <v>0</v>
      </c>
      <c r="O40" s="30">
        <v>0</v>
      </c>
      <c r="P40" s="30">
        <v>0</v>
      </c>
      <c r="Q40" s="30">
        <v>0</v>
      </c>
      <c r="R40" s="30">
        <v>0</v>
      </c>
      <c r="S40" s="31">
        <v>16810</v>
      </c>
    </row>
    <row r="41" spans="1:19" ht="12.75">
      <c r="A41" s="14">
        <v>45</v>
      </c>
      <c r="B41" s="29">
        <v>776049.475358698</v>
      </c>
      <c r="C41" s="30">
        <v>547928.532645687</v>
      </c>
      <c r="D41" s="30">
        <v>279337.083515008</v>
      </c>
      <c r="E41" s="30">
        <v>235776.308899307</v>
      </c>
      <c r="F41" s="30">
        <v>180282.576970582</v>
      </c>
      <c r="G41" s="30">
        <v>120379.396590635</v>
      </c>
      <c r="H41" s="30">
        <v>53224.0881712084</v>
      </c>
      <c r="I41" s="30">
        <v>17091.5268395843</v>
      </c>
      <c r="J41" s="31">
        <v>2210068.98899071</v>
      </c>
      <c r="K41" s="29">
        <v>11565</v>
      </c>
      <c r="L41" s="30">
        <v>23697</v>
      </c>
      <c r="M41" s="30">
        <v>8410</v>
      </c>
      <c r="N41" s="30">
        <v>6156</v>
      </c>
      <c r="O41" s="30">
        <v>5387</v>
      </c>
      <c r="P41" s="30">
        <v>5398</v>
      </c>
      <c r="Q41" s="30">
        <v>0</v>
      </c>
      <c r="R41" s="30">
        <v>0</v>
      </c>
      <c r="S41" s="31">
        <v>60613</v>
      </c>
    </row>
    <row r="42" spans="1:19" ht="12.75">
      <c r="A42" s="14">
        <v>46</v>
      </c>
      <c r="B42" s="29">
        <v>968574.420097612</v>
      </c>
      <c r="C42" s="30">
        <v>522646.989307525</v>
      </c>
      <c r="D42" s="30">
        <v>336225.873006348</v>
      </c>
      <c r="E42" s="30">
        <v>223284.277573395</v>
      </c>
      <c r="F42" s="30">
        <v>196563.975531837</v>
      </c>
      <c r="G42" s="30">
        <v>165733.282230029</v>
      </c>
      <c r="H42" s="30">
        <v>100655.980543434</v>
      </c>
      <c r="I42" s="30">
        <v>24820.7856649999</v>
      </c>
      <c r="J42" s="31">
        <v>2538505.58395518</v>
      </c>
      <c r="K42" s="29">
        <v>12723</v>
      </c>
      <c r="L42" s="30">
        <v>0</v>
      </c>
      <c r="M42" s="30">
        <v>9775</v>
      </c>
      <c r="N42" s="30">
        <v>0</v>
      </c>
      <c r="O42" s="30">
        <v>0</v>
      </c>
      <c r="P42" s="30">
        <v>0</v>
      </c>
      <c r="Q42" s="30">
        <v>0</v>
      </c>
      <c r="R42" s="30">
        <v>0</v>
      </c>
      <c r="S42" s="31">
        <v>22498</v>
      </c>
    </row>
    <row r="43" spans="1:19" ht="12.75">
      <c r="A43" s="14">
        <v>47</v>
      </c>
      <c r="B43" s="29">
        <v>989616.000597177</v>
      </c>
      <c r="C43" s="30">
        <v>676943.39765403</v>
      </c>
      <c r="D43" s="30">
        <v>401358.30627228</v>
      </c>
      <c r="E43" s="30">
        <v>303040.626525765</v>
      </c>
      <c r="F43" s="30">
        <v>210212.384459959</v>
      </c>
      <c r="G43" s="30">
        <v>154755.724353629</v>
      </c>
      <c r="H43" s="30">
        <v>103834.808276875</v>
      </c>
      <c r="I43" s="30">
        <v>33682.1245722108</v>
      </c>
      <c r="J43" s="31">
        <v>2873443.37271193</v>
      </c>
      <c r="K43" s="29">
        <v>11961</v>
      </c>
      <c r="L43" s="30">
        <v>0</v>
      </c>
      <c r="M43" s="30">
        <v>0</v>
      </c>
      <c r="N43" s="30">
        <v>0</v>
      </c>
      <c r="O43" s="30">
        <v>0</v>
      </c>
      <c r="P43" s="30">
        <v>0</v>
      </c>
      <c r="Q43" s="30">
        <v>0</v>
      </c>
      <c r="R43" s="30">
        <v>0</v>
      </c>
      <c r="S43" s="31">
        <v>11961</v>
      </c>
    </row>
    <row r="44" spans="1:19" ht="12.75">
      <c r="A44" s="14">
        <v>48</v>
      </c>
      <c r="B44" s="29">
        <v>1070285.20794006</v>
      </c>
      <c r="C44" s="30">
        <v>664075.432885036</v>
      </c>
      <c r="D44" s="30">
        <v>488403.564581895</v>
      </c>
      <c r="E44" s="30">
        <v>317131.443873337</v>
      </c>
      <c r="F44" s="30">
        <v>274354.688398429</v>
      </c>
      <c r="G44" s="30">
        <v>171424.559482726</v>
      </c>
      <c r="H44" s="30">
        <v>98960.9664424068</v>
      </c>
      <c r="I44" s="30">
        <v>28009.2132416404</v>
      </c>
      <c r="J44" s="31">
        <v>3112645.07684552</v>
      </c>
      <c r="K44" s="29">
        <v>10536</v>
      </c>
      <c r="L44" s="30">
        <v>25107</v>
      </c>
      <c r="M44" s="30">
        <v>12280</v>
      </c>
      <c r="N44" s="30">
        <v>6965</v>
      </c>
      <c r="O44" s="30">
        <v>0</v>
      </c>
      <c r="P44" s="30">
        <v>5849</v>
      </c>
      <c r="Q44" s="30">
        <v>0</v>
      </c>
      <c r="R44" s="30">
        <v>0</v>
      </c>
      <c r="S44" s="31">
        <v>60737</v>
      </c>
    </row>
    <row r="45" spans="1:19" ht="12.75">
      <c r="A45" s="14">
        <v>49</v>
      </c>
      <c r="B45" s="29">
        <v>1287148.86059481</v>
      </c>
      <c r="C45" s="30">
        <v>708255.69032561</v>
      </c>
      <c r="D45" s="30">
        <v>527868.956144163</v>
      </c>
      <c r="E45" s="30">
        <v>391659.60698285</v>
      </c>
      <c r="F45" s="30">
        <v>301363.441055595</v>
      </c>
      <c r="G45" s="30">
        <v>224499.118019765</v>
      </c>
      <c r="H45" s="30">
        <v>118429.989465847</v>
      </c>
      <c r="I45" s="30">
        <v>47754.0975946418</v>
      </c>
      <c r="J45" s="31">
        <v>3606979.76018328</v>
      </c>
      <c r="K45" s="29">
        <v>33218</v>
      </c>
      <c r="L45" s="30">
        <v>0</v>
      </c>
      <c r="M45" s="30">
        <v>4976</v>
      </c>
      <c r="N45" s="30">
        <v>12941</v>
      </c>
      <c r="O45" s="30">
        <v>12449</v>
      </c>
      <c r="P45" s="30">
        <v>0</v>
      </c>
      <c r="Q45" s="30">
        <v>0</v>
      </c>
      <c r="R45" s="30">
        <v>0</v>
      </c>
      <c r="S45" s="31">
        <v>63584</v>
      </c>
    </row>
    <row r="46" spans="1:19" ht="12.75">
      <c r="A46" s="14">
        <v>50</v>
      </c>
      <c r="B46" s="29">
        <v>3685960.97872306</v>
      </c>
      <c r="C46" s="30">
        <v>2888498.35871612</v>
      </c>
      <c r="D46" s="30">
        <v>2397509.64201199</v>
      </c>
      <c r="E46" s="30">
        <v>2246017.58213896</v>
      </c>
      <c r="F46" s="30">
        <v>2114968.59950766</v>
      </c>
      <c r="G46" s="30">
        <v>1917615.20421103</v>
      </c>
      <c r="H46" s="30">
        <v>1228701.47154452</v>
      </c>
      <c r="I46" s="30">
        <v>645809.047812244</v>
      </c>
      <c r="J46" s="31">
        <v>17125080.8846656</v>
      </c>
      <c r="K46" s="29">
        <v>45010</v>
      </c>
      <c r="L46" s="30">
        <v>6595</v>
      </c>
      <c r="M46" s="30">
        <v>5090</v>
      </c>
      <c r="N46" s="30">
        <v>12624</v>
      </c>
      <c r="O46" s="30">
        <v>0</v>
      </c>
      <c r="P46" s="30">
        <v>9995</v>
      </c>
      <c r="Q46" s="30">
        <v>0</v>
      </c>
      <c r="R46" s="30">
        <v>6844</v>
      </c>
      <c r="S46" s="31">
        <v>86158</v>
      </c>
    </row>
    <row r="47" spans="1:19" ht="12.75">
      <c r="A47" s="14">
        <v>51</v>
      </c>
      <c r="B47" s="29">
        <v>4879662.91557258</v>
      </c>
      <c r="C47" s="30">
        <v>4338617.63168465</v>
      </c>
      <c r="D47" s="30">
        <v>3706070.98223336</v>
      </c>
      <c r="E47" s="30">
        <v>3072399.011133</v>
      </c>
      <c r="F47" s="30">
        <v>2757216.378218</v>
      </c>
      <c r="G47" s="30">
        <v>2349914.48774032</v>
      </c>
      <c r="H47" s="30">
        <v>1747347.41411159</v>
      </c>
      <c r="I47" s="30">
        <v>858628.879345245</v>
      </c>
      <c r="J47" s="31">
        <v>23709857.7000387</v>
      </c>
      <c r="K47" s="29">
        <v>30043</v>
      </c>
      <c r="L47" s="30">
        <v>42356</v>
      </c>
      <c r="M47" s="30">
        <v>13486</v>
      </c>
      <c r="N47" s="30">
        <v>23489</v>
      </c>
      <c r="O47" s="30">
        <v>34776</v>
      </c>
      <c r="P47" s="30">
        <v>20540</v>
      </c>
      <c r="Q47" s="30">
        <v>5554</v>
      </c>
      <c r="R47" s="30">
        <v>6347</v>
      </c>
      <c r="S47" s="31">
        <v>176591</v>
      </c>
    </row>
    <row r="48" spans="1:19" ht="12.75">
      <c r="A48" s="14">
        <v>52</v>
      </c>
      <c r="B48" s="29">
        <v>6745105.53053397</v>
      </c>
      <c r="C48" s="30">
        <v>5321817.72675148</v>
      </c>
      <c r="D48" s="30">
        <v>4731779.08591449</v>
      </c>
      <c r="E48" s="30">
        <v>4371267.53463388</v>
      </c>
      <c r="F48" s="30">
        <v>3370755.64337816</v>
      </c>
      <c r="G48" s="30">
        <v>2977579.5383668</v>
      </c>
      <c r="H48" s="30">
        <v>2050168.04922331</v>
      </c>
      <c r="I48" s="30">
        <v>1104033.46779708</v>
      </c>
      <c r="J48" s="31">
        <v>30672506.5765992</v>
      </c>
      <c r="K48" s="29">
        <v>43204</v>
      </c>
      <c r="L48" s="30">
        <v>38132</v>
      </c>
      <c r="M48" s="30">
        <v>51545</v>
      </c>
      <c r="N48" s="30">
        <v>21341</v>
      </c>
      <c r="O48" s="30">
        <v>0</v>
      </c>
      <c r="P48" s="30">
        <v>7432</v>
      </c>
      <c r="Q48" s="30">
        <v>19144</v>
      </c>
      <c r="R48" s="30">
        <v>0</v>
      </c>
      <c r="S48" s="31">
        <v>180798</v>
      </c>
    </row>
    <row r="49" spans="1:19" ht="12.75">
      <c r="A49" s="14">
        <v>53</v>
      </c>
      <c r="B49" s="29">
        <v>9197075.22085669</v>
      </c>
      <c r="C49" s="30">
        <v>7049522.23697452</v>
      </c>
      <c r="D49" s="30">
        <v>5712611.1639656</v>
      </c>
      <c r="E49" s="30">
        <v>5218419.07862199</v>
      </c>
      <c r="F49" s="30">
        <v>4428996.3854831</v>
      </c>
      <c r="G49" s="30">
        <v>3434334.09041079</v>
      </c>
      <c r="H49" s="30">
        <v>2568686.15707832</v>
      </c>
      <c r="I49" s="30">
        <v>1205361.00266402</v>
      </c>
      <c r="J49" s="31">
        <v>38815005.336055</v>
      </c>
      <c r="K49" s="29">
        <v>92086</v>
      </c>
      <c r="L49" s="30">
        <v>34028</v>
      </c>
      <c r="M49" s="30">
        <v>20268</v>
      </c>
      <c r="N49" s="30">
        <v>37390</v>
      </c>
      <c r="O49" s="30">
        <v>44287</v>
      </c>
      <c r="P49" s="30">
        <v>23262</v>
      </c>
      <c r="Q49" s="30">
        <v>12297</v>
      </c>
      <c r="R49" s="30">
        <v>0</v>
      </c>
      <c r="S49" s="31">
        <v>263618</v>
      </c>
    </row>
    <row r="50" spans="1:19" ht="12.75">
      <c r="A50" s="14">
        <v>54</v>
      </c>
      <c r="B50" s="29">
        <v>11087913.3111434</v>
      </c>
      <c r="C50" s="30">
        <v>9171475.10868413</v>
      </c>
      <c r="D50" s="30">
        <v>6874687.09512388</v>
      </c>
      <c r="E50" s="30">
        <v>5901076.5079987</v>
      </c>
      <c r="F50" s="30">
        <v>5272941.23186377</v>
      </c>
      <c r="G50" s="30">
        <v>4179468.43665963</v>
      </c>
      <c r="H50" s="30">
        <v>2596727.8611158</v>
      </c>
      <c r="I50" s="30">
        <v>1318942.83932548</v>
      </c>
      <c r="J50" s="31">
        <v>46403232.3919149</v>
      </c>
      <c r="K50" s="29">
        <v>72479</v>
      </c>
      <c r="L50" s="30">
        <v>40595</v>
      </c>
      <c r="M50" s="30">
        <v>55446</v>
      </c>
      <c r="N50" s="30">
        <v>48681</v>
      </c>
      <c r="O50" s="30">
        <v>18189</v>
      </c>
      <c r="P50" s="30">
        <v>14488</v>
      </c>
      <c r="Q50" s="30">
        <v>11608</v>
      </c>
      <c r="R50" s="30">
        <v>17255</v>
      </c>
      <c r="S50" s="31">
        <v>278741</v>
      </c>
    </row>
    <row r="51" spans="1:19" ht="12.75">
      <c r="A51" s="14">
        <v>55</v>
      </c>
      <c r="B51" s="29">
        <v>14249827.9523294</v>
      </c>
      <c r="C51" s="30">
        <v>11454352.1927726</v>
      </c>
      <c r="D51" s="30">
        <v>8724670.98309484</v>
      </c>
      <c r="E51" s="30">
        <v>7237606.4919149</v>
      </c>
      <c r="F51" s="30">
        <v>6197152.31513168</v>
      </c>
      <c r="G51" s="30">
        <v>5194140.38129471</v>
      </c>
      <c r="H51" s="30">
        <v>3315555.13217271</v>
      </c>
      <c r="I51" s="30">
        <v>1335944.0388544</v>
      </c>
      <c r="J51" s="31">
        <v>57709249.4875653</v>
      </c>
      <c r="K51" s="29">
        <v>117538</v>
      </c>
      <c r="L51" s="30">
        <v>64992</v>
      </c>
      <c r="M51" s="30">
        <v>15707</v>
      </c>
      <c r="N51" s="30">
        <v>28531</v>
      </c>
      <c r="O51" s="30">
        <v>56254</v>
      </c>
      <c r="P51" s="30">
        <v>39082</v>
      </c>
      <c r="Q51" s="30">
        <v>14312</v>
      </c>
      <c r="R51" s="30">
        <v>10635</v>
      </c>
      <c r="S51" s="31">
        <v>347051</v>
      </c>
    </row>
    <row r="52" spans="1:19" ht="12.75">
      <c r="A52" s="14">
        <v>56</v>
      </c>
      <c r="B52" s="29">
        <v>17278914.6800645</v>
      </c>
      <c r="C52" s="30">
        <v>13818483.1293018</v>
      </c>
      <c r="D52" s="30">
        <v>10445858.1524358</v>
      </c>
      <c r="E52" s="30">
        <v>8560723.36540128</v>
      </c>
      <c r="F52" s="30">
        <v>7330737.27915322</v>
      </c>
      <c r="G52" s="30">
        <v>5889292.4418342</v>
      </c>
      <c r="H52" s="30">
        <v>3636259.60375896</v>
      </c>
      <c r="I52" s="30">
        <v>1653460.58970375</v>
      </c>
      <c r="J52" s="31">
        <v>68613729.2416536</v>
      </c>
      <c r="K52" s="29">
        <v>195959</v>
      </c>
      <c r="L52" s="30">
        <v>116362</v>
      </c>
      <c r="M52" s="30">
        <v>64758</v>
      </c>
      <c r="N52" s="30">
        <v>31038</v>
      </c>
      <c r="O52" s="30">
        <v>63604</v>
      </c>
      <c r="P52" s="30">
        <v>36181</v>
      </c>
      <c r="Q52" s="30">
        <v>31176</v>
      </c>
      <c r="R52" s="30">
        <v>0</v>
      </c>
      <c r="S52" s="31">
        <v>539078</v>
      </c>
    </row>
    <row r="53" spans="1:19" ht="12.75">
      <c r="A53" s="14">
        <v>57</v>
      </c>
      <c r="B53" s="29">
        <v>15415960.3410099</v>
      </c>
      <c r="C53" s="30">
        <v>16769989.5378434</v>
      </c>
      <c r="D53" s="30">
        <v>12696291.7432352</v>
      </c>
      <c r="E53" s="30">
        <v>10133296.0969117</v>
      </c>
      <c r="F53" s="30">
        <v>8293269.68807484</v>
      </c>
      <c r="G53" s="30">
        <v>6524448.90774076</v>
      </c>
      <c r="H53" s="30">
        <v>4280101.66817051</v>
      </c>
      <c r="I53" s="30">
        <v>1614128.37349742</v>
      </c>
      <c r="J53" s="31">
        <v>75727486.3564836</v>
      </c>
      <c r="K53" s="29">
        <v>117140</v>
      </c>
      <c r="L53" s="30">
        <v>112544</v>
      </c>
      <c r="M53" s="30">
        <v>81449</v>
      </c>
      <c r="N53" s="30">
        <v>50765</v>
      </c>
      <c r="O53" s="30">
        <v>64647</v>
      </c>
      <c r="P53" s="30">
        <v>46676</v>
      </c>
      <c r="Q53" s="30">
        <v>16380</v>
      </c>
      <c r="R53" s="30">
        <v>0</v>
      </c>
      <c r="S53" s="31">
        <v>489601</v>
      </c>
    </row>
    <row r="54" spans="1:19" ht="12.75">
      <c r="A54" s="14">
        <v>58</v>
      </c>
      <c r="B54" s="29">
        <v>17885057.0388628</v>
      </c>
      <c r="C54" s="30">
        <v>15012320.1841442</v>
      </c>
      <c r="D54" s="30">
        <v>15699429.0554818</v>
      </c>
      <c r="E54" s="30">
        <v>11930159.6343103</v>
      </c>
      <c r="F54" s="30">
        <v>9523656.6089925</v>
      </c>
      <c r="G54" s="30">
        <v>7482087.9934556</v>
      </c>
      <c r="H54" s="30">
        <v>4569083.34155477</v>
      </c>
      <c r="I54" s="30">
        <v>1941157.17461877</v>
      </c>
      <c r="J54" s="31">
        <v>84042951.0314206</v>
      </c>
      <c r="K54" s="29">
        <v>124835</v>
      </c>
      <c r="L54" s="30">
        <v>102348</v>
      </c>
      <c r="M54" s="30">
        <v>156522</v>
      </c>
      <c r="N54" s="30">
        <v>77094</v>
      </c>
      <c r="O54" s="30">
        <v>91291</v>
      </c>
      <c r="P54" s="30">
        <v>49678</v>
      </c>
      <c r="Q54" s="30">
        <v>17200</v>
      </c>
      <c r="R54" s="30">
        <v>18599</v>
      </c>
      <c r="S54" s="31">
        <v>637567</v>
      </c>
    </row>
    <row r="55" spans="1:19" ht="12.75">
      <c r="A55" s="14">
        <v>59</v>
      </c>
      <c r="B55" s="29">
        <v>19944151.7965884</v>
      </c>
      <c r="C55" s="30">
        <v>17026513.2715745</v>
      </c>
      <c r="D55" s="30">
        <v>13949963.772932</v>
      </c>
      <c r="E55" s="30">
        <v>15116044.0982077</v>
      </c>
      <c r="F55" s="30">
        <v>11132162.7778252</v>
      </c>
      <c r="G55" s="30">
        <v>8374008.82677521</v>
      </c>
      <c r="H55" s="30">
        <v>4919796.52724444</v>
      </c>
      <c r="I55" s="30">
        <v>2152454.85486045</v>
      </c>
      <c r="J55" s="31">
        <v>92615095.9260079</v>
      </c>
      <c r="K55" s="29">
        <v>206452</v>
      </c>
      <c r="L55" s="30">
        <v>148856</v>
      </c>
      <c r="M55" s="30">
        <v>77767</v>
      </c>
      <c r="N55" s="30">
        <v>108120</v>
      </c>
      <c r="O55" s="30">
        <v>141424</v>
      </c>
      <c r="P55" s="30">
        <v>91350</v>
      </c>
      <c r="Q55" s="30">
        <v>30032</v>
      </c>
      <c r="R55" s="30">
        <v>23328</v>
      </c>
      <c r="S55" s="31">
        <v>827329</v>
      </c>
    </row>
    <row r="56" spans="1:19" ht="12.75">
      <c r="A56" s="14">
        <v>60</v>
      </c>
      <c r="B56" s="29">
        <v>24069871.903653</v>
      </c>
      <c r="C56" s="30">
        <v>20519213.3800011</v>
      </c>
      <c r="D56" s="30">
        <v>17410482.6603728</v>
      </c>
      <c r="E56" s="30">
        <v>15259158.2103179</v>
      </c>
      <c r="F56" s="30">
        <v>16819443.2278022</v>
      </c>
      <c r="G56" s="30">
        <v>11813863.2755935</v>
      </c>
      <c r="H56" s="30">
        <v>6790626.26398452</v>
      </c>
      <c r="I56" s="30">
        <v>2835263.25509301</v>
      </c>
      <c r="J56" s="31">
        <v>115517922.176818</v>
      </c>
      <c r="K56" s="29">
        <v>254002</v>
      </c>
      <c r="L56" s="30">
        <v>167762</v>
      </c>
      <c r="M56" s="30">
        <v>210892</v>
      </c>
      <c r="N56" s="30">
        <v>151478</v>
      </c>
      <c r="O56" s="30">
        <v>122137</v>
      </c>
      <c r="P56" s="30">
        <v>130456</v>
      </c>
      <c r="Q56" s="30">
        <v>43526</v>
      </c>
      <c r="R56" s="30">
        <v>31523</v>
      </c>
      <c r="S56" s="31">
        <v>1111776</v>
      </c>
    </row>
    <row r="57" spans="1:19" ht="12.75">
      <c r="A57" s="14">
        <v>61</v>
      </c>
      <c r="B57" s="29">
        <v>23941751.2165443</v>
      </c>
      <c r="C57" s="30">
        <v>21586835.7355321</v>
      </c>
      <c r="D57" s="30">
        <v>19182105.1977791</v>
      </c>
      <c r="E57" s="30">
        <v>16121075.3999181</v>
      </c>
      <c r="F57" s="30">
        <v>14209002.1831939</v>
      </c>
      <c r="G57" s="30">
        <v>14309527.0725015</v>
      </c>
      <c r="H57" s="30">
        <v>7988219.28394922</v>
      </c>
      <c r="I57" s="30">
        <v>2872096.85569069</v>
      </c>
      <c r="J57" s="31">
        <v>120210612.945109</v>
      </c>
      <c r="K57" s="29">
        <v>301040</v>
      </c>
      <c r="L57" s="30">
        <v>270192</v>
      </c>
      <c r="M57" s="30">
        <v>153688</v>
      </c>
      <c r="N57" s="30">
        <v>175363</v>
      </c>
      <c r="O57" s="30">
        <v>129502</v>
      </c>
      <c r="P57" s="30">
        <v>80908</v>
      </c>
      <c r="Q57" s="30">
        <v>28940</v>
      </c>
      <c r="R57" s="30">
        <v>20227</v>
      </c>
      <c r="S57" s="31">
        <v>1159860</v>
      </c>
    </row>
    <row r="58" spans="1:19" ht="12.75">
      <c r="A58" s="14">
        <v>62</v>
      </c>
      <c r="B58" s="29">
        <v>23855924.48614</v>
      </c>
      <c r="C58" s="30">
        <v>21649725.1906425</v>
      </c>
      <c r="D58" s="30">
        <v>19931446.5376195</v>
      </c>
      <c r="E58" s="30">
        <v>17706861.621042</v>
      </c>
      <c r="F58" s="30">
        <v>14889829.0556805</v>
      </c>
      <c r="G58" s="30">
        <v>11973494.1267257</v>
      </c>
      <c r="H58" s="30">
        <v>8989213.80674687</v>
      </c>
      <c r="I58" s="30">
        <v>3588353.51973846</v>
      </c>
      <c r="J58" s="31">
        <v>122584848.344336</v>
      </c>
      <c r="K58" s="29">
        <v>315734</v>
      </c>
      <c r="L58" s="30">
        <v>188207</v>
      </c>
      <c r="M58" s="30">
        <v>224102</v>
      </c>
      <c r="N58" s="30">
        <v>151511</v>
      </c>
      <c r="O58" s="30">
        <v>160181</v>
      </c>
      <c r="P58" s="30">
        <v>89545</v>
      </c>
      <c r="Q58" s="30">
        <v>113758</v>
      </c>
      <c r="R58" s="30">
        <v>60861</v>
      </c>
      <c r="S58" s="31">
        <v>1303899</v>
      </c>
    </row>
    <row r="59" spans="1:19" ht="12.75">
      <c r="A59" s="14">
        <v>63</v>
      </c>
      <c r="B59" s="29">
        <v>27049642.3013122</v>
      </c>
      <c r="C59" s="30">
        <v>21759790.2464235</v>
      </c>
      <c r="D59" s="30">
        <v>19829683.0837827</v>
      </c>
      <c r="E59" s="30">
        <v>18457062.1106716</v>
      </c>
      <c r="F59" s="30">
        <v>16611039.7016733</v>
      </c>
      <c r="G59" s="30">
        <v>12867001.9161492</v>
      </c>
      <c r="H59" s="30">
        <v>7403682.8848745</v>
      </c>
      <c r="I59" s="30">
        <v>3785644.06926098</v>
      </c>
      <c r="J59" s="31">
        <v>127763546.314148</v>
      </c>
      <c r="K59" s="29">
        <v>340771</v>
      </c>
      <c r="L59" s="30">
        <v>225440</v>
      </c>
      <c r="M59" s="30">
        <v>206669</v>
      </c>
      <c r="N59" s="30">
        <v>173168</v>
      </c>
      <c r="O59" s="30">
        <v>174558</v>
      </c>
      <c r="P59" s="30">
        <v>134374</v>
      </c>
      <c r="Q59" s="30">
        <v>56185</v>
      </c>
      <c r="R59" s="30">
        <v>43888</v>
      </c>
      <c r="S59" s="31">
        <v>1355053</v>
      </c>
    </row>
    <row r="60" spans="1:19" ht="12.75">
      <c r="A60" s="14">
        <v>64</v>
      </c>
      <c r="B60" s="29">
        <v>29943544.5069429</v>
      </c>
      <c r="C60" s="30">
        <v>25321784.8645444</v>
      </c>
      <c r="D60" s="30">
        <v>19992169.8976987</v>
      </c>
      <c r="E60" s="30">
        <v>18073437.1733337</v>
      </c>
      <c r="F60" s="30">
        <v>16972709.5700704</v>
      </c>
      <c r="G60" s="30">
        <v>13808761.9593002</v>
      </c>
      <c r="H60" s="30">
        <v>8028973.65112349</v>
      </c>
      <c r="I60" s="30">
        <v>3039013.42121734</v>
      </c>
      <c r="J60" s="31">
        <v>135180395.044231</v>
      </c>
      <c r="K60" s="29">
        <v>351243</v>
      </c>
      <c r="L60" s="30">
        <v>243867</v>
      </c>
      <c r="M60" s="30">
        <v>281929</v>
      </c>
      <c r="N60" s="30">
        <v>140501</v>
      </c>
      <c r="O60" s="30">
        <v>155967</v>
      </c>
      <c r="P60" s="30">
        <v>128730</v>
      </c>
      <c r="Q60" s="30">
        <v>74501</v>
      </c>
      <c r="R60" s="30">
        <v>14153</v>
      </c>
      <c r="S60" s="31">
        <v>1390891</v>
      </c>
    </row>
    <row r="61" spans="1:19" ht="12.75">
      <c r="A61" s="14">
        <v>65</v>
      </c>
      <c r="B61" s="29">
        <v>33243868.4179964</v>
      </c>
      <c r="C61" s="30">
        <v>30193996.0195852</v>
      </c>
      <c r="D61" s="30">
        <v>24736835.3604692</v>
      </c>
      <c r="E61" s="30">
        <v>20491961.2658497</v>
      </c>
      <c r="F61" s="30">
        <v>18413515.807001</v>
      </c>
      <c r="G61" s="30">
        <v>15973308.3919121</v>
      </c>
      <c r="H61" s="30">
        <v>9283705.64524234</v>
      </c>
      <c r="I61" s="30">
        <v>3785938.21779258</v>
      </c>
      <c r="J61" s="31">
        <v>156123129.125848</v>
      </c>
      <c r="K61" s="29">
        <v>423279</v>
      </c>
      <c r="L61" s="30">
        <v>342854</v>
      </c>
      <c r="M61" s="30">
        <v>304449</v>
      </c>
      <c r="N61" s="30">
        <v>280098</v>
      </c>
      <c r="O61" s="30">
        <v>225011</v>
      </c>
      <c r="P61" s="30">
        <v>199416</v>
      </c>
      <c r="Q61" s="30">
        <v>92693</v>
      </c>
      <c r="R61" s="30">
        <v>65580</v>
      </c>
      <c r="S61" s="31">
        <v>1933380</v>
      </c>
    </row>
    <row r="62" spans="1:19" ht="12.75">
      <c r="A62" s="14">
        <v>66</v>
      </c>
      <c r="B62" s="29">
        <v>32329058.6008359</v>
      </c>
      <c r="C62" s="30">
        <v>30009045.9082154</v>
      </c>
      <c r="D62" s="30">
        <v>25759743.5143607</v>
      </c>
      <c r="E62" s="30">
        <v>21471210.3667936</v>
      </c>
      <c r="F62" s="30">
        <v>17965530.5615812</v>
      </c>
      <c r="G62" s="30">
        <v>14549104.6428942</v>
      </c>
      <c r="H62" s="30">
        <v>9196062.93921682</v>
      </c>
      <c r="I62" s="30">
        <v>3413155.56467772</v>
      </c>
      <c r="J62" s="31">
        <v>154692912.098576</v>
      </c>
      <c r="K62" s="29">
        <v>487820</v>
      </c>
      <c r="L62" s="30">
        <v>427309</v>
      </c>
      <c r="M62" s="30">
        <v>406199</v>
      </c>
      <c r="N62" s="30">
        <v>279879</v>
      </c>
      <c r="O62" s="30">
        <v>276343</v>
      </c>
      <c r="P62" s="30">
        <v>214873</v>
      </c>
      <c r="Q62" s="30">
        <v>138436</v>
      </c>
      <c r="R62" s="30">
        <v>65344</v>
      </c>
      <c r="S62" s="31">
        <v>2296203</v>
      </c>
    </row>
    <row r="63" spans="1:19" ht="12.75">
      <c r="A63" s="14">
        <v>67</v>
      </c>
      <c r="B63" s="29">
        <v>32569281.4891787</v>
      </c>
      <c r="C63" s="30">
        <v>29125908.1176641</v>
      </c>
      <c r="D63" s="30">
        <v>24829935.6234756</v>
      </c>
      <c r="E63" s="30">
        <v>21959523.5734137</v>
      </c>
      <c r="F63" s="30">
        <v>18448634.0848125</v>
      </c>
      <c r="G63" s="30">
        <v>13827672.0553423</v>
      </c>
      <c r="H63" s="30">
        <v>8084063.59811711</v>
      </c>
      <c r="I63" s="30">
        <v>3318462.07766909</v>
      </c>
      <c r="J63" s="31">
        <v>152163480.619673</v>
      </c>
      <c r="K63" s="29">
        <v>582421</v>
      </c>
      <c r="L63" s="30">
        <v>497973</v>
      </c>
      <c r="M63" s="30">
        <v>365864</v>
      </c>
      <c r="N63" s="30">
        <v>386500</v>
      </c>
      <c r="O63" s="30">
        <v>362125</v>
      </c>
      <c r="P63" s="30">
        <v>258789</v>
      </c>
      <c r="Q63" s="30">
        <v>111391</v>
      </c>
      <c r="R63" s="30">
        <v>62305</v>
      </c>
      <c r="S63" s="31">
        <v>2627368</v>
      </c>
    </row>
    <row r="64" spans="1:19" ht="12.75">
      <c r="A64" s="14">
        <v>68</v>
      </c>
      <c r="B64" s="29">
        <v>31938425.5859694</v>
      </c>
      <c r="C64" s="30">
        <v>29132744.8442769</v>
      </c>
      <c r="D64" s="30">
        <v>24168977.2953518</v>
      </c>
      <c r="E64" s="30">
        <v>21392958.5092547</v>
      </c>
      <c r="F64" s="30">
        <v>18794389.7224201</v>
      </c>
      <c r="G64" s="30">
        <v>14240982.0831748</v>
      </c>
      <c r="H64" s="30">
        <v>7811201.91048685</v>
      </c>
      <c r="I64" s="30">
        <v>3025722.35286625</v>
      </c>
      <c r="J64" s="31">
        <v>150505402.303801</v>
      </c>
      <c r="K64" s="29">
        <v>464771</v>
      </c>
      <c r="L64" s="30">
        <v>471031</v>
      </c>
      <c r="M64" s="30">
        <v>364557</v>
      </c>
      <c r="N64" s="30">
        <v>359533</v>
      </c>
      <c r="O64" s="30">
        <v>361216</v>
      </c>
      <c r="P64" s="30">
        <v>231303</v>
      </c>
      <c r="Q64" s="30">
        <v>117955</v>
      </c>
      <c r="R64" s="30">
        <v>45001</v>
      </c>
      <c r="S64" s="31">
        <v>2415367</v>
      </c>
    </row>
    <row r="65" spans="1:19" ht="12.75">
      <c r="A65" s="14">
        <v>69</v>
      </c>
      <c r="B65" s="29">
        <v>28771063.5815481</v>
      </c>
      <c r="C65" s="30">
        <v>28305958.7416585</v>
      </c>
      <c r="D65" s="30">
        <v>24071724.4544571</v>
      </c>
      <c r="E65" s="30">
        <v>21321675.0703782</v>
      </c>
      <c r="F65" s="30">
        <v>18649088.5070426</v>
      </c>
      <c r="G65" s="30">
        <v>14584191.4315083</v>
      </c>
      <c r="H65" s="30">
        <v>8158399.40152844</v>
      </c>
      <c r="I65" s="30">
        <v>2926157.2295003</v>
      </c>
      <c r="J65" s="31">
        <v>146788258.417622</v>
      </c>
      <c r="K65" s="29">
        <v>677218</v>
      </c>
      <c r="L65" s="30">
        <v>596802</v>
      </c>
      <c r="M65" s="30">
        <v>388521</v>
      </c>
      <c r="N65" s="30">
        <v>431735</v>
      </c>
      <c r="O65" s="30">
        <v>353360</v>
      </c>
      <c r="P65" s="30">
        <v>243156</v>
      </c>
      <c r="Q65" s="30">
        <v>153476</v>
      </c>
      <c r="R65" s="30">
        <v>71577</v>
      </c>
      <c r="S65" s="31">
        <v>2915845</v>
      </c>
    </row>
    <row r="66" spans="1:19" ht="12.75">
      <c r="A66" s="14">
        <v>70</v>
      </c>
      <c r="B66" s="29">
        <v>26785924.7436997</v>
      </c>
      <c r="C66" s="30">
        <v>25067083.1607996</v>
      </c>
      <c r="D66" s="30">
        <v>23115821.7451062</v>
      </c>
      <c r="E66" s="30">
        <v>20884425.9225022</v>
      </c>
      <c r="F66" s="30">
        <v>18802695.3833966</v>
      </c>
      <c r="G66" s="30">
        <v>14437945.4782346</v>
      </c>
      <c r="H66" s="30">
        <v>8437657.29224482</v>
      </c>
      <c r="I66" s="30">
        <v>3205079.25173066</v>
      </c>
      <c r="J66" s="31">
        <v>140736632.977714</v>
      </c>
      <c r="K66" s="29">
        <v>608761</v>
      </c>
      <c r="L66" s="30">
        <v>630740</v>
      </c>
      <c r="M66" s="30">
        <v>474820</v>
      </c>
      <c r="N66" s="30">
        <v>370779</v>
      </c>
      <c r="O66" s="30">
        <v>376424</v>
      </c>
      <c r="P66" s="30">
        <v>282192</v>
      </c>
      <c r="Q66" s="30">
        <v>88320</v>
      </c>
      <c r="R66" s="30">
        <v>70815</v>
      </c>
      <c r="S66" s="31">
        <v>2902851</v>
      </c>
    </row>
    <row r="67" spans="1:19" ht="12.75">
      <c r="A67" s="14">
        <v>71</v>
      </c>
      <c r="B67" s="29">
        <v>25940242.8942428</v>
      </c>
      <c r="C67" s="30">
        <v>23319976.9005445</v>
      </c>
      <c r="D67" s="30">
        <v>20592328.1941389</v>
      </c>
      <c r="E67" s="30">
        <v>20367060.9038427</v>
      </c>
      <c r="F67" s="30">
        <v>18248292.319467</v>
      </c>
      <c r="G67" s="30">
        <v>14686885.1499266</v>
      </c>
      <c r="H67" s="30">
        <v>8412647.03829439</v>
      </c>
      <c r="I67" s="30">
        <v>2933720.51984486</v>
      </c>
      <c r="J67" s="31">
        <v>134501153.920302</v>
      </c>
      <c r="K67" s="29">
        <v>636771</v>
      </c>
      <c r="L67" s="30">
        <v>725732</v>
      </c>
      <c r="M67" s="30">
        <v>529031</v>
      </c>
      <c r="N67" s="30">
        <v>532284</v>
      </c>
      <c r="O67" s="30">
        <v>382628</v>
      </c>
      <c r="P67" s="30">
        <v>320359</v>
      </c>
      <c r="Q67" s="30">
        <v>216372</v>
      </c>
      <c r="R67" s="30">
        <v>57258</v>
      </c>
      <c r="S67" s="31">
        <v>3400435</v>
      </c>
    </row>
    <row r="68" spans="1:19" ht="12.75">
      <c r="A68" s="14">
        <v>72</v>
      </c>
      <c r="B68" s="29">
        <v>24031792.3571376</v>
      </c>
      <c r="C68" s="30">
        <v>22841437.5987973</v>
      </c>
      <c r="D68" s="30">
        <v>19319398.138261</v>
      </c>
      <c r="E68" s="30">
        <v>18218693.7134376</v>
      </c>
      <c r="F68" s="30">
        <v>18037838.9267141</v>
      </c>
      <c r="G68" s="30">
        <v>14112276.3453512</v>
      </c>
      <c r="H68" s="30">
        <v>8151060.31743153</v>
      </c>
      <c r="I68" s="30">
        <v>2834103.96250231</v>
      </c>
      <c r="J68" s="31">
        <v>127546601.359633</v>
      </c>
      <c r="K68" s="29">
        <v>584319</v>
      </c>
      <c r="L68" s="30">
        <v>613690</v>
      </c>
      <c r="M68" s="30">
        <v>495504</v>
      </c>
      <c r="N68" s="30">
        <v>496230</v>
      </c>
      <c r="O68" s="30">
        <v>394613</v>
      </c>
      <c r="P68" s="30">
        <v>349903</v>
      </c>
      <c r="Q68" s="30">
        <v>266571</v>
      </c>
      <c r="R68" s="30">
        <v>65465</v>
      </c>
      <c r="S68" s="31">
        <v>3266295</v>
      </c>
    </row>
    <row r="69" spans="1:19" ht="12.75">
      <c r="A69" s="14">
        <v>73</v>
      </c>
      <c r="B69" s="29">
        <v>22494387.9329132</v>
      </c>
      <c r="C69" s="30">
        <v>20565922.6542309</v>
      </c>
      <c r="D69" s="30">
        <v>18873537.5301517</v>
      </c>
      <c r="E69" s="30">
        <v>17167246.3985111</v>
      </c>
      <c r="F69" s="30">
        <v>16234933.5684776</v>
      </c>
      <c r="G69" s="30">
        <v>13992780.6953959</v>
      </c>
      <c r="H69" s="30">
        <v>7884697.9606266</v>
      </c>
      <c r="I69" s="30">
        <v>2718541.06661738</v>
      </c>
      <c r="J69" s="31">
        <v>119932047.806924</v>
      </c>
      <c r="K69" s="29">
        <v>721581</v>
      </c>
      <c r="L69" s="30">
        <v>663502</v>
      </c>
      <c r="M69" s="30">
        <v>490782</v>
      </c>
      <c r="N69" s="30">
        <v>395570</v>
      </c>
      <c r="O69" s="30">
        <v>434180</v>
      </c>
      <c r="P69" s="30">
        <v>398364</v>
      </c>
      <c r="Q69" s="30">
        <v>203653</v>
      </c>
      <c r="R69" s="30">
        <v>71942</v>
      </c>
      <c r="S69" s="31">
        <v>3379574</v>
      </c>
    </row>
    <row r="70" spans="1:19" ht="12.75">
      <c r="A70" s="14">
        <v>74</v>
      </c>
      <c r="B70" s="29">
        <v>20643683.4277799</v>
      </c>
      <c r="C70" s="30">
        <v>19114699.7713464</v>
      </c>
      <c r="D70" s="30">
        <v>16995297.0921026</v>
      </c>
      <c r="E70" s="30">
        <v>16579953.9868407</v>
      </c>
      <c r="F70" s="30">
        <v>14976624.8460437</v>
      </c>
      <c r="G70" s="30">
        <v>12179633.2594031</v>
      </c>
      <c r="H70" s="30">
        <v>7366705.24940466</v>
      </c>
      <c r="I70" s="30">
        <v>2582070.77029326</v>
      </c>
      <c r="J70" s="31">
        <v>110438668.403214</v>
      </c>
      <c r="K70" s="29">
        <v>717389</v>
      </c>
      <c r="L70" s="30">
        <v>631511</v>
      </c>
      <c r="M70" s="30">
        <v>580091</v>
      </c>
      <c r="N70" s="30">
        <v>526341</v>
      </c>
      <c r="O70" s="30">
        <v>510237</v>
      </c>
      <c r="P70" s="30">
        <v>390125</v>
      </c>
      <c r="Q70" s="30">
        <v>217687</v>
      </c>
      <c r="R70" s="30">
        <v>26034</v>
      </c>
      <c r="S70" s="31">
        <v>3599415</v>
      </c>
    </row>
    <row r="71" spans="1:19" ht="12.75">
      <c r="A71" s="14">
        <v>75</v>
      </c>
      <c r="B71" s="29">
        <v>18724963.8200184</v>
      </c>
      <c r="C71" s="30">
        <v>17271193.1639875</v>
      </c>
      <c r="D71" s="30">
        <v>16035310.1106123</v>
      </c>
      <c r="E71" s="30">
        <v>14815686.8012272</v>
      </c>
      <c r="F71" s="30">
        <v>14474700.3715758</v>
      </c>
      <c r="G71" s="30">
        <v>11114844.6302478</v>
      </c>
      <c r="H71" s="30">
        <v>6527247.04475679</v>
      </c>
      <c r="I71" s="30">
        <v>2202162.24147951</v>
      </c>
      <c r="J71" s="31">
        <v>101166108.183905</v>
      </c>
      <c r="K71" s="29">
        <v>735392</v>
      </c>
      <c r="L71" s="30">
        <v>737745</v>
      </c>
      <c r="M71" s="30">
        <v>502795</v>
      </c>
      <c r="N71" s="30">
        <v>464418</v>
      </c>
      <c r="O71" s="30">
        <v>554241</v>
      </c>
      <c r="P71" s="30">
        <v>381778</v>
      </c>
      <c r="Q71" s="30">
        <v>258800</v>
      </c>
      <c r="R71" s="30">
        <v>29723</v>
      </c>
      <c r="S71" s="31">
        <v>3664892</v>
      </c>
    </row>
    <row r="72" spans="1:19" ht="12.75">
      <c r="A72" s="14">
        <v>76</v>
      </c>
      <c r="B72" s="29">
        <v>17647709.5638894</v>
      </c>
      <c r="C72" s="30">
        <v>15697222.3129811</v>
      </c>
      <c r="D72" s="30">
        <v>14378269.5140672</v>
      </c>
      <c r="E72" s="30">
        <v>14134461.5541301</v>
      </c>
      <c r="F72" s="30">
        <v>12902420.6909821</v>
      </c>
      <c r="G72" s="30">
        <v>10871376.362841</v>
      </c>
      <c r="H72" s="30">
        <v>5939801.15591705</v>
      </c>
      <c r="I72" s="30">
        <v>1963322.83731083</v>
      </c>
      <c r="J72" s="31">
        <v>93534583.9921188</v>
      </c>
      <c r="K72" s="29">
        <v>907089</v>
      </c>
      <c r="L72" s="30">
        <v>629785</v>
      </c>
      <c r="M72" s="30">
        <v>495245</v>
      </c>
      <c r="N72" s="30">
        <v>549264</v>
      </c>
      <c r="O72" s="30">
        <v>461319</v>
      </c>
      <c r="P72" s="30">
        <v>424145</v>
      </c>
      <c r="Q72" s="30">
        <v>304910</v>
      </c>
      <c r="R72" s="30">
        <v>63796</v>
      </c>
      <c r="S72" s="31">
        <v>3835553</v>
      </c>
    </row>
    <row r="73" spans="1:19" ht="12.75">
      <c r="A73" s="14">
        <v>77</v>
      </c>
      <c r="B73" s="29">
        <v>16608995.7550445</v>
      </c>
      <c r="C73" s="30">
        <v>14878481.7639424</v>
      </c>
      <c r="D73" s="30">
        <v>13140440.0148389</v>
      </c>
      <c r="E73" s="30">
        <v>12672716.6405123</v>
      </c>
      <c r="F73" s="30">
        <v>12549598.5605479</v>
      </c>
      <c r="G73" s="30">
        <v>9799061.38887115</v>
      </c>
      <c r="H73" s="30">
        <v>5768152.59482736</v>
      </c>
      <c r="I73" s="30">
        <v>1865968.32749319</v>
      </c>
      <c r="J73" s="31">
        <v>87283415.0460776</v>
      </c>
      <c r="K73" s="29">
        <v>941109</v>
      </c>
      <c r="L73" s="30">
        <v>815645</v>
      </c>
      <c r="M73" s="30">
        <v>631125</v>
      </c>
      <c r="N73" s="30">
        <v>470086</v>
      </c>
      <c r="O73" s="30">
        <v>576108</v>
      </c>
      <c r="P73" s="30">
        <v>427721</v>
      </c>
      <c r="Q73" s="30">
        <v>206927</v>
      </c>
      <c r="R73" s="30">
        <v>49152</v>
      </c>
      <c r="S73" s="31">
        <v>4117873</v>
      </c>
    </row>
    <row r="74" spans="1:19" ht="12.75">
      <c r="A74" s="14">
        <v>78</v>
      </c>
      <c r="B74" s="29">
        <v>15191890.6737364</v>
      </c>
      <c r="C74" s="30">
        <v>13990451.1094898</v>
      </c>
      <c r="D74" s="30">
        <v>12270574.0659397</v>
      </c>
      <c r="E74" s="30">
        <v>11488339.3984572</v>
      </c>
      <c r="F74" s="30">
        <v>11270482.7764758</v>
      </c>
      <c r="G74" s="30">
        <v>9231421.66345331</v>
      </c>
      <c r="H74" s="30">
        <v>5139688.52657709</v>
      </c>
      <c r="I74" s="30">
        <v>1732344.43790729</v>
      </c>
      <c r="J74" s="31">
        <v>80315192.6520366</v>
      </c>
      <c r="K74" s="29">
        <v>876403</v>
      </c>
      <c r="L74" s="30">
        <v>749971</v>
      </c>
      <c r="M74" s="30">
        <v>537341</v>
      </c>
      <c r="N74" s="30">
        <v>465978</v>
      </c>
      <c r="O74" s="30">
        <v>454027</v>
      </c>
      <c r="P74" s="30">
        <v>494317</v>
      </c>
      <c r="Q74" s="30">
        <v>247016</v>
      </c>
      <c r="R74" s="30">
        <v>71184</v>
      </c>
      <c r="S74" s="31">
        <v>3896237</v>
      </c>
    </row>
    <row r="75" spans="1:19" ht="12.75">
      <c r="A75" s="14">
        <v>79</v>
      </c>
      <c r="B75" s="29">
        <v>13331835.2929319</v>
      </c>
      <c r="C75" s="30">
        <v>12511106.3072038</v>
      </c>
      <c r="D75" s="30">
        <v>11814741.1479981</v>
      </c>
      <c r="E75" s="30">
        <v>10725741.9049929</v>
      </c>
      <c r="F75" s="30">
        <v>10087599.9210567</v>
      </c>
      <c r="G75" s="30">
        <v>8186279.9886437</v>
      </c>
      <c r="H75" s="30">
        <v>4860601.69481337</v>
      </c>
      <c r="I75" s="30">
        <v>1600930.7642476</v>
      </c>
      <c r="J75" s="31">
        <v>73118837.0218881</v>
      </c>
      <c r="K75" s="29">
        <v>754480</v>
      </c>
      <c r="L75" s="30">
        <v>683762</v>
      </c>
      <c r="M75" s="30">
        <v>521897</v>
      </c>
      <c r="N75" s="30">
        <v>530805</v>
      </c>
      <c r="O75" s="30">
        <v>549460</v>
      </c>
      <c r="P75" s="30">
        <v>381293</v>
      </c>
      <c r="Q75" s="30">
        <v>175847</v>
      </c>
      <c r="R75" s="30">
        <v>58809</v>
      </c>
      <c r="S75" s="31">
        <v>3656353</v>
      </c>
    </row>
    <row r="76" spans="1:19" ht="12.75">
      <c r="A76" s="14">
        <v>80</v>
      </c>
      <c r="B76" s="29">
        <v>12068646.369721</v>
      </c>
      <c r="C76" s="30">
        <v>10935141.7585261</v>
      </c>
      <c r="D76" s="30">
        <v>10283638.8121621</v>
      </c>
      <c r="E76" s="30">
        <v>10047737.9828044</v>
      </c>
      <c r="F76" s="30">
        <v>9388071.12213969</v>
      </c>
      <c r="G76" s="30">
        <v>7443539.12029208</v>
      </c>
      <c r="H76" s="30">
        <v>4349273.91899592</v>
      </c>
      <c r="I76" s="30">
        <v>1483407.59179677</v>
      </c>
      <c r="J76" s="31">
        <v>65999456.676438</v>
      </c>
      <c r="K76" s="29">
        <v>969719</v>
      </c>
      <c r="L76" s="30">
        <v>751399</v>
      </c>
      <c r="M76" s="30">
        <v>555591</v>
      </c>
      <c r="N76" s="30">
        <v>544403</v>
      </c>
      <c r="O76" s="30">
        <v>534459</v>
      </c>
      <c r="P76" s="30">
        <v>443839</v>
      </c>
      <c r="Q76" s="30">
        <v>289860</v>
      </c>
      <c r="R76" s="30">
        <v>78101</v>
      </c>
      <c r="S76" s="31">
        <v>4167371</v>
      </c>
    </row>
    <row r="77" spans="1:19" ht="12.75">
      <c r="A77" s="14">
        <v>81</v>
      </c>
      <c r="B77" s="29">
        <v>11747746.3667499</v>
      </c>
      <c r="C77" s="30">
        <v>9491699.35838579</v>
      </c>
      <c r="D77" s="30">
        <v>9150267.35380652</v>
      </c>
      <c r="E77" s="30">
        <v>8890343.70359662</v>
      </c>
      <c r="F77" s="30">
        <v>8549084.52702016</v>
      </c>
      <c r="G77" s="30">
        <v>6915493.86434984</v>
      </c>
      <c r="H77" s="30">
        <v>3868543.64233966</v>
      </c>
      <c r="I77" s="30">
        <v>1248156.94893873</v>
      </c>
      <c r="J77" s="31">
        <v>59861335.7651873</v>
      </c>
      <c r="K77" s="29">
        <v>864998</v>
      </c>
      <c r="L77" s="30">
        <v>600250</v>
      </c>
      <c r="M77" s="30">
        <v>715658</v>
      </c>
      <c r="N77" s="30">
        <v>735363</v>
      </c>
      <c r="O77" s="30">
        <v>607268</v>
      </c>
      <c r="P77" s="30">
        <v>368694</v>
      </c>
      <c r="Q77" s="30">
        <v>306543</v>
      </c>
      <c r="R77" s="30">
        <v>85202</v>
      </c>
      <c r="S77" s="31">
        <v>4283976</v>
      </c>
    </row>
    <row r="78" spans="1:19" ht="12.75">
      <c r="A78" s="14">
        <v>82</v>
      </c>
      <c r="B78" s="29">
        <v>11573348.4043301</v>
      </c>
      <c r="C78" s="30">
        <v>9015271.19157778</v>
      </c>
      <c r="D78" s="30">
        <v>7755814.60186615</v>
      </c>
      <c r="E78" s="30">
        <v>7687404.88768724</v>
      </c>
      <c r="F78" s="30">
        <v>7629663.22362139</v>
      </c>
      <c r="G78" s="30">
        <v>6034319.49090287</v>
      </c>
      <c r="H78" s="30">
        <v>3417842.75468194</v>
      </c>
      <c r="I78" s="30">
        <v>1037513.48773607</v>
      </c>
      <c r="J78" s="31">
        <v>54151178.0424036</v>
      </c>
      <c r="K78" s="29">
        <v>970178</v>
      </c>
      <c r="L78" s="30">
        <v>648945</v>
      </c>
      <c r="M78" s="30">
        <v>549009</v>
      </c>
      <c r="N78" s="30">
        <v>574558</v>
      </c>
      <c r="O78" s="30">
        <v>741189</v>
      </c>
      <c r="P78" s="30">
        <v>490856</v>
      </c>
      <c r="Q78" s="30">
        <v>263459</v>
      </c>
      <c r="R78" s="30">
        <v>116498</v>
      </c>
      <c r="S78" s="31">
        <v>4354692</v>
      </c>
    </row>
    <row r="79" spans="1:19" ht="12.75">
      <c r="A79" s="14">
        <v>83</v>
      </c>
      <c r="B79" s="29">
        <v>9749517.5231444</v>
      </c>
      <c r="C79" s="30">
        <v>8738960.66854057</v>
      </c>
      <c r="D79" s="30">
        <v>7315200.23282253</v>
      </c>
      <c r="E79" s="30">
        <v>6680570.79675422</v>
      </c>
      <c r="F79" s="30">
        <v>6606499.83145984</v>
      </c>
      <c r="G79" s="30">
        <v>5318740.40693097</v>
      </c>
      <c r="H79" s="30">
        <v>3049173.23134021</v>
      </c>
      <c r="I79" s="30">
        <v>865614.741279549</v>
      </c>
      <c r="J79" s="31">
        <v>48324277.4322724</v>
      </c>
      <c r="K79" s="29">
        <v>897955</v>
      </c>
      <c r="L79" s="30">
        <v>728223</v>
      </c>
      <c r="M79" s="30">
        <v>536564</v>
      </c>
      <c r="N79" s="30">
        <v>456293</v>
      </c>
      <c r="O79" s="30">
        <v>656329</v>
      </c>
      <c r="P79" s="30">
        <v>451314</v>
      </c>
      <c r="Q79" s="30">
        <v>217852</v>
      </c>
      <c r="R79" s="30">
        <v>75568</v>
      </c>
      <c r="S79" s="31">
        <v>4020098</v>
      </c>
    </row>
    <row r="80" spans="1:19" ht="12.75">
      <c r="A80" s="14">
        <v>84</v>
      </c>
      <c r="B80" s="29">
        <v>5718331.45957393</v>
      </c>
      <c r="C80" s="30">
        <v>7156533.91210586</v>
      </c>
      <c r="D80" s="30">
        <v>7048148.57115747</v>
      </c>
      <c r="E80" s="30">
        <v>6138365.46759062</v>
      </c>
      <c r="F80" s="30">
        <v>5722474.98247675</v>
      </c>
      <c r="G80" s="30">
        <v>4656671.94295222</v>
      </c>
      <c r="H80" s="30">
        <v>2608458.20868176</v>
      </c>
      <c r="I80" s="30">
        <v>849439.540079509</v>
      </c>
      <c r="J80" s="31">
        <v>39898424.0846182</v>
      </c>
      <c r="K80" s="29">
        <v>618262</v>
      </c>
      <c r="L80" s="30">
        <v>719776</v>
      </c>
      <c r="M80" s="30">
        <v>668661</v>
      </c>
      <c r="N80" s="30">
        <v>597750</v>
      </c>
      <c r="O80" s="30">
        <v>568834</v>
      </c>
      <c r="P80" s="30">
        <v>496069</v>
      </c>
      <c r="Q80" s="30">
        <v>217006</v>
      </c>
      <c r="R80" s="30">
        <v>100231</v>
      </c>
      <c r="S80" s="31">
        <v>3986589</v>
      </c>
    </row>
    <row r="81" spans="1:19" ht="12.75">
      <c r="A81" s="14">
        <v>85</v>
      </c>
      <c r="B81" s="29">
        <v>4706371.43506454</v>
      </c>
      <c r="C81" s="30">
        <v>4273983.64332132</v>
      </c>
      <c r="D81" s="30">
        <v>5822450.24621657</v>
      </c>
      <c r="E81" s="30">
        <v>5933737.26623584</v>
      </c>
      <c r="F81" s="30">
        <v>5256534.68991957</v>
      </c>
      <c r="G81" s="30">
        <v>4006869.81697906</v>
      </c>
      <c r="H81" s="30">
        <v>2269568.11909529</v>
      </c>
      <c r="I81" s="30">
        <v>726202.779484792</v>
      </c>
      <c r="J81" s="31">
        <v>32995717.996317</v>
      </c>
      <c r="K81" s="29">
        <v>562577</v>
      </c>
      <c r="L81" s="30">
        <v>431915</v>
      </c>
      <c r="M81" s="30">
        <v>654869</v>
      </c>
      <c r="N81" s="30">
        <v>668297</v>
      </c>
      <c r="O81" s="30">
        <v>610341</v>
      </c>
      <c r="P81" s="30">
        <v>394992</v>
      </c>
      <c r="Q81" s="30">
        <v>296139</v>
      </c>
      <c r="R81" s="30">
        <v>91973</v>
      </c>
      <c r="S81" s="31">
        <v>3711103</v>
      </c>
    </row>
    <row r="82" spans="1:19" ht="12.75">
      <c r="A82" s="14">
        <v>86</v>
      </c>
      <c r="B82" s="29">
        <v>4186956.21354881</v>
      </c>
      <c r="C82" s="30">
        <v>3402481.3991135</v>
      </c>
      <c r="D82" s="30">
        <v>3301045.75844615</v>
      </c>
      <c r="E82" s="30">
        <v>4998342.49828625</v>
      </c>
      <c r="F82" s="30">
        <v>4922457.95191294</v>
      </c>
      <c r="G82" s="30">
        <v>3740984.50515988</v>
      </c>
      <c r="H82" s="30">
        <v>1934075.43142024</v>
      </c>
      <c r="I82" s="30">
        <v>600411.547988998</v>
      </c>
      <c r="J82" s="31">
        <v>27086755.3058768</v>
      </c>
      <c r="K82" s="29">
        <v>659581</v>
      </c>
      <c r="L82" s="30">
        <v>490144</v>
      </c>
      <c r="M82" s="30">
        <v>359069</v>
      </c>
      <c r="N82" s="30">
        <v>599109</v>
      </c>
      <c r="O82" s="30">
        <v>629887</v>
      </c>
      <c r="P82" s="30">
        <v>393471</v>
      </c>
      <c r="Q82" s="30">
        <v>189286</v>
      </c>
      <c r="R82" s="30">
        <v>71365</v>
      </c>
      <c r="S82" s="31">
        <v>3391912</v>
      </c>
    </row>
    <row r="83" spans="1:19" ht="12.75">
      <c r="A83" s="14">
        <v>87</v>
      </c>
      <c r="B83" s="29">
        <v>3600369.97120768</v>
      </c>
      <c r="C83" s="30">
        <v>2937211.88514566</v>
      </c>
      <c r="D83" s="30">
        <v>2651781.0419206</v>
      </c>
      <c r="E83" s="30">
        <v>2697298.80066071</v>
      </c>
      <c r="F83" s="30">
        <v>4081039.05040443</v>
      </c>
      <c r="G83" s="30">
        <v>3555109.64445775</v>
      </c>
      <c r="H83" s="30">
        <v>1695802.56479301</v>
      </c>
      <c r="I83" s="30">
        <v>459276.639231466</v>
      </c>
      <c r="J83" s="31">
        <v>21677889.5978213</v>
      </c>
      <c r="K83" s="29">
        <v>625925</v>
      </c>
      <c r="L83" s="30">
        <v>420272</v>
      </c>
      <c r="M83" s="30">
        <v>379279</v>
      </c>
      <c r="N83" s="30">
        <v>340205</v>
      </c>
      <c r="O83" s="30">
        <v>466419</v>
      </c>
      <c r="P83" s="30">
        <v>404519</v>
      </c>
      <c r="Q83" s="30">
        <v>281436</v>
      </c>
      <c r="R83" s="30">
        <v>52572</v>
      </c>
      <c r="S83" s="31">
        <v>2970627</v>
      </c>
    </row>
    <row r="84" spans="1:19" ht="12.75">
      <c r="A84" s="14">
        <v>88</v>
      </c>
      <c r="B84" s="29">
        <v>3197698.10297464</v>
      </c>
      <c r="C84" s="30">
        <v>2565907.52218572</v>
      </c>
      <c r="D84" s="30">
        <v>2306636.85898659</v>
      </c>
      <c r="E84" s="30">
        <v>2089062.36786444</v>
      </c>
      <c r="F84" s="30">
        <v>2242992.0068802</v>
      </c>
      <c r="G84" s="30">
        <v>2783567.48944581</v>
      </c>
      <c r="H84" s="30">
        <v>1649821.15446167</v>
      </c>
      <c r="I84" s="30">
        <v>421763.224926622</v>
      </c>
      <c r="J84" s="31">
        <v>17257448.7277257</v>
      </c>
      <c r="K84" s="29">
        <v>496538</v>
      </c>
      <c r="L84" s="30">
        <v>422898</v>
      </c>
      <c r="M84" s="30">
        <v>358775</v>
      </c>
      <c r="N84" s="30">
        <v>356079</v>
      </c>
      <c r="O84" s="30">
        <v>364433</v>
      </c>
      <c r="P84" s="30">
        <v>467949</v>
      </c>
      <c r="Q84" s="30">
        <v>175858</v>
      </c>
      <c r="R84" s="30">
        <v>45454</v>
      </c>
      <c r="S84" s="31">
        <v>2687984</v>
      </c>
    </row>
    <row r="85" spans="1:19" ht="12.75">
      <c r="A85" s="14">
        <v>89</v>
      </c>
      <c r="B85" s="29">
        <v>2601421.76737423</v>
      </c>
      <c r="C85" s="30">
        <v>2194507.03316444</v>
      </c>
      <c r="D85" s="30">
        <v>1992117.44380291</v>
      </c>
      <c r="E85" s="30">
        <v>1913113.58832824</v>
      </c>
      <c r="F85" s="30">
        <v>1792034.12003839</v>
      </c>
      <c r="G85" s="30">
        <v>1537870.70171591</v>
      </c>
      <c r="H85" s="30">
        <v>1135469.16083045</v>
      </c>
      <c r="I85" s="30">
        <v>416335.572600774</v>
      </c>
      <c r="J85" s="31">
        <v>13582869.3878553</v>
      </c>
      <c r="K85" s="29">
        <v>552388</v>
      </c>
      <c r="L85" s="30">
        <v>355611</v>
      </c>
      <c r="M85" s="30">
        <v>377048</v>
      </c>
      <c r="N85" s="30">
        <v>251045</v>
      </c>
      <c r="O85" s="30">
        <v>225486</v>
      </c>
      <c r="P85" s="30">
        <v>250762</v>
      </c>
      <c r="Q85" s="30">
        <v>135901</v>
      </c>
      <c r="R85" s="30">
        <v>50673</v>
      </c>
      <c r="S85" s="31">
        <v>2198914</v>
      </c>
    </row>
    <row r="86" spans="1:19" ht="12.75">
      <c r="A86" s="14">
        <v>90</v>
      </c>
      <c r="B86" s="29">
        <v>2068879.45700618</v>
      </c>
      <c r="C86" s="30">
        <v>1694386.14073183</v>
      </c>
      <c r="D86" s="30">
        <v>1718577.50603078</v>
      </c>
      <c r="E86" s="30">
        <v>1611370.48040771</v>
      </c>
      <c r="F86" s="30">
        <v>1570169.50248295</v>
      </c>
      <c r="G86" s="30">
        <v>1278527.23251427</v>
      </c>
      <c r="H86" s="30">
        <v>647656.209108491</v>
      </c>
      <c r="I86" s="30">
        <v>268680.449081508</v>
      </c>
      <c r="J86" s="31">
        <v>10858246.9773637</v>
      </c>
      <c r="K86" s="29">
        <v>437351</v>
      </c>
      <c r="L86" s="30">
        <v>328858</v>
      </c>
      <c r="M86" s="30">
        <v>329926</v>
      </c>
      <c r="N86" s="30">
        <v>290637</v>
      </c>
      <c r="O86" s="30">
        <v>274151</v>
      </c>
      <c r="P86" s="30">
        <v>202438</v>
      </c>
      <c r="Q86" s="30">
        <v>156288</v>
      </c>
      <c r="R86" s="30">
        <v>28541</v>
      </c>
      <c r="S86" s="31">
        <v>2048190</v>
      </c>
    </row>
    <row r="87" spans="1:19" ht="12.75">
      <c r="A87" s="14">
        <v>91</v>
      </c>
      <c r="B87" s="29">
        <v>1540191.37162834</v>
      </c>
      <c r="C87" s="30">
        <v>1419092.72050039</v>
      </c>
      <c r="D87" s="30">
        <v>1308337.67667526</v>
      </c>
      <c r="E87" s="30">
        <v>1405389.28221082</v>
      </c>
      <c r="F87" s="30">
        <v>1359095.1841733</v>
      </c>
      <c r="G87" s="30">
        <v>1037297.51647868</v>
      </c>
      <c r="H87" s="30">
        <v>517183.3873936</v>
      </c>
      <c r="I87" s="30">
        <v>180889.715872101</v>
      </c>
      <c r="J87" s="31">
        <v>8767476.85493249</v>
      </c>
      <c r="K87" s="29">
        <v>316048</v>
      </c>
      <c r="L87" s="30">
        <v>304855</v>
      </c>
      <c r="M87" s="30">
        <v>231344</v>
      </c>
      <c r="N87" s="30">
        <v>233297</v>
      </c>
      <c r="O87" s="30">
        <v>230427</v>
      </c>
      <c r="P87" s="30">
        <v>203531</v>
      </c>
      <c r="Q87" s="30">
        <v>110968</v>
      </c>
      <c r="R87" s="30">
        <v>36656</v>
      </c>
      <c r="S87" s="31">
        <v>1667126</v>
      </c>
    </row>
    <row r="88" spans="1:19" ht="12.75">
      <c r="A88" s="14">
        <v>92</v>
      </c>
      <c r="B88" s="29">
        <v>1177770.61967135</v>
      </c>
      <c r="C88" s="30">
        <v>950997.814048379</v>
      </c>
      <c r="D88" s="30">
        <v>958769.006247988</v>
      </c>
      <c r="E88" s="30">
        <v>978860.570849271</v>
      </c>
      <c r="F88" s="30">
        <v>1172956.59136641</v>
      </c>
      <c r="G88" s="30">
        <v>915626.112836867</v>
      </c>
      <c r="H88" s="30">
        <v>432157.835890499</v>
      </c>
      <c r="I88" s="30">
        <v>127045.474695187</v>
      </c>
      <c r="J88" s="31">
        <v>6714184.02560596</v>
      </c>
      <c r="K88" s="29">
        <v>277935</v>
      </c>
      <c r="L88" s="30">
        <v>259820</v>
      </c>
      <c r="M88" s="30">
        <v>290134</v>
      </c>
      <c r="N88" s="30">
        <v>232639</v>
      </c>
      <c r="O88" s="30">
        <v>283034</v>
      </c>
      <c r="P88" s="30">
        <v>218330</v>
      </c>
      <c r="Q88" s="30">
        <v>102421</v>
      </c>
      <c r="R88" s="30">
        <v>42039</v>
      </c>
      <c r="S88" s="31">
        <v>1706352</v>
      </c>
    </row>
    <row r="89" spans="1:19" ht="12.75">
      <c r="A89" s="14">
        <v>93</v>
      </c>
      <c r="B89" s="29">
        <v>801753.344778262</v>
      </c>
      <c r="C89" s="30">
        <v>729302.428138281</v>
      </c>
      <c r="D89" s="30">
        <v>586431.555848602</v>
      </c>
      <c r="E89" s="30">
        <v>676057.044373222</v>
      </c>
      <c r="F89" s="30">
        <v>830525.146719531</v>
      </c>
      <c r="G89" s="30">
        <v>726694.865967001</v>
      </c>
      <c r="H89" s="30">
        <v>362446.46731051</v>
      </c>
      <c r="I89" s="30">
        <v>101441.177450173</v>
      </c>
      <c r="J89" s="31">
        <v>4814652.03058559</v>
      </c>
      <c r="K89" s="29">
        <v>167429</v>
      </c>
      <c r="L89" s="30">
        <v>205186</v>
      </c>
      <c r="M89" s="30">
        <v>180792</v>
      </c>
      <c r="N89" s="30">
        <v>177772</v>
      </c>
      <c r="O89" s="30">
        <v>207429</v>
      </c>
      <c r="P89" s="30">
        <v>224056</v>
      </c>
      <c r="Q89" s="30">
        <v>82417</v>
      </c>
      <c r="R89" s="30">
        <v>23512</v>
      </c>
      <c r="S89" s="31">
        <v>1268593</v>
      </c>
    </row>
    <row r="90" spans="1:19" ht="12.75">
      <c r="A90" s="14">
        <v>94</v>
      </c>
      <c r="B90" s="29">
        <v>571935.281905928</v>
      </c>
      <c r="C90" s="30">
        <v>487122.896181314</v>
      </c>
      <c r="D90" s="30">
        <v>478135.858479324</v>
      </c>
      <c r="E90" s="30">
        <v>423193.933468126</v>
      </c>
      <c r="F90" s="30">
        <v>542113.116371299</v>
      </c>
      <c r="G90" s="30">
        <v>480386.791605355</v>
      </c>
      <c r="H90" s="30">
        <v>283659.218945464</v>
      </c>
      <c r="I90" s="30">
        <v>78275.1338488859</v>
      </c>
      <c r="J90" s="31">
        <v>3344822.2308057</v>
      </c>
      <c r="K90" s="29">
        <v>129535</v>
      </c>
      <c r="L90" s="30">
        <v>167669</v>
      </c>
      <c r="M90" s="30">
        <v>197679</v>
      </c>
      <c r="N90" s="30">
        <v>60112</v>
      </c>
      <c r="O90" s="30">
        <v>87016</v>
      </c>
      <c r="P90" s="30">
        <v>155658</v>
      </c>
      <c r="Q90" s="30">
        <v>28302</v>
      </c>
      <c r="R90" s="30">
        <v>14130</v>
      </c>
      <c r="S90" s="31">
        <v>840101</v>
      </c>
    </row>
    <row r="91" spans="1:19" ht="12.75">
      <c r="A91" s="14">
        <v>95</v>
      </c>
      <c r="B91" s="29">
        <v>411448.391907468</v>
      </c>
      <c r="C91" s="30">
        <v>304863.424326938</v>
      </c>
      <c r="D91" s="30">
        <v>260929.845335316</v>
      </c>
      <c r="E91" s="30">
        <v>325354.969893807</v>
      </c>
      <c r="F91" s="30">
        <v>285232.003507253</v>
      </c>
      <c r="G91" s="30">
        <v>310588.577998282</v>
      </c>
      <c r="H91" s="30">
        <v>201155.930551736</v>
      </c>
      <c r="I91" s="30">
        <v>66359.4613518312</v>
      </c>
      <c r="J91" s="31">
        <v>2165932.60487263</v>
      </c>
      <c r="K91" s="29">
        <v>115923</v>
      </c>
      <c r="L91" s="30">
        <v>133036</v>
      </c>
      <c r="M91" s="30">
        <v>63529</v>
      </c>
      <c r="N91" s="30">
        <v>125844</v>
      </c>
      <c r="O91" s="30">
        <v>118097</v>
      </c>
      <c r="P91" s="30">
        <v>68803</v>
      </c>
      <c r="Q91" s="30">
        <v>57731</v>
      </c>
      <c r="R91" s="30">
        <v>31394</v>
      </c>
      <c r="S91" s="31">
        <v>714357</v>
      </c>
    </row>
    <row r="92" spans="1:19" ht="12.75">
      <c r="A92" s="14">
        <v>96</v>
      </c>
      <c r="B92" s="29">
        <v>237578.406836209</v>
      </c>
      <c r="C92" s="30">
        <v>223672.127174676</v>
      </c>
      <c r="D92" s="30">
        <v>162334.965657694</v>
      </c>
      <c r="E92" s="30">
        <v>199993.147881507</v>
      </c>
      <c r="F92" s="30">
        <v>237114.265708299</v>
      </c>
      <c r="G92" s="30">
        <v>151280.594777959</v>
      </c>
      <c r="H92" s="30">
        <v>170609.11232636</v>
      </c>
      <c r="I92" s="30">
        <v>54195.3746819204</v>
      </c>
      <c r="J92" s="31">
        <v>1436777.99504462</v>
      </c>
      <c r="K92" s="29">
        <v>75414</v>
      </c>
      <c r="L92" s="30">
        <v>111001</v>
      </c>
      <c r="M92" s="30">
        <v>44261</v>
      </c>
      <c r="N92" s="30">
        <v>38224</v>
      </c>
      <c r="O92" s="30">
        <v>99661</v>
      </c>
      <c r="P92" s="30">
        <v>86511</v>
      </c>
      <c r="Q92" s="30">
        <v>23805</v>
      </c>
      <c r="R92" s="30">
        <v>26736</v>
      </c>
      <c r="S92" s="31">
        <v>505613</v>
      </c>
    </row>
    <row r="93" spans="1:19" ht="12.75">
      <c r="A93" s="14">
        <v>97</v>
      </c>
      <c r="B93" s="29">
        <v>191993.636676975</v>
      </c>
      <c r="C93" s="30">
        <v>142869.269287158</v>
      </c>
      <c r="D93" s="30">
        <v>141497.625031764</v>
      </c>
      <c r="E93" s="30">
        <v>138487.794576238</v>
      </c>
      <c r="F93" s="30">
        <v>165385.830091293</v>
      </c>
      <c r="G93" s="30">
        <v>124208.624543777</v>
      </c>
      <c r="H93" s="30">
        <v>47055.0653552362</v>
      </c>
      <c r="I93" s="30">
        <v>31694.4319693917</v>
      </c>
      <c r="J93" s="31">
        <v>983192.277531832</v>
      </c>
      <c r="K93" s="29">
        <v>35406</v>
      </c>
      <c r="L93" s="30">
        <v>25125</v>
      </c>
      <c r="M93" s="30">
        <v>29807</v>
      </c>
      <c r="N93" s="30">
        <v>31655</v>
      </c>
      <c r="O93" s="30">
        <v>54359</v>
      </c>
      <c r="P93" s="30">
        <v>93670</v>
      </c>
      <c r="Q93" s="30">
        <v>9964</v>
      </c>
      <c r="R93" s="30">
        <v>10754</v>
      </c>
      <c r="S93" s="31">
        <v>290740</v>
      </c>
    </row>
    <row r="94" spans="1:19" ht="12.75">
      <c r="A94" s="14">
        <v>98</v>
      </c>
      <c r="B94" s="29">
        <v>113112.724832965</v>
      </c>
      <c r="C94" s="30">
        <v>104367.635411678</v>
      </c>
      <c r="D94" s="30">
        <v>95583.3688944418</v>
      </c>
      <c r="E94" s="30">
        <v>82185.9525646932</v>
      </c>
      <c r="F94" s="30">
        <v>89921.9983649072</v>
      </c>
      <c r="G94" s="30">
        <v>81955.9902044976</v>
      </c>
      <c r="H94" s="30">
        <v>43118.0302387959</v>
      </c>
      <c r="I94" s="30">
        <v>7178.04568818292</v>
      </c>
      <c r="J94" s="31">
        <v>617423.746200162</v>
      </c>
      <c r="K94" s="29">
        <v>24381</v>
      </c>
      <c r="L94" s="30">
        <v>24187</v>
      </c>
      <c r="M94" s="30">
        <v>37361</v>
      </c>
      <c r="N94" s="30">
        <v>27399</v>
      </c>
      <c r="O94" s="30">
        <v>44680</v>
      </c>
      <c r="P94" s="30">
        <v>43743</v>
      </c>
      <c r="Q94" s="30">
        <v>14237</v>
      </c>
      <c r="R94" s="30">
        <v>0</v>
      </c>
      <c r="S94" s="31">
        <v>215988</v>
      </c>
    </row>
    <row r="95" spans="1:19" ht="12.75">
      <c r="A95" s="14">
        <v>99</v>
      </c>
      <c r="B95" s="29">
        <v>83964.9308216105</v>
      </c>
      <c r="C95" s="30">
        <v>55988.082322368</v>
      </c>
      <c r="D95" s="30">
        <v>92018.7941392292</v>
      </c>
      <c r="E95" s="30">
        <v>62297.9861265844</v>
      </c>
      <c r="F95" s="30">
        <v>42118.1925124403</v>
      </c>
      <c r="G95" s="30">
        <v>43285.592360195</v>
      </c>
      <c r="H95" s="30">
        <v>22715.0365613831</v>
      </c>
      <c r="I95" s="30">
        <v>10788.1724845996</v>
      </c>
      <c r="J95" s="31">
        <v>413176.78732841</v>
      </c>
      <c r="K95" s="29">
        <v>26464</v>
      </c>
      <c r="L95" s="30">
        <v>30923</v>
      </c>
      <c r="M95" s="30">
        <v>36190</v>
      </c>
      <c r="N95" s="30">
        <v>38254</v>
      </c>
      <c r="O95" s="30">
        <v>29353</v>
      </c>
      <c r="P95" s="30">
        <v>35378</v>
      </c>
      <c r="Q95" s="30">
        <v>9852</v>
      </c>
      <c r="R95" s="30">
        <v>0</v>
      </c>
      <c r="S95" s="31">
        <v>206414</v>
      </c>
    </row>
    <row r="96" spans="1:19" ht="12.75">
      <c r="A96" s="14">
        <v>100</v>
      </c>
      <c r="B96" s="29">
        <v>18129.8157650686</v>
      </c>
      <c r="C96" s="30">
        <v>48793.8441148883</v>
      </c>
      <c r="D96" s="30">
        <v>43906.4652903622</v>
      </c>
      <c r="E96" s="30">
        <v>49251.4591882025</v>
      </c>
      <c r="F96" s="30">
        <v>43844.2752931524</v>
      </c>
      <c r="G96" s="30">
        <v>20052.936441248</v>
      </c>
      <c r="H96" s="30">
        <v>10170.6417062007</v>
      </c>
      <c r="I96" s="30">
        <v>6145.0841889117</v>
      </c>
      <c r="J96" s="31">
        <v>240294.521988034</v>
      </c>
      <c r="K96" s="29">
        <v>10635</v>
      </c>
      <c r="L96" s="30">
        <v>5722</v>
      </c>
      <c r="M96" s="30">
        <v>20339</v>
      </c>
      <c r="N96" s="30">
        <v>24080</v>
      </c>
      <c r="O96" s="30">
        <v>11088</v>
      </c>
      <c r="P96" s="30">
        <v>0</v>
      </c>
      <c r="Q96" s="30">
        <v>6560</v>
      </c>
      <c r="R96" s="30">
        <v>0</v>
      </c>
      <c r="S96" s="31">
        <v>78424</v>
      </c>
    </row>
    <row r="97" spans="1:19" ht="12.75">
      <c r="A97" s="14">
        <v>101</v>
      </c>
      <c r="B97" s="29">
        <v>8724.8295687885</v>
      </c>
      <c r="C97" s="30">
        <v>6734.21281719776</v>
      </c>
      <c r="D97" s="30">
        <v>25115.0056852974</v>
      </c>
      <c r="E97" s="30">
        <v>20789.9360926534</v>
      </c>
      <c r="F97" s="30">
        <v>30960.9515161871</v>
      </c>
      <c r="G97" s="30">
        <v>17365.8334575201</v>
      </c>
      <c r="H97" s="30">
        <v>5787.06671607171</v>
      </c>
      <c r="I97" s="30">
        <v>1172.20533880903</v>
      </c>
      <c r="J97" s="31">
        <v>116650.041192525</v>
      </c>
      <c r="K97" s="29">
        <v>4594</v>
      </c>
      <c r="L97" s="30">
        <v>8468</v>
      </c>
      <c r="M97" s="30">
        <v>21783</v>
      </c>
      <c r="N97" s="30">
        <v>11671</v>
      </c>
      <c r="O97" s="30">
        <v>23151</v>
      </c>
      <c r="P97" s="30">
        <v>14907</v>
      </c>
      <c r="Q97" s="30">
        <v>0</v>
      </c>
      <c r="R97" s="30">
        <v>0</v>
      </c>
      <c r="S97" s="31">
        <v>84574</v>
      </c>
    </row>
    <row r="98" spans="1:19" ht="12.75">
      <c r="A98" s="14">
        <v>102</v>
      </c>
      <c r="B98" s="29">
        <v>45983.7404381741</v>
      </c>
      <c r="C98" s="30">
        <v>2694.32717316906</v>
      </c>
      <c r="D98" s="30">
        <v>3296.34496919918</v>
      </c>
      <c r="E98" s="30">
        <v>15507.8291114032</v>
      </c>
      <c r="F98" s="30">
        <v>9305.4097121281</v>
      </c>
      <c r="G98" s="30">
        <v>6655.0477885173495</v>
      </c>
      <c r="H98" s="30">
        <v>6876.85015877823</v>
      </c>
      <c r="I98" s="30">
        <v>0</v>
      </c>
      <c r="J98" s="31">
        <v>90319.5493513692</v>
      </c>
      <c r="K98" s="29">
        <v>7053</v>
      </c>
      <c r="L98" s="30">
        <v>0</v>
      </c>
      <c r="M98" s="30">
        <v>0</v>
      </c>
      <c r="N98" s="30">
        <v>0</v>
      </c>
      <c r="O98" s="30">
        <v>5982</v>
      </c>
      <c r="P98" s="30">
        <v>0</v>
      </c>
      <c r="Q98" s="30">
        <v>4712</v>
      </c>
      <c r="R98" s="30">
        <v>0</v>
      </c>
      <c r="S98" s="31">
        <v>17747</v>
      </c>
    </row>
    <row r="99" spans="1:19" ht="12.75">
      <c r="A99" s="14">
        <v>103</v>
      </c>
      <c r="B99" s="29">
        <v>14603.425835851</v>
      </c>
      <c r="C99" s="30">
        <v>37975.7954264853</v>
      </c>
      <c r="D99" s="30">
        <v>1184.63244353183</v>
      </c>
      <c r="E99" s="30">
        <v>3464.36008587959</v>
      </c>
      <c r="F99" s="30">
        <v>13961.6207929971</v>
      </c>
      <c r="G99" s="30">
        <v>1446.2340862423</v>
      </c>
      <c r="H99" s="30">
        <v>1911.0636550308</v>
      </c>
      <c r="I99" s="30">
        <v>1954.49691991786</v>
      </c>
      <c r="J99" s="31">
        <v>76501.6292459357</v>
      </c>
      <c r="K99" s="29">
        <v>0</v>
      </c>
      <c r="L99" s="30">
        <v>12657</v>
      </c>
      <c r="M99" s="30">
        <v>7591</v>
      </c>
      <c r="N99" s="30">
        <v>0</v>
      </c>
      <c r="O99" s="30">
        <v>5752</v>
      </c>
      <c r="P99" s="30">
        <v>8071</v>
      </c>
      <c r="Q99" s="30">
        <v>0</v>
      </c>
      <c r="R99" s="30">
        <v>0</v>
      </c>
      <c r="S99" s="31">
        <v>34071</v>
      </c>
    </row>
    <row r="100" spans="1:19" ht="12.75">
      <c r="A100" s="14">
        <v>104</v>
      </c>
      <c r="B100" s="29">
        <v>5040.04928131417</v>
      </c>
      <c r="C100" s="30">
        <v>10028.3333853427</v>
      </c>
      <c r="D100" s="30">
        <v>27510.9870231256</v>
      </c>
      <c r="E100" s="30">
        <v>0</v>
      </c>
      <c r="F100" s="30">
        <v>3691.46611909651</v>
      </c>
      <c r="G100" s="30">
        <v>1138.66119096509</v>
      </c>
      <c r="H100" s="30">
        <v>0</v>
      </c>
      <c r="I100" s="30">
        <v>0</v>
      </c>
      <c r="J100" s="31">
        <v>47409.496999844</v>
      </c>
      <c r="K100" s="29">
        <v>7512</v>
      </c>
      <c r="L100" s="30">
        <v>0</v>
      </c>
      <c r="M100" s="30">
        <v>0</v>
      </c>
      <c r="N100" s="30">
        <v>0</v>
      </c>
      <c r="O100" s="30">
        <v>0</v>
      </c>
      <c r="P100" s="30">
        <v>0</v>
      </c>
      <c r="Q100" s="30">
        <v>0</v>
      </c>
      <c r="R100" s="30">
        <v>0</v>
      </c>
      <c r="S100" s="31">
        <v>7512</v>
      </c>
    </row>
    <row r="101" spans="1:19" ht="12.75">
      <c r="A101" s="14">
        <v>105</v>
      </c>
      <c r="B101" s="29">
        <v>0</v>
      </c>
      <c r="C101" s="30">
        <v>0</v>
      </c>
      <c r="D101" s="30">
        <v>18167.8307864905</v>
      </c>
      <c r="E101" s="30">
        <v>9922.51352950917</v>
      </c>
      <c r="F101" s="30">
        <v>0</v>
      </c>
      <c r="G101" s="30">
        <v>0</v>
      </c>
      <c r="H101" s="30">
        <v>0</v>
      </c>
      <c r="I101" s="30">
        <v>0</v>
      </c>
      <c r="J101" s="31">
        <v>28090.3443159997</v>
      </c>
      <c r="K101" s="29">
        <v>0</v>
      </c>
      <c r="L101" s="30">
        <v>0</v>
      </c>
      <c r="M101" s="30">
        <v>0</v>
      </c>
      <c r="N101" s="30">
        <v>0</v>
      </c>
      <c r="O101" s="30">
        <v>0</v>
      </c>
      <c r="P101" s="30">
        <v>0</v>
      </c>
      <c r="Q101" s="30">
        <v>0</v>
      </c>
      <c r="R101" s="30">
        <v>0</v>
      </c>
      <c r="S101" s="31">
        <v>0</v>
      </c>
    </row>
    <row r="102" spans="1:19" ht="12.75">
      <c r="A102" s="14">
        <v>106</v>
      </c>
      <c r="B102" s="29">
        <v>0</v>
      </c>
      <c r="C102" s="30">
        <v>0</v>
      </c>
      <c r="D102" s="30">
        <v>0</v>
      </c>
      <c r="E102" s="30">
        <v>15176.3471651926</v>
      </c>
      <c r="F102" s="30">
        <v>2277.35242028144</v>
      </c>
      <c r="G102" s="30">
        <v>0</v>
      </c>
      <c r="H102" s="30">
        <v>0</v>
      </c>
      <c r="I102" s="30">
        <v>0</v>
      </c>
      <c r="J102" s="31">
        <v>17453.6995854741</v>
      </c>
      <c r="K102" s="29">
        <v>0</v>
      </c>
      <c r="L102" s="30">
        <v>0</v>
      </c>
      <c r="M102" s="30">
        <v>0</v>
      </c>
      <c r="N102" s="30">
        <v>0</v>
      </c>
      <c r="O102" s="30">
        <v>0</v>
      </c>
      <c r="P102" s="30">
        <v>0</v>
      </c>
      <c r="Q102" s="30">
        <v>0</v>
      </c>
      <c r="R102" s="30">
        <v>0</v>
      </c>
      <c r="S102" s="31">
        <v>0</v>
      </c>
    </row>
    <row r="103" spans="1:19" ht="12.75">
      <c r="A103" s="14">
        <v>107</v>
      </c>
      <c r="B103" s="29">
        <v>0</v>
      </c>
      <c r="C103" s="30">
        <v>0</v>
      </c>
      <c r="D103" s="30">
        <v>0</v>
      </c>
      <c r="E103" s="30">
        <v>0</v>
      </c>
      <c r="F103" s="30">
        <v>8518.63980376212</v>
      </c>
      <c r="G103" s="30">
        <v>437.066713759383</v>
      </c>
      <c r="H103" s="30">
        <v>0</v>
      </c>
      <c r="I103" s="30">
        <v>0</v>
      </c>
      <c r="J103" s="31">
        <v>8955.7065175215</v>
      </c>
      <c r="K103" s="29">
        <v>0</v>
      </c>
      <c r="L103" s="30">
        <v>0</v>
      </c>
      <c r="M103" s="30">
        <v>0</v>
      </c>
      <c r="N103" s="30">
        <v>0</v>
      </c>
      <c r="O103" s="30">
        <v>0</v>
      </c>
      <c r="P103" s="30">
        <v>0</v>
      </c>
      <c r="Q103" s="30">
        <v>0</v>
      </c>
      <c r="R103" s="30">
        <v>0</v>
      </c>
      <c r="S103" s="31">
        <v>0</v>
      </c>
    </row>
    <row r="104" spans="1:19" ht="12.75">
      <c r="A104" s="14">
        <v>108</v>
      </c>
      <c r="B104" s="29">
        <v>0</v>
      </c>
      <c r="C104" s="30">
        <v>0</v>
      </c>
      <c r="D104" s="30">
        <v>0</v>
      </c>
      <c r="E104" s="30">
        <v>0</v>
      </c>
      <c r="F104" s="30">
        <v>0</v>
      </c>
      <c r="G104" s="30">
        <v>7103.95321479736</v>
      </c>
      <c r="H104" s="30">
        <v>458.970851000394</v>
      </c>
      <c r="I104" s="30">
        <v>0</v>
      </c>
      <c r="J104" s="31">
        <v>7562.92406579775</v>
      </c>
      <c r="K104" s="29">
        <v>0</v>
      </c>
      <c r="L104" s="30">
        <v>0</v>
      </c>
      <c r="M104" s="30">
        <v>0</v>
      </c>
      <c r="N104" s="30">
        <v>0</v>
      </c>
      <c r="O104" s="30">
        <v>0</v>
      </c>
      <c r="P104" s="30">
        <v>0</v>
      </c>
      <c r="Q104" s="30">
        <v>0</v>
      </c>
      <c r="R104" s="30">
        <v>0</v>
      </c>
      <c r="S104" s="31">
        <v>0</v>
      </c>
    </row>
    <row r="105" spans="1:19" ht="12.75">
      <c r="A105" s="14">
        <v>109</v>
      </c>
      <c r="B105" s="29">
        <v>0</v>
      </c>
      <c r="C105" s="30">
        <v>0</v>
      </c>
      <c r="D105" s="30">
        <v>0</v>
      </c>
      <c r="E105" s="30">
        <v>0</v>
      </c>
      <c r="F105" s="30">
        <v>0</v>
      </c>
      <c r="G105" s="30">
        <v>0</v>
      </c>
      <c r="H105" s="30">
        <v>1524.2000422635</v>
      </c>
      <c r="I105" s="30">
        <v>0</v>
      </c>
      <c r="J105" s="31">
        <v>1524.2000422635</v>
      </c>
      <c r="K105" s="29">
        <v>0</v>
      </c>
      <c r="L105" s="30">
        <v>0</v>
      </c>
      <c r="M105" s="30">
        <v>0</v>
      </c>
      <c r="N105" s="30">
        <v>0</v>
      </c>
      <c r="O105" s="30">
        <v>0</v>
      </c>
      <c r="P105" s="30">
        <v>0</v>
      </c>
      <c r="Q105" s="30">
        <v>0</v>
      </c>
      <c r="R105" s="30">
        <v>0</v>
      </c>
      <c r="S105" s="31">
        <v>0</v>
      </c>
    </row>
    <row r="106" spans="1:19" ht="12.75">
      <c r="A106" s="14"/>
      <c r="B106" s="29"/>
      <c r="C106" s="30"/>
      <c r="D106" s="30"/>
      <c r="E106" s="30"/>
      <c r="F106" s="30"/>
      <c r="G106" s="30"/>
      <c r="H106" s="30"/>
      <c r="I106" s="30"/>
      <c r="J106" s="31"/>
      <c r="K106" s="29"/>
      <c r="L106" s="30"/>
      <c r="M106" s="30"/>
      <c r="N106" s="30"/>
      <c r="O106" s="30"/>
      <c r="P106" s="30"/>
      <c r="Q106" s="30"/>
      <c r="R106" s="30"/>
      <c r="S106" s="31"/>
    </row>
    <row r="107" spans="1:19" ht="12.75">
      <c r="A107" s="32" t="s">
        <v>57</v>
      </c>
      <c r="B107" s="33">
        <v>694327058.106986</v>
      </c>
      <c r="C107" s="34">
        <v>617801794.713632</v>
      </c>
      <c r="D107" s="34">
        <v>538431560.296522</v>
      </c>
      <c r="E107" s="34">
        <v>488753347.858141</v>
      </c>
      <c r="F107" s="34">
        <v>444359765.406149</v>
      </c>
      <c r="G107" s="34">
        <v>357455314.111931</v>
      </c>
      <c r="H107" s="34">
        <v>210649924.479821</v>
      </c>
      <c r="I107" s="34">
        <v>79333420.736289</v>
      </c>
      <c r="J107" s="35">
        <v>3431112185.70947</v>
      </c>
      <c r="K107" s="36">
        <v>21713564</v>
      </c>
      <c r="L107" s="37">
        <v>18278108</v>
      </c>
      <c r="M107" s="37">
        <v>15419769</v>
      </c>
      <c r="N107" s="37">
        <v>14218484</v>
      </c>
      <c r="O107" s="37">
        <v>14430404</v>
      </c>
      <c r="P107" s="37">
        <v>11443644</v>
      </c>
      <c r="Q107" s="37">
        <v>6255264</v>
      </c>
      <c r="R107" s="37">
        <v>2109044</v>
      </c>
      <c r="S107" s="35">
        <v>103868281</v>
      </c>
    </row>
  </sheetData>
  <sheetProtection/>
  <mergeCells count="2">
    <mergeCell ref="B14:J14"/>
    <mergeCell ref="K14:S14"/>
  </mergeCells>
  <printOptions/>
  <pageMargins left="0.75" right="0.75" top="1" bottom="1" header="0.5" footer="0.5"/>
  <pageSetup horizontalDpi="600" verticalDpi="600" orientation="landscape" pageOrder="overThenDown" paperSize="9" scale="85"/>
  <headerFooter>
    <oddFooter>&amp;CPage &amp;P of &amp;N at 06/06/2007 10:39:06</oddFooter>
  </headerFooter>
</worksheet>
</file>

<file path=xl/worksheets/sheet23.xml><?xml version="1.0" encoding="utf-8"?>
<worksheet xmlns="http://schemas.openxmlformats.org/spreadsheetml/2006/main" xmlns:r="http://schemas.openxmlformats.org/officeDocument/2006/relationships">
  <dimension ref="A1:U33"/>
  <sheetViews>
    <sheetView zoomScale="85" zoomScaleNormal="85" zoomScalePageLayoutView="0" workbookViewId="0" topLeftCell="A1">
      <selection activeCell="A1" sqref="A1"/>
    </sheetView>
  </sheetViews>
  <sheetFormatPr defaultColWidth="9.140625" defaultRowHeight="12.75"/>
  <cols>
    <col min="2" max="6" width="10.8515625" style="0" customWidth="1"/>
    <col min="7" max="7" width="9.8515625" style="0" customWidth="1"/>
  </cols>
  <sheetData>
    <row r="1" spans="1:21" ht="12.75">
      <c r="A1" s="7" t="s">
        <v>13</v>
      </c>
      <c r="C1" s="7"/>
      <c r="D1" s="7"/>
      <c r="E1" s="7"/>
      <c r="F1" s="7"/>
      <c r="G1" s="7"/>
      <c r="H1" s="7"/>
      <c r="I1" s="7"/>
      <c r="J1" s="7"/>
      <c r="K1" s="7"/>
      <c r="L1" s="8"/>
      <c r="M1" s="8"/>
      <c r="N1" s="8"/>
      <c r="O1" s="8"/>
      <c r="P1" s="8"/>
      <c r="Q1" s="8"/>
      <c r="R1" s="8"/>
      <c r="S1" s="8"/>
      <c r="T1" s="8"/>
      <c r="U1" s="8"/>
    </row>
    <row r="2" spans="1:21" ht="12.75">
      <c r="A2" s="7"/>
      <c r="B2" s="7"/>
      <c r="C2" s="7"/>
      <c r="D2" s="7"/>
      <c r="E2" s="7"/>
      <c r="F2" s="7"/>
      <c r="G2" s="7"/>
      <c r="H2" s="7"/>
      <c r="I2" s="7"/>
      <c r="J2" s="7"/>
      <c r="K2" s="7"/>
      <c r="L2" s="8"/>
      <c r="M2" s="8"/>
      <c r="N2" s="8"/>
      <c r="O2" s="8"/>
      <c r="P2" s="8"/>
      <c r="Q2" s="8"/>
      <c r="R2" s="8"/>
      <c r="S2" s="8"/>
      <c r="T2" s="8"/>
      <c r="U2" s="8"/>
    </row>
    <row r="3" spans="1:21" ht="12.75">
      <c r="A3" s="7"/>
      <c r="B3" s="39" t="s">
        <v>82</v>
      </c>
      <c r="D3" s="39" t="s">
        <v>83</v>
      </c>
      <c r="E3" s="7"/>
      <c r="F3" s="7"/>
      <c r="G3" s="9"/>
      <c r="H3" s="7"/>
      <c r="I3" s="7"/>
      <c r="J3" s="7"/>
      <c r="K3" s="10"/>
      <c r="L3" s="8"/>
      <c r="M3" s="8"/>
      <c r="N3" s="8"/>
      <c r="O3" s="8"/>
      <c r="P3" s="8"/>
      <c r="Q3" s="8"/>
      <c r="R3" s="8"/>
      <c r="S3" s="8"/>
      <c r="T3" s="8"/>
      <c r="U3" s="8"/>
    </row>
    <row r="4" spans="1:21" ht="12.75">
      <c r="A4" s="8"/>
      <c r="B4" s="8"/>
      <c r="C4" s="8"/>
      <c r="D4" s="8"/>
      <c r="E4" s="8"/>
      <c r="F4" s="8"/>
      <c r="G4" s="8"/>
      <c r="H4" s="8"/>
      <c r="I4" s="8"/>
      <c r="J4" s="8"/>
      <c r="K4" s="8"/>
      <c r="L4" s="8"/>
      <c r="M4" s="8"/>
      <c r="N4" s="8"/>
      <c r="O4" s="8"/>
      <c r="P4" s="8"/>
      <c r="Q4" s="8"/>
      <c r="R4" s="8"/>
      <c r="S4" s="8"/>
      <c r="T4" s="8"/>
      <c r="U4" s="8"/>
    </row>
    <row r="5" spans="1:21" ht="12.75">
      <c r="A5" s="8"/>
      <c r="B5" s="11" t="s">
        <v>14</v>
      </c>
      <c r="C5" s="12"/>
      <c r="D5" s="13" t="s">
        <v>15</v>
      </c>
      <c r="E5" s="11" t="s">
        <v>16</v>
      </c>
      <c r="F5" s="12"/>
      <c r="G5" s="13">
        <v>0</v>
      </c>
      <c r="H5" s="8"/>
      <c r="I5" s="8"/>
      <c r="J5" s="8"/>
      <c r="K5" s="8"/>
      <c r="L5" s="8"/>
      <c r="M5" s="8"/>
      <c r="N5" s="8"/>
      <c r="O5" s="8"/>
      <c r="P5" s="8"/>
      <c r="Q5" s="8"/>
      <c r="R5" s="8"/>
      <c r="S5" s="8"/>
      <c r="T5" s="8"/>
      <c r="U5" s="8"/>
    </row>
    <row r="6" spans="1:21" ht="12.75">
      <c r="A6" s="8"/>
      <c r="B6" s="14"/>
      <c r="C6" s="8"/>
      <c r="D6" s="15"/>
      <c r="E6" s="14"/>
      <c r="F6" s="8"/>
      <c r="G6" s="15"/>
      <c r="H6" s="8"/>
      <c r="I6" s="8"/>
      <c r="J6" s="8"/>
      <c r="K6" s="8"/>
      <c r="L6" s="8"/>
      <c r="M6" s="8"/>
      <c r="N6" s="8"/>
      <c r="O6" s="8"/>
      <c r="P6" s="8"/>
      <c r="Q6" s="8"/>
      <c r="R6" s="8"/>
      <c r="S6" s="8"/>
      <c r="T6" s="8"/>
      <c r="U6" s="8"/>
    </row>
    <row r="7" spans="1:21" ht="12.75">
      <c r="A7" s="8"/>
      <c r="B7" s="14" t="s">
        <v>17</v>
      </c>
      <c r="C7" s="8"/>
      <c r="D7" s="15" t="s">
        <v>18</v>
      </c>
      <c r="E7" s="14" t="s">
        <v>19</v>
      </c>
      <c r="F7" s="8"/>
      <c r="G7" s="16">
        <v>37622</v>
      </c>
      <c r="H7" s="8"/>
      <c r="I7" s="8"/>
      <c r="J7" s="8"/>
      <c r="K7" s="8"/>
      <c r="L7" s="8"/>
      <c r="M7" s="8"/>
      <c r="N7" s="8"/>
      <c r="O7" s="8"/>
      <c r="P7" s="8"/>
      <c r="Q7" s="8"/>
      <c r="R7" s="8"/>
      <c r="S7" s="8"/>
      <c r="T7" s="8"/>
      <c r="U7" s="8"/>
    </row>
    <row r="8" spans="1:21" ht="12.75">
      <c r="A8" s="8"/>
      <c r="B8" s="14"/>
      <c r="C8" s="8"/>
      <c r="D8" s="15"/>
      <c r="E8" s="14"/>
      <c r="F8" s="8"/>
      <c r="G8" s="15"/>
      <c r="H8" s="8"/>
      <c r="I8" s="8"/>
      <c r="J8" s="8"/>
      <c r="K8" s="8"/>
      <c r="L8" s="8"/>
      <c r="M8" s="8"/>
      <c r="N8" s="8"/>
      <c r="O8" s="8"/>
      <c r="P8" s="8"/>
      <c r="Q8" s="8"/>
      <c r="R8" s="8"/>
      <c r="S8" s="8"/>
      <c r="T8" s="8"/>
      <c r="U8" s="8"/>
    </row>
    <row r="9" spans="1:21" ht="12.75">
      <c r="A9" s="8"/>
      <c r="B9" s="14" t="s">
        <v>20</v>
      </c>
      <c r="C9" s="8"/>
      <c r="D9" s="15" t="s">
        <v>21</v>
      </c>
      <c r="E9" s="14" t="s">
        <v>22</v>
      </c>
      <c r="F9" s="8"/>
      <c r="G9" s="16">
        <v>40543</v>
      </c>
      <c r="H9" s="8"/>
      <c r="I9" s="8"/>
      <c r="J9" s="8"/>
      <c r="K9" s="8"/>
      <c r="L9" s="8"/>
      <c r="M9" s="8"/>
      <c r="N9" s="8"/>
      <c r="O9" s="8"/>
      <c r="P9" s="8"/>
      <c r="Q9" s="8"/>
      <c r="R9" s="8"/>
      <c r="S9" s="8"/>
      <c r="T9" s="8"/>
      <c r="U9" s="8"/>
    </row>
    <row r="10" spans="1:21" ht="12.75">
      <c r="A10" s="8"/>
      <c r="B10" s="14"/>
      <c r="C10" s="8"/>
      <c r="D10" s="15"/>
      <c r="E10" s="14"/>
      <c r="F10" s="8"/>
      <c r="G10" s="15"/>
      <c r="H10" s="8"/>
      <c r="I10" s="8"/>
      <c r="J10" s="8"/>
      <c r="K10" s="8"/>
      <c r="L10" s="8"/>
      <c r="M10" s="8"/>
      <c r="N10" s="8"/>
      <c r="O10" s="8"/>
      <c r="P10" s="8"/>
      <c r="Q10" s="8"/>
      <c r="R10" s="8"/>
      <c r="S10" s="8"/>
      <c r="T10" s="8"/>
      <c r="U10" s="8"/>
    </row>
    <row r="11" spans="1:21" ht="12.75">
      <c r="A11" s="8"/>
      <c r="B11" s="17" t="s">
        <v>23</v>
      </c>
      <c r="C11" s="18"/>
      <c r="D11" s="19" t="s">
        <v>66</v>
      </c>
      <c r="E11" s="17" t="s">
        <v>25</v>
      </c>
      <c r="F11" s="18"/>
      <c r="G11" s="20" t="s">
        <v>26</v>
      </c>
      <c r="H11" s="8"/>
      <c r="I11" s="8"/>
      <c r="J11" s="8"/>
      <c r="K11" s="8"/>
      <c r="L11" s="8"/>
      <c r="M11" s="8"/>
      <c r="N11" s="8"/>
      <c r="O11" s="8"/>
      <c r="P11" s="8"/>
      <c r="Q11" s="8"/>
      <c r="R11" s="8"/>
      <c r="S11" s="8"/>
      <c r="T11" s="8"/>
      <c r="U11" s="8"/>
    </row>
    <row r="12" spans="1:21" ht="12.75">
      <c r="A12" s="8"/>
      <c r="B12" s="8"/>
      <c r="C12" s="8"/>
      <c r="D12" s="8"/>
      <c r="E12" s="8"/>
      <c r="F12" s="8"/>
      <c r="G12" s="8"/>
      <c r="H12" s="8"/>
      <c r="I12" s="8"/>
      <c r="J12" s="8"/>
      <c r="K12" s="8"/>
      <c r="L12" s="8"/>
      <c r="M12" s="8"/>
      <c r="N12" s="8"/>
      <c r="O12" s="8"/>
      <c r="P12" s="8"/>
      <c r="Q12" s="8"/>
      <c r="R12" s="8"/>
      <c r="S12" s="8"/>
      <c r="T12" s="8"/>
      <c r="U12" s="8"/>
    </row>
    <row r="13" spans="1:19" ht="12.75">
      <c r="A13" s="21"/>
      <c r="B13" s="21"/>
      <c r="C13" s="22"/>
      <c r="D13" s="22"/>
      <c r="E13" s="22"/>
      <c r="F13" s="22"/>
      <c r="G13" s="22"/>
      <c r="H13" s="22"/>
      <c r="I13" s="22"/>
      <c r="J13" s="23"/>
      <c r="K13" s="21"/>
      <c r="L13" s="12"/>
      <c r="M13" s="12"/>
      <c r="N13" s="12"/>
      <c r="O13" s="12"/>
      <c r="P13" s="12"/>
      <c r="Q13" s="12"/>
      <c r="R13" s="12"/>
      <c r="S13" s="13"/>
    </row>
    <row r="14" spans="1:19" ht="12.75">
      <c r="A14" s="11"/>
      <c r="B14" s="47" t="s">
        <v>27</v>
      </c>
      <c r="C14" s="48"/>
      <c r="D14" s="48"/>
      <c r="E14" s="48"/>
      <c r="F14" s="48"/>
      <c r="G14" s="48"/>
      <c r="H14" s="48"/>
      <c r="I14" s="48"/>
      <c r="J14" s="49"/>
      <c r="K14" s="47" t="s">
        <v>28</v>
      </c>
      <c r="L14" s="48"/>
      <c r="M14" s="48"/>
      <c r="N14" s="48"/>
      <c r="O14" s="48"/>
      <c r="P14" s="48"/>
      <c r="Q14" s="48"/>
      <c r="R14" s="48"/>
      <c r="S14" s="49"/>
    </row>
    <row r="15" spans="1:19" ht="12.75">
      <c r="A15" s="24" t="s">
        <v>29</v>
      </c>
      <c r="B15" s="25" t="s">
        <v>30</v>
      </c>
      <c r="C15" s="26" t="s">
        <v>31</v>
      </c>
      <c r="D15" s="26" t="s">
        <v>32</v>
      </c>
      <c r="E15" s="26" t="s">
        <v>33</v>
      </c>
      <c r="F15" s="26" t="s">
        <v>34</v>
      </c>
      <c r="G15" s="26" t="s">
        <v>35</v>
      </c>
      <c r="H15" s="26" t="s">
        <v>36</v>
      </c>
      <c r="I15" s="26" t="s">
        <v>37</v>
      </c>
      <c r="J15" s="27" t="s">
        <v>38</v>
      </c>
      <c r="K15" s="25" t="s">
        <v>30</v>
      </c>
      <c r="L15" s="26" t="s">
        <v>31</v>
      </c>
      <c r="M15" s="26" t="s">
        <v>32</v>
      </c>
      <c r="N15" s="26" t="s">
        <v>33</v>
      </c>
      <c r="O15" s="26" t="s">
        <v>34</v>
      </c>
      <c r="P15" s="26" t="s">
        <v>35</v>
      </c>
      <c r="Q15" s="26" t="s">
        <v>36</v>
      </c>
      <c r="R15" s="26" t="s">
        <v>37</v>
      </c>
      <c r="S15" s="27" t="s">
        <v>38</v>
      </c>
    </row>
    <row r="16" spans="1:19" ht="12.75">
      <c r="A16" s="28" t="s">
        <v>39</v>
      </c>
      <c r="B16" s="29">
        <v>6.8227241615332</v>
      </c>
      <c r="C16" s="30">
        <v>15.989048596851479</v>
      </c>
      <c r="D16" s="30">
        <v>27.630390143737166</v>
      </c>
      <c r="E16" s="30">
        <v>37.74674880219029</v>
      </c>
      <c r="F16" s="30">
        <v>39.696098562628244</v>
      </c>
      <c r="G16" s="30">
        <v>24.821355236139627</v>
      </c>
      <c r="H16" s="30">
        <v>14.59000684462697</v>
      </c>
      <c r="I16" s="30">
        <v>1.7549623545516762</v>
      </c>
      <c r="J16" s="31">
        <v>169.0513347022588</v>
      </c>
      <c r="K16" s="29">
        <v>0</v>
      </c>
      <c r="L16" s="30">
        <v>2</v>
      </c>
      <c r="M16" s="30">
        <v>0</v>
      </c>
      <c r="N16" s="30">
        <v>0</v>
      </c>
      <c r="O16" s="30">
        <v>0</v>
      </c>
      <c r="P16" s="30">
        <v>2</v>
      </c>
      <c r="Q16" s="30">
        <v>1</v>
      </c>
      <c r="R16" s="30">
        <v>0</v>
      </c>
      <c r="S16" s="31">
        <v>5</v>
      </c>
    </row>
    <row r="17" spans="1:19" ht="12.75">
      <c r="A17" s="28" t="s">
        <v>40</v>
      </c>
      <c r="B17" s="29">
        <v>3.630390143737169</v>
      </c>
      <c r="C17" s="30">
        <v>4.843258042436691</v>
      </c>
      <c r="D17" s="30">
        <v>6.368240930869273</v>
      </c>
      <c r="E17" s="30">
        <v>8.506502395619444</v>
      </c>
      <c r="F17" s="30">
        <v>7.586584531143055</v>
      </c>
      <c r="G17" s="30">
        <v>5.790554414784401</v>
      </c>
      <c r="H17" s="30">
        <v>0.4955509924709107</v>
      </c>
      <c r="I17" s="30">
        <v>0.410677618069815</v>
      </c>
      <c r="J17" s="31">
        <v>37.63175906913073</v>
      </c>
      <c r="K17" s="29">
        <v>0</v>
      </c>
      <c r="L17" s="30">
        <v>0</v>
      </c>
      <c r="M17" s="30">
        <v>2</v>
      </c>
      <c r="N17" s="30">
        <v>0</v>
      </c>
      <c r="O17" s="30">
        <v>0</v>
      </c>
      <c r="P17" s="30">
        <v>0</v>
      </c>
      <c r="Q17" s="30">
        <v>0</v>
      </c>
      <c r="R17" s="30">
        <v>0</v>
      </c>
      <c r="S17" s="31">
        <v>2</v>
      </c>
    </row>
    <row r="18" spans="1:19" ht="12.75">
      <c r="A18" s="28" t="s">
        <v>41</v>
      </c>
      <c r="B18" s="29">
        <v>11.22518822724161</v>
      </c>
      <c r="C18" s="30">
        <v>10.06160164271046</v>
      </c>
      <c r="D18" s="30">
        <v>16.03011635865846</v>
      </c>
      <c r="E18" s="30">
        <v>14.439425051334705</v>
      </c>
      <c r="F18" s="30">
        <v>9.664613278576322</v>
      </c>
      <c r="G18" s="30">
        <v>8.509240246406574</v>
      </c>
      <c r="H18" s="30">
        <v>5.322381930184807</v>
      </c>
      <c r="I18" s="30">
        <v>0.8432580424366877</v>
      </c>
      <c r="J18" s="31">
        <v>76.0958247775497</v>
      </c>
      <c r="K18" s="29">
        <v>0</v>
      </c>
      <c r="L18" s="30">
        <v>0</v>
      </c>
      <c r="M18" s="30">
        <v>0</v>
      </c>
      <c r="N18" s="30">
        <v>0</v>
      </c>
      <c r="O18" s="30">
        <v>0</v>
      </c>
      <c r="P18" s="30">
        <v>0</v>
      </c>
      <c r="Q18" s="30">
        <v>0</v>
      </c>
      <c r="R18" s="30">
        <v>0</v>
      </c>
      <c r="S18" s="31">
        <v>0</v>
      </c>
    </row>
    <row r="19" spans="1:19" ht="12.75">
      <c r="A19" s="28" t="s">
        <v>42</v>
      </c>
      <c r="B19" s="29">
        <v>46.15195071868581</v>
      </c>
      <c r="C19" s="30">
        <v>40.873374401095106</v>
      </c>
      <c r="D19" s="30">
        <v>42.94866529774125</v>
      </c>
      <c r="E19" s="30">
        <v>45.43737166324437</v>
      </c>
      <c r="F19" s="30">
        <v>39.02532511978097</v>
      </c>
      <c r="G19" s="30">
        <v>33.97399041752226</v>
      </c>
      <c r="H19" s="30">
        <v>23.37850787132101</v>
      </c>
      <c r="I19" s="30">
        <v>9.30595482546201</v>
      </c>
      <c r="J19" s="31">
        <v>281.09514031485276</v>
      </c>
      <c r="K19" s="29">
        <v>0</v>
      </c>
      <c r="L19" s="30">
        <v>0</v>
      </c>
      <c r="M19" s="30">
        <v>0</v>
      </c>
      <c r="N19" s="30">
        <v>0</v>
      </c>
      <c r="O19" s="30">
        <v>0</v>
      </c>
      <c r="P19" s="30">
        <v>0</v>
      </c>
      <c r="Q19" s="30">
        <v>0</v>
      </c>
      <c r="R19" s="30">
        <v>0</v>
      </c>
      <c r="S19" s="31">
        <v>0</v>
      </c>
    </row>
    <row r="20" spans="1:19" ht="12.75">
      <c r="A20" s="28" t="s">
        <v>43</v>
      </c>
      <c r="B20" s="29">
        <v>66.69404517453789</v>
      </c>
      <c r="C20" s="30">
        <v>82.8665297741273</v>
      </c>
      <c r="D20" s="30">
        <v>108.5886379192334</v>
      </c>
      <c r="E20" s="30">
        <v>110.76796714579051</v>
      </c>
      <c r="F20" s="30">
        <v>92.31759069130726</v>
      </c>
      <c r="G20" s="30">
        <v>71.60301163586588</v>
      </c>
      <c r="H20" s="30">
        <v>38.19575633127992</v>
      </c>
      <c r="I20" s="30">
        <v>14.039698836413425</v>
      </c>
      <c r="J20" s="31">
        <v>585.0732375085564</v>
      </c>
      <c r="K20" s="29">
        <v>0</v>
      </c>
      <c r="L20" s="30">
        <v>0</v>
      </c>
      <c r="M20" s="30">
        <v>0</v>
      </c>
      <c r="N20" s="30">
        <v>0</v>
      </c>
      <c r="O20" s="30">
        <v>1</v>
      </c>
      <c r="P20" s="30">
        <v>0</v>
      </c>
      <c r="Q20" s="30">
        <v>0</v>
      </c>
      <c r="R20" s="30">
        <v>0</v>
      </c>
      <c r="S20" s="31">
        <v>1</v>
      </c>
    </row>
    <row r="21" spans="1:19" ht="12.75">
      <c r="A21" s="28" t="s">
        <v>44</v>
      </c>
      <c r="B21" s="29">
        <v>88.8377823408625</v>
      </c>
      <c r="C21" s="30">
        <v>103.7152635181382</v>
      </c>
      <c r="D21" s="30">
        <v>118.4093086926762</v>
      </c>
      <c r="E21" s="30">
        <v>151.90691307323752</v>
      </c>
      <c r="F21" s="30">
        <v>159.4496919917865</v>
      </c>
      <c r="G21" s="30">
        <v>151.34839151266252</v>
      </c>
      <c r="H21" s="30">
        <v>84.7994524298426</v>
      </c>
      <c r="I21" s="30">
        <v>30.652977412731012</v>
      </c>
      <c r="J21" s="31">
        <v>889.119780971938</v>
      </c>
      <c r="K21" s="29">
        <v>0</v>
      </c>
      <c r="L21" s="30">
        <v>0</v>
      </c>
      <c r="M21" s="30">
        <v>2</v>
      </c>
      <c r="N21" s="30">
        <v>1</v>
      </c>
      <c r="O21" s="30">
        <v>1</v>
      </c>
      <c r="P21" s="30">
        <v>0</v>
      </c>
      <c r="Q21" s="30">
        <v>2</v>
      </c>
      <c r="R21" s="30">
        <v>0</v>
      </c>
      <c r="S21" s="31">
        <v>6</v>
      </c>
    </row>
    <row r="22" spans="1:19" ht="12.75">
      <c r="A22" s="28" t="s">
        <v>45</v>
      </c>
      <c r="B22" s="29">
        <v>132.9226557152635</v>
      </c>
      <c r="C22" s="30">
        <v>140.8514715947981</v>
      </c>
      <c r="D22" s="30">
        <v>180.2874743326488</v>
      </c>
      <c r="E22" s="30">
        <v>196.0848733744011</v>
      </c>
      <c r="F22" s="30">
        <v>193.7248459958932</v>
      </c>
      <c r="G22" s="30">
        <v>189.1471594798083</v>
      </c>
      <c r="H22" s="30">
        <v>116.142368240931</v>
      </c>
      <c r="I22" s="30">
        <v>37.06228610540725</v>
      </c>
      <c r="J22" s="31">
        <v>1186.223134839151</v>
      </c>
      <c r="K22" s="29">
        <v>2</v>
      </c>
      <c r="L22" s="30">
        <v>0</v>
      </c>
      <c r="M22" s="30">
        <v>0</v>
      </c>
      <c r="N22" s="30">
        <v>3</v>
      </c>
      <c r="O22" s="30">
        <v>1</v>
      </c>
      <c r="P22" s="30">
        <v>1</v>
      </c>
      <c r="Q22" s="30">
        <v>1</v>
      </c>
      <c r="R22" s="30">
        <v>0</v>
      </c>
      <c r="S22" s="31">
        <v>8</v>
      </c>
    </row>
    <row r="23" spans="1:19" ht="12.75">
      <c r="A23" s="28" t="s">
        <v>46</v>
      </c>
      <c r="B23" s="29">
        <v>187.02532511978103</v>
      </c>
      <c r="C23" s="30">
        <v>181.8151950718684</v>
      </c>
      <c r="D23" s="30">
        <v>237.9383983572895</v>
      </c>
      <c r="E23" s="30">
        <v>294.38466803559203</v>
      </c>
      <c r="F23" s="30">
        <v>270.71047227926067</v>
      </c>
      <c r="G23" s="30">
        <v>247.5701574264203</v>
      </c>
      <c r="H23" s="30">
        <v>163.3045859000685</v>
      </c>
      <c r="I23" s="30">
        <v>53.08145106091714</v>
      </c>
      <c r="J23" s="31">
        <v>1635.830253251197</v>
      </c>
      <c r="K23" s="29">
        <v>0</v>
      </c>
      <c r="L23" s="30">
        <v>1</v>
      </c>
      <c r="M23" s="30">
        <v>2</v>
      </c>
      <c r="N23" s="30">
        <v>3</v>
      </c>
      <c r="O23" s="30">
        <v>4</v>
      </c>
      <c r="P23" s="30">
        <v>4</v>
      </c>
      <c r="Q23" s="30">
        <v>1</v>
      </c>
      <c r="R23" s="30">
        <v>0</v>
      </c>
      <c r="S23" s="31">
        <v>15</v>
      </c>
    </row>
    <row r="24" spans="1:19" ht="12.75">
      <c r="A24" s="28" t="s">
        <v>47</v>
      </c>
      <c r="B24" s="29">
        <v>247.95893223819297</v>
      </c>
      <c r="C24" s="30">
        <v>182.4284736481861</v>
      </c>
      <c r="D24" s="30">
        <v>178.80355920602318</v>
      </c>
      <c r="E24" s="30">
        <v>224.06023271731704</v>
      </c>
      <c r="F24" s="30">
        <v>275.18685831622184</v>
      </c>
      <c r="G24" s="30">
        <v>276.8076659822038</v>
      </c>
      <c r="H24" s="30">
        <v>192.5749486652977</v>
      </c>
      <c r="I24" s="30">
        <v>61.590691307323695</v>
      </c>
      <c r="J24" s="31">
        <v>1639.4113620807668</v>
      </c>
      <c r="K24" s="29">
        <v>3</v>
      </c>
      <c r="L24" s="30">
        <v>0</v>
      </c>
      <c r="M24" s="30">
        <v>2</v>
      </c>
      <c r="N24" s="30">
        <v>3</v>
      </c>
      <c r="O24" s="30">
        <v>4</v>
      </c>
      <c r="P24" s="30">
        <v>7</v>
      </c>
      <c r="Q24" s="30">
        <v>2</v>
      </c>
      <c r="R24" s="30">
        <v>1</v>
      </c>
      <c r="S24" s="31">
        <v>22</v>
      </c>
    </row>
    <row r="25" spans="1:19" ht="12.75">
      <c r="A25" s="28" t="s">
        <v>48</v>
      </c>
      <c r="B25" s="29">
        <v>297.6481861738534</v>
      </c>
      <c r="C25" s="30">
        <v>189.9110198494181</v>
      </c>
      <c r="D25" s="30">
        <v>169.89733059548257</v>
      </c>
      <c r="E25" s="30">
        <v>183.77002053388082</v>
      </c>
      <c r="F25" s="30">
        <v>205.07871321013002</v>
      </c>
      <c r="G25" s="30">
        <v>221.8124572210815</v>
      </c>
      <c r="H25" s="30">
        <v>136.0054757015742</v>
      </c>
      <c r="I25" s="30">
        <v>43.74264202600956</v>
      </c>
      <c r="J25" s="31">
        <v>1447.8658453114301</v>
      </c>
      <c r="K25" s="29">
        <v>2</v>
      </c>
      <c r="L25" s="30">
        <v>7</v>
      </c>
      <c r="M25" s="30">
        <v>3</v>
      </c>
      <c r="N25" s="30">
        <v>3</v>
      </c>
      <c r="O25" s="30">
        <v>5</v>
      </c>
      <c r="P25" s="30">
        <v>4</v>
      </c>
      <c r="Q25" s="30">
        <v>4</v>
      </c>
      <c r="R25" s="30">
        <v>0</v>
      </c>
      <c r="S25" s="31">
        <v>28</v>
      </c>
    </row>
    <row r="26" spans="1:19" ht="12.75">
      <c r="A26" s="28" t="s">
        <v>49</v>
      </c>
      <c r="B26" s="29">
        <v>231.32101300479133</v>
      </c>
      <c r="C26" s="30">
        <v>158.2751540041068</v>
      </c>
      <c r="D26" s="30">
        <v>182.70499657768653</v>
      </c>
      <c r="E26" s="30">
        <v>189.04312114989722</v>
      </c>
      <c r="F26" s="30">
        <v>198.6557152635182</v>
      </c>
      <c r="G26" s="30">
        <v>192.2573579739905</v>
      </c>
      <c r="H26" s="30">
        <v>120.70910335386719</v>
      </c>
      <c r="I26" s="30">
        <v>43.61670088980148</v>
      </c>
      <c r="J26" s="31">
        <v>1316.5831622176588</v>
      </c>
      <c r="K26" s="29">
        <v>5</v>
      </c>
      <c r="L26" s="30">
        <v>10</v>
      </c>
      <c r="M26" s="30">
        <v>11</v>
      </c>
      <c r="N26" s="30">
        <v>8</v>
      </c>
      <c r="O26" s="30">
        <v>1</v>
      </c>
      <c r="P26" s="30">
        <v>4</v>
      </c>
      <c r="Q26" s="30">
        <v>2</v>
      </c>
      <c r="R26" s="30">
        <v>1</v>
      </c>
      <c r="S26" s="31">
        <v>42</v>
      </c>
    </row>
    <row r="27" spans="1:19" ht="12.75">
      <c r="A27" s="28" t="s">
        <v>50</v>
      </c>
      <c r="B27" s="29">
        <v>164.70088980150578</v>
      </c>
      <c r="C27" s="30">
        <v>133.25667351129368</v>
      </c>
      <c r="D27" s="30">
        <v>138.1793292265572</v>
      </c>
      <c r="E27" s="30">
        <v>143.1156741957563</v>
      </c>
      <c r="F27" s="30">
        <v>147.2991101984943</v>
      </c>
      <c r="G27" s="30">
        <v>148.95824777549632</v>
      </c>
      <c r="H27" s="30">
        <v>83.6769336071185</v>
      </c>
      <c r="I27" s="30">
        <v>33.83162217659136</v>
      </c>
      <c r="J27" s="31">
        <v>993.018480492812</v>
      </c>
      <c r="K27" s="29">
        <v>6</v>
      </c>
      <c r="L27" s="30">
        <v>8</v>
      </c>
      <c r="M27" s="30">
        <v>11</v>
      </c>
      <c r="N27" s="30">
        <v>3</v>
      </c>
      <c r="O27" s="30">
        <v>6</v>
      </c>
      <c r="P27" s="30">
        <v>7</v>
      </c>
      <c r="Q27" s="30">
        <v>5</v>
      </c>
      <c r="R27" s="30">
        <v>1</v>
      </c>
      <c r="S27" s="31">
        <v>47</v>
      </c>
    </row>
    <row r="28" spans="1:19" ht="12.75">
      <c r="A28" s="28" t="s">
        <v>51</v>
      </c>
      <c r="B28" s="29">
        <v>130.09993155373022</v>
      </c>
      <c r="C28" s="30">
        <v>102.20396988364149</v>
      </c>
      <c r="D28" s="30">
        <v>114.0150581793292</v>
      </c>
      <c r="E28" s="30">
        <v>119.0718685831622</v>
      </c>
      <c r="F28" s="30">
        <v>116.4353182751541</v>
      </c>
      <c r="G28" s="30">
        <v>97.90554414784388</v>
      </c>
      <c r="H28" s="30">
        <v>56.7392197125257</v>
      </c>
      <c r="I28" s="30">
        <v>25.19917864476387</v>
      </c>
      <c r="J28" s="31">
        <v>761.6700889801499</v>
      </c>
      <c r="K28" s="29">
        <v>6</v>
      </c>
      <c r="L28" s="30">
        <v>11</v>
      </c>
      <c r="M28" s="30">
        <v>12</v>
      </c>
      <c r="N28" s="30">
        <v>12</v>
      </c>
      <c r="O28" s="30">
        <v>9</v>
      </c>
      <c r="P28" s="30">
        <v>7</v>
      </c>
      <c r="Q28" s="30">
        <v>3</v>
      </c>
      <c r="R28" s="30">
        <v>2</v>
      </c>
      <c r="S28" s="31">
        <v>62</v>
      </c>
    </row>
    <row r="29" spans="1:19" ht="12.75">
      <c r="A29" s="28" t="s">
        <v>52</v>
      </c>
      <c r="B29" s="29">
        <v>59.2087611225188</v>
      </c>
      <c r="C29" s="30">
        <v>40.32306639288155</v>
      </c>
      <c r="D29" s="30">
        <v>60.32580424366882</v>
      </c>
      <c r="E29" s="30">
        <v>70.47227926078028</v>
      </c>
      <c r="F29" s="30">
        <v>71.73990417522249</v>
      </c>
      <c r="G29" s="30">
        <v>55.14031485284054</v>
      </c>
      <c r="H29" s="30">
        <v>40.0273785078713</v>
      </c>
      <c r="I29" s="30">
        <v>18.24777549623546</v>
      </c>
      <c r="J29" s="31">
        <v>415.4852840520196</v>
      </c>
      <c r="K29" s="29">
        <v>6</v>
      </c>
      <c r="L29" s="30">
        <v>4</v>
      </c>
      <c r="M29" s="30">
        <v>6</v>
      </c>
      <c r="N29" s="30">
        <v>3</v>
      </c>
      <c r="O29" s="30">
        <v>9</v>
      </c>
      <c r="P29" s="30">
        <v>7</v>
      </c>
      <c r="Q29" s="30">
        <v>5</v>
      </c>
      <c r="R29" s="30">
        <v>1</v>
      </c>
      <c r="S29" s="31">
        <v>41</v>
      </c>
    </row>
    <row r="30" spans="1:19" ht="12.75">
      <c r="A30" s="28" t="s">
        <v>53</v>
      </c>
      <c r="B30" s="29">
        <v>37.55783709787811</v>
      </c>
      <c r="C30" s="30">
        <v>26.318959616700887</v>
      </c>
      <c r="D30" s="30">
        <v>25.31416837782341</v>
      </c>
      <c r="E30" s="30">
        <v>28.47364818617385</v>
      </c>
      <c r="F30" s="30">
        <v>23.89596167008898</v>
      </c>
      <c r="G30" s="30">
        <v>17.04585900068446</v>
      </c>
      <c r="H30" s="30">
        <v>8.82683093771389</v>
      </c>
      <c r="I30" s="30">
        <v>5.708418891170433</v>
      </c>
      <c r="J30" s="31">
        <v>173.1416837782342</v>
      </c>
      <c r="K30" s="29">
        <v>2</v>
      </c>
      <c r="L30" s="30">
        <v>5</v>
      </c>
      <c r="M30" s="30">
        <v>9</v>
      </c>
      <c r="N30" s="30">
        <v>2</v>
      </c>
      <c r="O30" s="30">
        <v>3</v>
      </c>
      <c r="P30" s="30">
        <v>3</v>
      </c>
      <c r="Q30" s="30">
        <v>1</v>
      </c>
      <c r="R30" s="30">
        <v>1</v>
      </c>
      <c r="S30" s="31">
        <v>26</v>
      </c>
    </row>
    <row r="31" spans="1:19" ht="12.75">
      <c r="A31" s="28" t="s">
        <v>54</v>
      </c>
      <c r="B31" s="29">
        <v>11.89322381930184</v>
      </c>
      <c r="C31" s="30">
        <v>6.006844626967831</v>
      </c>
      <c r="D31" s="30">
        <v>3.997262149212865</v>
      </c>
      <c r="E31" s="30">
        <v>7.383983572895277</v>
      </c>
      <c r="F31" s="30">
        <v>4.958247775496235</v>
      </c>
      <c r="G31" s="30">
        <v>4.104038329911022</v>
      </c>
      <c r="H31" s="30">
        <v>0.9171800136892541</v>
      </c>
      <c r="I31" s="30">
        <v>0.164271047227926</v>
      </c>
      <c r="J31" s="31">
        <v>39.42505133470229</v>
      </c>
      <c r="K31" s="29">
        <v>2</v>
      </c>
      <c r="L31" s="30">
        <v>4</v>
      </c>
      <c r="M31" s="30">
        <v>2</v>
      </c>
      <c r="N31" s="30">
        <v>1</v>
      </c>
      <c r="O31" s="30">
        <v>0</v>
      </c>
      <c r="P31" s="30">
        <v>2</v>
      </c>
      <c r="Q31" s="30">
        <v>0</v>
      </c>
      <c r="R31" s="30">
        <v>0</v>
      </c>
      <c r="S31" s="31">
        <v>11</v>
      </c>
    </row>
    <row r="32" spans="1:19" ht="12.75">
      <c r="A32" s="28" t="s">
        <v>55</v>
      </c>
      <c r="B32" s="29">
        <v>1.8562628336755649</v>
      </c>
      <c r="C32" s="30">
        <v>0.416153319644079</v>
      </c>
      <c r="D32" s="30">
        <v>0</v>
      </c>
      <c r="E32" s="30">
        <v>0</v>
      </c>
      <c r="F32" s="30">
        <v>0</v>
      </c>
      <c r="G32" s="30">
        <v>0</v>
      </c>
      <c r="H32" s="30">
        <v>0</v>
      </c>
      <c r="I32" s="30">
        <v>0</v>
      </c>
      <c r="J32" s="31">
        <v>2.2724161533196447</v>
      </c>
      <c r="K32" s="29">
        <v>1</v>
      </c>
      <c r="L32" s="30">
        <v>0</v>
      </c>
      <c r="M32" s="30">
        <v>0</v>
      </c>
      <c r="N32" s="30">
        <v>0</v>
      </c>
      <c r="O32" s="30">
        <v>0</v>
      </c>
      <c r="P32" s="30">
        <v>0</v>
      </c>
      <c r="Q32" s="30">
        <v>0</v>
      </c>
      <c r="R32" s="30">
        <v>0</v>
      </c>
      <c r="S32" s="31">
        <v>1</v>
      </c>
    </row>
    <row r="33" spans="1:19" ht="12.75">
      <c r="A33" s="32" t="s">
        <v>57</v>
      </c>
      <c r="B33" s="33">
        <v>1725.55509924709</v>
      </c>
      <c r="C33" s="34">
        <v>1420.15605749487</v>
      </c>
      <c r="D33" s="34">
        <v>1611.43874058864</v>
      </c>
      <c r="E33" s="34">
        <v>1824.66529774127</v>
      </c>
      <c r="F33" s="34">
        <v>1855.4250513347</v>
      </c>
      <c r="G33" s="34">
        <v>1746.79534565366</v>
      </c>
      <c r="H33" s="34">
        <v>1085.7056810403801</v>
      </c>
      <c r="I33" s="34">
        <v>379.252566735113</v>
      </c>
      <c r="J33" s="35">
        <v>11648.9938398357</v>
      </c>
      <c r="K33" s="36">
        <v>35</v>
      </c>
      <c r="L33" s="37">
        <v>52</v>
      </c>
      <c r="M33" s="37">
        <v>62</v>
      </c>
      <c r="N33" s="37">
        <v>42</v>
      </c>
      <c r="O33" s="37">
        <v>44</v>
      </c>
      <c r="P33" s="37">
        <v>48</v>
      </c>
      <c r="Q33" s="37">
        <v>27</v>
      </c>
      <c r="R33" s="37">
        <v>7</v>
      </c>
      <c r="S33" s="35">
        <v>317</v>
      </c>
    </row>
  </sheetData>
  <sheetProtection/>
  <mergeCells count="2">
    <mergeCell ref="B14:J14"/>
    <mergeCell ref="K14:S14"/>
  </mergeCells>
  <printOptions/>
  <pageMargins left="0.75" right="0.75" top="1" bottom="1" header="0.5" footer="0.5"/>
  <pageSetup horizontalDpi="600" verticalDpi="600" orientation="landscape" pageOrder="overThenDown" paperSize="9" scale="85"/>
  <headerFooter>
    <oddFooter>&amp;CPage &amp;P of &amp;N at 06/06/2007 10:39:06</oddFooter>
  </headerFooter>
</worksheet>
</file>

<file path=xl/worksheets/sheet24.xml><?xml version="1.0" encoding="utf-8"?>
<worksheet xmlns="http://schemas.openxmlformats.org/spreadsheetml/2006/main" xmlns:r="http://schemas.openxmlformats.org/officeDocument/2006/relationships">
  <dimension ref="A1:U100"/>
  <sheetViews>
    <sheetView zoomScale="85" zoomScaleNormal="85" zoomScalePageLayoutView="0" workbookViewId="0" topLeftCell="A1">
      <selection activeCell="A1" sqref="A1"/>
    </sheetView>
  </sheetViews>
  <sheetFormatPr defaultColWidth="9.140625" defaultRowHeight="12.75"/>
  <cols>
    <col min="2" max="6" width="10.8515625" style="0" customWidth="1"/>
    <col min="7" max="7" width="9.8515625" style="0" customWidth="1"/>
  </cols>
  <sheetData>
    <row r="1" spans="1:21" ht="12.75">
      <c r="A1" s="7" t="s">
        <v>13</v>
      </c>
      <c r="C1" s="7"/>
      <c r="D1" s="7"/>
      <c r="E1" s="7"/>
      <c r="F1" s="7"/>
      <c r="G1" s="7"/>
      <c r="H1" s="7"/>
      <c r="I1" s="7"/>
      <c r="J1" s="7"/>
      <c r="K1" s="7"/>
      <c r="L1" s="8"/>
      <c r="M1" s="8"/>
      <c r="N1" s="8"/>
      <c r="O1" s="8"/>
      <c r="P1" s="8"/>
      <c r="Q1" s="8"/>
      <c r="R1" s="8"/>
      <c r="S1" s="8"/>
      <c r="T1" s="8"/>
      <c r="U1" s="8"/>
    </row>
    <row r="2" spans="1:21" ht="12.75">
      <c r="A2" s="7"/>
      <c r="B2" s="7"/>
      <c r="C2" s="7"/>
      <c r="D2" s="7"/>
      <c r="E2" s="7"/>
      <c r="F2" s="7"/>
      <c r="G2" s="7"/>
      <c r="H2" s="7"/>
      <c r="I2" s="7"/>
      <c r="J2" s="7"/>
      <c r="K2" s="7"/>
      <c r="L2" s="8"/>
      <c r="M2" s="8"/>
      <c r="N2" s="8"/>
      <c r="O2" s="8"/>
      <c r="P2" s="8"/>
      <c r="Q2" s="8"/>
      <c r="R2" s="8"/>
      <c r="S2" s="8"/>
      <c r="T2" s="8"/>
      <c r="U2" s="8"/>
    </row>
    <row r="3" spans="1:21" ht="12.75">
      <c r="A3" s="7"/>
      <c r="B3" s="39" t="s">
        <v>82</v>
      </c>
      <c r="D3" s="39" t="s">
        <v>83</v>
      </c>
      <c r="E3" s="7"/>
      <c r="F3" s="7"/>
      <c r="G3" s="9"/>
      <c r="H3" s="7"/>
      <c r="I3" s="7"/>
      <c r="J3" s="7"/>
      <c r="K3" s="10"/>
      <c r="L3" s="8"/>
      <c r="M3" s="8"/>
      <c r="N3" s="8"/>
      <c r="O3" s="8"/>
      <c r="P3" s="8"/>
      <c r="Q3" s="8"/>
      <c r="R3" s="8"/>
      <c r="S3" s="8"/>
      <c r="T3" s="8"/>
      <c r="U3" s="8"/>
    </row>
    <row r="4" spans="1:21" ht="12.75">
      <c r="A4" s="8"/>
      <c r="B4" s="8"/>
      <c r="C4" s="8"/>
      <c r="D4" s="8"/>
      <c r="E4" s="8"/>
      <c r="F4" s="8"/>
      <c r="G4" s="8"/>
      <c r="H4" s="8"/>
      <c r="I4" s="8"/>
      <c r="J4" s="8"/>
      <c r="K4" s="8"/>
      <c r="L4" s="8"/>
      <c r="M4" s="8"/>
      <c r="N4" s="8"/>
      <c r="O4" s="8"/>
      <c r="P4" s="8"/>
      <c r="Q4" s="8"/>
      <c r="R4" s="8"/>
      <c r="S4" s="8"/>
      <c r="T4" s="8"/>
      <c r="U4" s="8"/>
    </row>
    <row r="5" spans="1:21" ht="12.75">
      <c r="A5" s="8"/>
      <c r="B5" s="11" t="s">
        <v>14</v>
      </c>
      <c r="C5" s="12"/>
      <c r="D5" s="13" t="s">
        <v>15</v>
      </c>
      <c r="E5" s="11" t="s">
        <v>16</v>
      </c>
      <c r="F5" s="12"/>
      <c r="G5" s="13">
        <v>0</v>
      </c>
      <c r="H5" s="8"/>
      <c r="I5" s="8"/>
      <c r="J5" s="8"/>
      <c r="K5" s="8"/>
      <c r="L5" s="8"/>
      <c r="M5" s="8"/>
      <c r="N5" s="8"/>
      <c r="O5" s="8"/>
      <c r="P5" s="8"/>
      <c r="Q5" s="8"/>
      <c r="R5" s="8"/>
      <c r="S5" s="8"/>
      <c r="T5" s="8"/>
      <c r="U5" s="8"/>
    </row>
    <row r="6" spans="1:21" ht="12.75">
      <c r="A6" s="8"/>
      <c r="B6" s="14"/>
      <c r="C6" s="8"/>
      <c r="D6" s="15"/>
      <c r="E6" s="14"/>
      <c r="F6" s="8"/>
      <c r="G6" s="15"/>
      <c r="H6" s="8"/>
      <c r="I6" s="8"/>
      <c r="J6" s="8"/>
      <c r="K6" s="8"/>
      <c r="L6" s="8"/>
      <c r="M6" s="8"/>
      <c r="N6" s="8"/>
      <c r="O6" s="8"/>
      <c r="P6" s="8"/>
      <c r="Q6" s="8"/>
      <c r="R6" s="8"/>
      <c r="S6" s="8"/>
      <c r="T6" s="8"/>
      <c r="U6" s="8"/>
    </row>
    <row r="7" spans="1:21" ht="12.75">
      <c r="A7" s="8"/>
      <c r="B7" s="14" t="s">
        <v>17</v>
      </c>
      <c r="C7" s="8"/>
      <c r="D7" s="15" t="s">
        <v>18</v>
      </c>
      <c r="E7" s="14" t="s">
        <v>19</v>
      </c>
      <c r="F7" s="8"/>
      <c r="G7" s="16">
        <v>37622</v>
      </c>
      <c r="H7" s="8"/>
      <c r="I7" s="8"/>
      <c r="J7" s="8"/>
      <c r="K7" s="8"/>
      <c r="L7" s="8"/>
      <c r="M7" s="8"/>
      <c r="N7" s="8"/>
      <c r="O7" s="8"/>
      <c r="P7" s="8"/>
      <c r="Q7" s="8"/>
      <c r="R7" s="8"/>
      <c r="S7" s="8"/>
      <c r="T7" s="8"/>
      <c r="U7" s="8"/>
    </row>
    <row r="8" spans="1:21" ht="12.75">
      <c r="A8" s="8"/>
      <c r="B8" s="14"/>
      <c r="C8" s="8"/>
      <c r="D8" s="15"/>
      <c r="E8" s="14"/>
      <c r="F8" s="8"/>
      <c r="G8" s="15"/>
      <c r="H8" s="8"/>
      <c r="I8" s="8"/>
      <c r="J8" s="8"/>
      <c r="K8" s="8"/>
      <c r="L8" s="8"/>
      <c r="M8" s="8"/>
      <c r="N8" s="8"/>
      <c r="O8" s="8"/>
      <c r="P8" s="8"/>
      <c r="Q8" s="8"/>
      <c r="R8" s="8"/>
      <c r="S8" s="8"/>
      <c r="T8" s="8"/>
      <c r="U8" s="8"/>
    </row>
    <row r="9" spans="1:21" ht="12.75">
      <c r="A9" s="8"/>
      <c r="B9" s="14" t="s">
        <v>20</v>
      </c>
      <c r="C9" s="8"/>
      <c r="D9" s="15" t="s">
        <v>21</v>
      </c>
      <c r="E9" s="14" t="s">
        <v>22</v>
      </c>
      <c r="F9" s="8"/>
      <c r="G9" s="16">
        <v>40543</v>
      </c>
      <c r="H9" s="8"/>
      <c r="I9" s="8"/>
      <c r="J9" s="8"/>
      <c r="K9" s="8"/>
      <c r="L9" s="8"/>
      <c r="M9" s="8"/>
      <c r="N9" s="8"/>
      <c r="O9" s="8"/>
      <c r="P9" s="8"/>
      <c r="Q9" s="8"/>
      <c r="R9" s="8"/>
      <c r="S9" s="8"/>
      <c r="T9" s="8"/>
      <c r="U9" s="8"/>
    </row>
    <row r="10" spans="1:21" ht="12.75">
      <c r="A10" s="8"/>
      <c r="B10" s="14"/>
      <c r="C10" s="8"/>
      <c r="D10" s="15"/>
      <c r="E10" s="14"/>
      <c r="F10" s="8"/>
      <c r="G10" s="15"/>
      <c r="H10" s="8"/>
      <c r="I10" s="8"/>
      <c r="J10" s="8"/>
      <c r="K10" s="8"/>
      <c r="L10" s="8"/>
      <c r="M10" s="8"/>
      <c r="N10" s="8"/>
      <c r="O10" s="8"/>
      <c r="P10" s="8"/>
      <c r="Q10" s="8"/>
      <c r="R10" s="8"/>
      <c r="S10" s="8"/>
      <c r="T10" s="8"/>
      <c r="U10" s="8"/>
    </row>
    <row r="11" spans="1:21" ht="12.75">
      <c r="A11" s="8"/>
      <c r="B11" s="17" t="s">
        <v>23</v>
      </c>
      <c r="C11" s="18"/>
      <c r="D11" s="19" t="s">
        <v>66</v>
      </c>
      <c r="E11" s="17" t="s">
        <v>25</v>
      </c>
      <c r="F11" s="18"/>
      <c r="G11" s="20" t="s">
        <v>26</v>
      </c>
      <c r="H11" s="8"/>
      <c r="I11" s="8"/>
      <c r="J11" s="8"/>
      <c r="K11" s="8"/>
      <c r="L11" s="8"/>
      <c r="M11" s="8"/>
      <c r="N11" s="8"/>
      <c r="O11" s="8"/>
      <c r="P11" s="8"/>
      <c r="Q11" s="8"/>
      <c r="R11" s="8"/>
      <c r="S11" s="8"/>
      <c r="T11" s="8"/>
      <c r="U11" s="8"/>
    </row>
    <row r="12" spans="1:21" ht="12.75">
      <c r="A12" s="8"/>
      <c r="B12" s="8"/>
      <c r="C12" s="8"/>
      <c r="D12" s="8"/>
      <c r="E12" s="8"/>
      <c r="F12" s="8"/>
      <c r="G12" s="8"/>
      <c r="H12" s="8"/>
      <c r="I12" s="8"/>
      <c r="J12" s="8"/>
      <c r="K12" s="8"/>
      <c r="L12" s="8"/>
      <c r="M12" s="8"/>
      <c r="N12" s="8"/>
      <c r="O12" s="8"/>
      <c r="P12" s="8"/>
      <c r="Q12" s="8"/>
      <c r="R12" s="8"/>
      <c r="S12" s="8"/>
      <c r="T12" s="8"/>
      <c r="U12" s="8"/>
    </row>
    <row r="13" spans="1:19" ht="12.75">
      <c r="A13" s="21"/>
      <c r="B13" s="21"/>
      <c r="C13" s="22"/>
      <c r="D13" s="22"/>
      <c r="E13" s="22"/>
      <c r="F13" s="22"/>
      <c r="G13" s="22"/>
      <c r="H13" s="22"/>
      <c r="I13" s="22"/>
      <c r="J13" s="23"/>
      <c r="K13" s="21"/>
      <c r="L13" s="12"/>
      <c r="M13" s="12"/>
      <c r="N13" s="12"/>
      <c r="O13" s="12"/>
      <c r="P13" s="12"/>
      <c r="Q13" s="12"/>
      <c r="R13" s="12"/>
      <c r="S13" s="13"/>
    </row>
    <row r="14" spans="1:19" ht="12.75">
      <c r="A14" s="11"/>
      <c r="B14" s="47" t="s">
        <v>27</v>
      </c>
      <c r="C14" s="48"/>
      <c r="D14" s="48"/>
      <c r="E14" s="48"/>
      <c r="F14" s="48"/>
      <c r="G14" s="48"/>
      <c r="H14" s="48"/>
      <c r="I14" s="48"/>
      <c r="J14" s="49"/>
      <c r="K14" s="47" t="s">
        <v>28</v>
      </c>
      <c r="L14" s="48"/>
      <c r="M14" s="48"/>
      <c r="N14" s="48"/>
      <c r="O14" s="48"/>
      <c r="P14" s="48"/>
      <c r="Q14" s="48"/>
      <c r="R14" s="48"/>
      <c r="S14" s="49"/>
    </row>
    <row r="15" spans="1:19" ht="12.75">
      <c r="A15" s="24" t="s">
        <v>29</v>
      </c>
      <c r="B15" s="25" t="s">
        <v>30</v>
      </c>
      <c r="C15" s="26" t="s">
        <v>31</v>
      </c>
      <c r="D15" s="26" t="s">
        <v>32</v>
      </c>
      <c r="E15" s="26" t="s">
        <v>33</v>
      </c>
      <c r="F15" s="26" t="s">
        <v>34</v>
      </c>
      <c r="G15" s="26" t="s">
        <v>35</v>
      </c>
      <c r="H15" s="26" t="s">
        <v>36</v>
      </c>
      <c r="I15" s="26" t="s">
        <v>37</v>
      </c>
      <c r="J15" s="27" t="s">
        <v>38</v>
      </c>
      <c r="K15" s="25" t="s">
        <v>30</v>
      </c>
      <c r="L15" s="26" t="s">
        <v>31</v>
      </c>
      <c r="M15" s="26" t="s">
        <v>32</v>
      </c>
      <c r="N15" s="26" t="s">
        <v>33</v>
      </c>
      <c r="O15" s="26" t="s">
        <v>34</v>
      </c>
      <c r="P15" s="26" t="s">
        <v>35</v>
      </c>
      <c r="Q15" s="26" t="s">
        <v>36</v>
      </c>
      <c r="R15" s="26" t="s">
        <v>37</v>
      </c>
      <c r="S15" s="27" t="s">
        <v>38</v>
      </c>
    </row>
    <row r="16" spans="1:19" ht="12.75">
      <c r="A16" s="14">
        <v>20</v>
      </c>
      <c r="B16" s="29">
        <v>2.20944558521561</v>
      </c>
      <c r="C16" s="30">
        <v>6.34086242299795</v>
      </c>
      <c r="D16" s="30">
        <v>10.4120465434634</v>
      </c>
      <c r="E16" s="30">
        <v>12.662559890486</v>
      </c>
      <c r="F16" s="30">
        <v>11.3127994524298</v>
      </c>
      <c r="G16" s="30">
        <v>5.45106091718001</v>
      </c>
      <c r="H16" s="30">
        <v>4.88432580424367</v>
      </c>
      <c r="I16" s="30">
        <v>0.410677618069815</v>
      </c>
      <c r="J16" s="31">
        <v>53.6837782340863</v>
      </c>
      <c r="K16" s="29">
        <v>0</v>
      </c>
      <c r="L16" s="30">
        <v>0</v>
      </c>
      <c r="M16" s="30">
        <v>0</v>
      </c>
      <c r="N16" s="30">
        <v>0</v>
      </c>
      <c r="O16" s="30">
        <v>0</v>
      </c>
      <c r="P16" s="30">
        <v>0</v>
      </c>
      <c r="Q16" s="30">
        <v>0</v>
      </c>
      <c r="R16" s="30">
        <v>0</v>
      </c>
      <c r="S16" s="31">
        <v>0</v>
      </c>
    </row>
    <row r="17" spans="1:19" ht="12.75">
      <c r="A17" s="14">
        <v>21</v>
      </c>
      <c r="B17" s="29">
        <v>2.3025325119781</v>
      </c>
      <c r="C17" s="30">
        <v>2.55441478439425</v>
      </c>
      <c r="D17" s="30">
        <v>7.28815879534565</v>
      </c>
      <c r="E17" s="30">
        <v>11.9507186858316</v>
      </c>
      <c r="F17" s="30">
        <v>12.3367556468172</v>
      </c>
      <c r="G17" s="30">
        <v>6.17932922655715</v>
      </c>
      <c r="H17" s="30">
        <v>2.65571526351814</v>
      </c>
      <c r="I17" s="30">
        <v>0.492813141683778</v>
      </c>
      <c r="J17" s="31">
        <v>45.7604380561259</v>
      </c>
      <c r="K17" s="29">
        <v>0</v>
      </c>
      <c r="L17" s="30">
        <v>0</v>
      </c>
      <c r="M17" s="30">
        <v>0</v>
      </c>
      <c r="N17" s="30">
        <v>0</v>
      </c>
      <c r="O17" s="30">
        <v>0</v>
      </c>
      <c r="P17" s="30">
        <v>1</v>
      </c>
      <c r="Q17" s="30">
        <v>1</v>
      </c>
      <c r="R17" s="30">
        <v>0</v>
      </c>
      <c r="S17" s="31">
        <v>2</v>
      </c>
    </row>
    <row r="18" spans="1:19" ht="12.75">
      <c r="A18" s="14">
        <v>22</v>
      </c>
      <c r="B18" s="29">
        <v>1.20191649555099</v>
      </c>
      <c r="C18" s="30">
        <v>3.89322381930185</v>
      </c>
      <c r="D18" s="30">
        <v>4.14784394250513</v>
      </c>
      <c r="E18" s="30">
        <v>7.16221765913758</v>
      </c>
      <c r="F18" s="30">
        <v>7.58110882956879</v>
      </c>
      <c r="G18" s="30">
        <v>5.65092402464066</v>
      </c>
      <c r="H18" s="30">
        <v>1.83983572895277</v>
      </c>
      <c r="I18" s="30">
        <v>0.164271047227926</v>
      </c>
      <c r="J18" s="31">
        <v>31.6413415468857</v>
      </c>
      <c r="K18" s="29">
        <v>0</v>
      </c>
      <c r="L18" s="30">
        <v>0</v>
      </c>
      <c r="M18" s="30">
        <v>0</v>
      </c>
      <c r="N18" s="30">
        <v>0</v>
      </c>
      <c r="O18" s="30">
        <v>0</v>
      </c>
      <c r="P18" s="30">
        <v>0</v>
      </c>
      <c r="Q18" s="30">
        <v>0</v>
      </c>
      <c r="R18" s="30">
        <v>0</v>
      </c>
      <c r="S18" s="31">
        <v>0</v>
      </c>
    </row>
    <row r="19" spans="1:19" ht="12.75">
      <c r="A19" s="14">
        <v>23</v>
      </c>
      <c r="B19" s="29">
        <v>0</v>
      </c>
      <c r="C19" s="30">
        <v>2.4476386036961</v>
      </c>
      <c r="D19" s="30">
        <v>3.62765229295003</v>
      </c>
      <c r="E19" s="30">
        <v>4.59958932238193</v>
      </c>
      <c r="F19" s="30">
        <v>4.00273785078713</v>
      </c>
      <c r="G19" s="30">
        <v>4.25735797399042</v>
      </c>
      <c r="H19" s="30">
        <v>2.75701574264203</v>
      </c>
      <c r="I19" s="30">
        <v>0.309377138945927</v>
      </c>
      <c r="J19" s="31">
        <v>22.0013689253936</v>
      </c>
      <c r="K19" s="29">
        <v>0</v>
      </c>
      <c r="L19" s="30">
        <v>2</v>
      </c>
      <c r="M19" s="30">
        <v>0</v>
      </c>
      <c r="N19" s="30">
        <v>0</v>
      </c>
      <c r="O19" s="30">
        <v>0</v>
      </c>
      <c r="P19" s="30">
        <v>0</v>
      </c>
      <c r="Q19" s="30">
        <v>0</v>
      </c>
      <c r="R19" s="30">
        <v>0</v>
      </c>
      <c r="S19" s="31">
        <v>2</v>
      </c>
    </row>
    <row r="20" spans="1:19" ht="12.75">
      <c r="A20" s="14">
        <v>24</v>
      </c>
      <c r="B20" s="29">
        <v>1.1088295687885</v>
      </c>
      <c r="C20" s="30">
        <v>0.752908966461328</v>
      </c>
      <c r="D20" s="30">
        <v>2.15468856947296</v>
      </c>
      <c r="E20" s="30">
        <v>1.37166324435318</v>
      </c>
      <c r="F20" s="30">
        <v>4.46269678302532</v>
      </c>
      <c r="G20" s="30">
        <v>3.28268309377139</v>
      </c>
      <c r="H20" s="30">
        <v>2.45311430527036</v>
      </c>
      <c r="I20" s="30">
        <v>0.37782340862423</v>
      </c>
      <c r="J20" s="31">
        <v>15.9644079397673</v>
      </c>
      <c r="K20" s="29">
        <v>0</v>
      </c>
      <c r="L20" s="30">
        <v>0</v>
      </c>
      <c r="M20" s="30">
        <v>0</v>
      </c>
      <c r="N20" s="30">
        <v>0</v>
      </c>
      <c r="O20" s="30">
        <v>0</v>
      </c>
      <c r="P20" s="30">
        <v>1</v>
      </c>
      <c r="Q20" s="30">
        <v>0</v>
      </c>
      <c r="R20" s="30">
        <v>0</v>
      </c>
      <c r="S20" s="31">
        <v>1</v>
      </c>
    </row>
    <row r="21" spans="1:19" ht="12.75">
      <c r="A21" s="14">
        <v>25</v>
      </c>
      <c r="B21" s="29">
        <v>0.889801505817933</v>
      </c>
      <c r="C21" s="30">
        <v>1.23750855578371</v>
      </c>
      <c r="D21" s="30">
        <v>0.544832306639288</v>
      </c>
      <c r="E21" s="30">
        <v>1.6974674880219</v>
      </c>
      <c r="F21" s="30">
        <v>0.194387405886379</v>
      </c>
      <c r="G21" s="30">
        <v>1.33607118412047</v>
      </c>
      <c r="H21" s="30">
        <v>0.284736481861739</v>
      </c>
      <c r="I21" s="30">
        <v>0.410677618069815</v>
      </c>
      <c r="J21" s="31">
        <v>6.59548254620123</v>
      </c>
      <c r="K21" s="29">
        <v>0</v>
      </c>
      <c r="L21" s="30">
        <v>0</v>
      </c>
      <c r="M21" s="30">
        <v>2</v>
      </c>
      <c r="N21" s="30">
        <v>0</v>
      </c>
      <c r="O21" s="30">
        <v>0</v>
      </c>
      <c r="P21" s="30">
        <v>0</v>
      </c>
      <c r="Q21" s="30">
        <v>0</v>
      </c>
      <c r="R21" s="30">
        <v>0</v>
      </c>
      <c r="S21" s="31">
        <v>2</v>
      </c>
    </row>
    <row r="22" spans="1:19" ht="12.75">
      <c r="A22" s="14">
        <v>26</v>
      </c>
      <c r="B22" s="29">
        <v>0</v>
      </c>
      <c r="C22" s="30">
        <v>1.51950718685832</v>
      </c>
      <c r="D22" s="30">
        <v>1.66187542778919</v>
      </c>
      <c r="E22" s="30">
        <v>0.254620123203285</v>
      </c>
      <c r="F22" s="30">
        <v>2.21492128678987</v>
      </c>
      <c r="G22" s="30">
        <v>0.194387405886379</v>
      </c>
      <c r="H22" s="30">
        <v>0</v>
      </c>
      <c r="I22" s="30">
        <v>0</v>
      </c>
      <c r="J22" s="31">
        <v>5.84531143052704</v>
      </c>
      <c r="K22" s="29">
        <v>0</v>
      </c>
      <c r="L22" s="30">
        <v>0</v>
      </c>
      <c r="M22" s="30">
        <v>0</v>
      </c>
      <c r="N22" s="30">
        <v>0</v>
      </c>
      <c r="O22" s="30">
        <v>0</v>
      </c>
      <c r="P22" s="30">
        <v>0</v>
      </c>
      <c r="Q22" s="30">
        <v>0</v>
      </c>
      <c r="R22" s="30">
        <v>0</v>
      </c>
      <c r="S22" s="31">
        <v>0</v>
      </c>
    </row>
    <row r="23" spans="1:19" ht="12.75">
      <c r="A23" s="14">
        <v>27</v>
      </c>
      <c r="B23" s="29">
        <v>0.476386036960986</v>
      </c>
      <c r="C23" s="30">
        <v>0.0246406570841889</v>
      </c>
      <c r="D23" s="30">
        <v>2.77344284736482</v>
      </c>
      <c r="E23" s="30">
        <v>2.3791923340178</v>
      </c>
      <c r="F23" s="30">
        <v>0.985626283367556</v>
      </c>
      <c r="G23" s="30">
        <v>1.53319644079398</v>
      </c>
      <c r="H23" s="30">
        <v>0.054757015742642</v>
      </c>
      <c r="I23" s="30">
        <v>0</v>
      </c>
      <c r="J23" s="31">
        <v>8.22724161533196</v>
      </c>
      <c r="K23" s="29">
        <v>0</v>
      </c>
      <c r="L23" s="30">
        <v>0</v>
      </c>
      <c r="M23" s="30">
        <v>0</v>
      </c>
      <c r="N23" s="30">
        <v>0</v>
      </c>
      <c r="O23" s="30">
        <v>0</v>
      </c>
      <c r="P23" s="30">
        <v>0</v>
      </c>
      <c r="Q23" s="30">
        <v>0</v>
      </c>
      <c r="R23" s="30">
        <v>0</v>
      </c>
      <c r="S23" s="31">
        <v>0</v>
      </c>
    </row>
    <row r="24" spans="1:19" ht="12.75">
      <c r="A24" s="14">
        <v>28</v>
      </c>
      <c r="B24" s="29">
        <v>2.26420260095825</v>
      </c>
      <c r="C24" s="30">
        <v>0.262833675564682</v>
      </c>
      <c r="D24" s="30">
        <v>0.950034223134839</v>
      </c>
      <c r="E24" s="30">
        <v>2.8227241615332</v>
      </c>
      <c r="F24" s="30">
        <v>2.74332648870637</v>
      </c>
      <c r="G24" s="30">
        <v>0.418891170431212</v>
      </c>
      <c r="H24" s="30">
        <v>0.109514031485284</v>
      </c>
      <c r="I24" s="30">
        <v>0</v>
      </c>
      <c r="J24" s="31">
        <v>9.57152635181383</v>
      </c>
      <c r="K24" s="29">
        <v>0</v>
      </c>
      <c r="L24" s="30">
        <v>0</v>
      </c>
      <c r="M24" s="30">
        <v>0</v>
      </c>
      <c r="N24" s="30">
        <v>0</v>
      </c>
      <c r="O24" s="30">
        <v>0</v>
      </c>
      <c r="P24" s="30">
        <v>0</v>
      </c>
      <c r="Q24" s="30">
        <v>0</v>
      </c>
      <c r="R24" s="30">
        <v>0</v>
      </c>
      <c r="S24" s="31">
        <v>0</v>
      </c>
    </row>
    <row r="25" spans="1:19" ht="12.75">
      <c r="A25" s="14">
        <v>29</v>
      </c>
      <c r="B25" s="29">
        <v>0</v>
      </c>
      <c r="C25" s="30">
        <v>1.79876796714579</v>
      </c>
      <c r="D25" s="30">
        <v>0.438056125941136</v>
      </c>
      <c r="E25" s="30">
        <v>1.35249828884326</v>
      </c>
      <c r="F25" s="30">
        <v>1.44832306639288</v>
      </c>
      <c r="G25" s="30">
        <v>2.30800821355236</v>
      </c>
      <c r="H25" s="30">
        <v>0.0465434633812457</v>
      </c>
      <c r="I25" s="30">
        <v>0</v>
      </c>
      <c r="J25" s="31">
        <v>7.39219712525667</v>
      </c>
      <c r="K25" s="29">
        <v>0</v>
      </c>
      <c r="L25" s="30">
        <v>0</v>
      </c>
      <c r="M25" s="30">
        <v>0</v>
      </c>
      <c r="N25" s="30">
        <v>0</v>
      </c>
      <c r="O25" s="30">
        <v>0</v>
      </c>
      <c r="P25" s="30">
        <v>0</v>
      </c>
      <c r="Q25" s="30">
        <v>0</v>
      </c>
      <c r="R25" s="30">
        <v>0</v>
      </c>
      <c r="S25" s="31">
        <v>0</v>
      </c>
    </row>
    <row r="26" spans="1:19" ht="12.75">
      <c r="A26" s="14">
        <v>30</v>
      </c>
      <c r="B26" s="29">
        <v>1.5523613963039</v>
      </c>
      <c r="C26" s="30">
        <v>1.48117727583847</v>
      </c>
      <c r="D26" s="30">
        <v>2.85010266940452</v>
      </c>
      <c r="E26" s="30">
        <v>0.438056125941136</v>
      </c>
      <c r="F26" s="30">
        <v>0.889801505817933</v>
      </c>
      <c r="G26" s="30">
        <v>1.20191649555099</v>
      </c>
      <c r="H26" s="30">
        <v>1.75222450376454</v>
      </c>
      <c r="I26" s="30">
        <v>0.0958247775496236</v>
      </c>
      <c r="J26" s="31">
        <v>10.2614647501711</v>
      </c>
      <c r="K26" s="29">
        <v>0</v>
      </c>
      <c r="L26" s="30">
        <v>0</v>
      </c>
      <c r="M26" s="30">
        <v>0</v>
      </c>
      <c r="N26" s="30">
        <v>0</v>
      </c>
      <c r="O26" s="30">
        <v>0</v>
      </c>
      <c r="P26" s="30">
        <v>0</v>
      </c>
      <c r="Q26" s="30">
        <v>0</v>
      </c>
      <c r="R26" s="30">
        <v>0</v>
      </c>
      <c r="S26" s="31">
        <v>0</v>
      </c>
    </row>
    <row r="27" spans="1:19" ht="12.75">
      <c r="A27" s="14">
        <v>31</v>
      </c>
      <c r="B27" s="29">
        <v>1.5523613963039</v>
      </c>
      <c r="C27" s="30">
        <v>1.37166324435318</v>
      </c>
      <c r="D27" s="30">
        <v>2.072553045859</v>
      </c>
      <c r="E27" s="30">
        <v>2.0041067761807</v>
      </c>
      <c r="F27" s="30">
        <v>1.18275154004107</v>
      </c>
      <c r="G27" s="30">
        <v>0.892539356605065</v>
      </c>
      <c r="H27" s="30">
        <v>1.38809034907598</v>
      </c>
      <c r="I27" s="30">
        <v>0.531143052703628</v>
      </c>
      <c r="J27" s="31">
        <v>10.9952087611225</v>
      </c>
      <c r="K27" s="29">
        <v>0</v>
      </c>
      <c r="L27" s="30">
        <v>0</v>
      </c>
      <c r="M27" s="30">
        <v>0</v>
      </c>
      <c r="N27" s="30">
        <v>0</v>
      </c>
      <c r="O27" s="30">
        <v>0</v>
      </c>
      <c r="P27" s="30">
        <v>0</v>
      </c>
      <c r="Q27" s="30">
        <v>0</v>
      </c>
      <c r="R27" s="30">
        <v>0</v>
      </c>
      <c r="S27" s="31">
        <v>0</v>
      </c>
    </row>
    <row r="28" spans="1:19" ht="12.75">
      <c r="A28" s="14">
        <v>32</v>
      </c>
      <c r="B28" s="29">
        <v>2.72689938398357</v>
      </c>
      <c r="C28" s="30">
        <v>2.79260780287474</v>
      </c>
      <c r="D28" s="30">
        <v>2.68309377138946</v>
      </c>
      <c r="E28" s="30">
        <v>2.87474332648871</v>
      </c>
      <c r="F28" s="30">
        <v>1.637234770705</v>
      </c>
      <c r="G28" s="30">
        <v>1.02943189596167</v>
      </c>
      <c r="H28" s="30">
        <v>0.249144421629021</v>
      </c>
      <c r="I28" s="30">
        <v>0</v>
      </c>
      <c r="J28" s="31">
        <v>13.9931553730322</v>
      </c>
      <c r="K28" s="29">
        <v>0</v>
      </c>
      <c r="L28" s="30">
        <v>0</v>
      </c>
      <c r="M28" s="30">
        <v>0</v>
      </c>
      <c r="N28" s="30">
        <v>0</v>
      </c>
      <c r="O28" s="30">
        <v>0</v>
      </c>
      <c r="P28" s="30">
        <v>0</v>
      </c>
      <c r="Q28" s="30">
        <v>0</v>
      </c>
      <c r="R28" s="30">
        <v>0</v>
      </c>
      <c r="S28" s="31">
        <v>0</v>
      </c>
    </row>
    <row r="29" spans="1:19" ht="12.75">
      <c r="A29" s="14">
        <v>33</v>
      </c>
      <c r="B29" s="29">
        <v>2.02874743326489</v>
      </c>
      <c r="C29" s="30">
        <v>3.21149897330595</v>
      </c>
      <c r="D29" s="30">
        <v>3.63039014373717</v>
      </c>
      <c r="E29" s="30">
        <v>2.55167693360712</v>
      </c>
      <c r="F29" s="30">
        <v>2.93223819301848</v>
      </c>
      <c r="G29" s="30">
        <v>2.01505817932923</v>
      </c>
      <c r="H29" s="30">
        <v>0.216290212183436</v>
      </c>
      <c r="I29" s="30">
        <v>0</v>
      </c>
      <c r="J29" s="31">
        <v>16.5859000684463</v>
      </c>
      <c r="K29" s="29">
        <v>0</v>
      </c>
      <c r="L29" s="30">
        <v>0</v>
      </c>
      <c r="M29" s="30">
        <v>0</v>
      </c>
      <c r="N29" s="30">
        <v>0</v>
      </c>
      <c r="O29" s="30">
        <v>0</v>
      </c>
      <c r="P29" s="30">
        <v>0</v>
      </c>
      <c r="Q29" s="30">
        <v>0</v>
      </c>
      <c r="R29" s="30">
        <v>0</v>
      </c>
      <c r="S29" s="31">
        <v>0</v>
      </c>
    </row>
    <row r="30" spans="1:19" ht="12.75">
      <c r="A30" s="14">
        <v>34</v>
      </c>
      <c r="B30" s="29">
        <v>3.36481861738535</v>
      </c>
      <c r="C30" s="30">
        <v>1.20465434633812</v>
      </c>
      <c r="D30" s="30">
        <v>4.79397672826831</v>
      </c>
      <c r="E30" s="30">
        <v>6.57084188911704</v>
      </c>
      <c r="F30" s="30">
        <v>3.02258726899384</v>
      </c>
      <c r="G30" s="30">
        <v>3.37029431895962</v>
      </c>
      <c r="H30" s="30">
        <v>1.71663244353183</v>
      </c>
      <c r="I30" s="30">
        <v>0.216290212183436</v>
      </c>
      <c r="J30" s="31">
        <v>24.2600958247776</v>
      </c>
      <c r="K30" s="29">
        <v>0</v>
      </c>
      <c r="L30" s="30">
        <v>0</v>
      </c>
      <c r="M30" s="30">
        <v>0</v>
      </c>
      <c r="N30" s="30">
        <v>0</v>
      </c>
      <c r="O30" s="30">
        <v>0</v>
      </c>
      <c r="P30" s="30">
        <v>0</v>
      </c>
      <c r="Q30" s="30">
        <v>0</v>
      </c>
      <c r="R30" s="30">
        <v>0</v>
      </c>
      <c r="S30" s="31">
        <v>0</v>
      </c>
    </row>
    <row r="31" spans="1:19" ht="12.75">
      <c r="A31" s="14">
        <v>35</v>
      </c>
      <c r="B31" s="29">
        <v>6.71594798083504</v>
      </c>
      <c r="C31" s="30">
        <v>3.83299110198494</v>
      </c>
      <c r="D31" s="30">
        <v>2.85557837097878</v>
      </c>
      <c r="E31" s="30">
        <v>7.3347022587269</v>
      </c>
      <c r="F31" s="30">
        <v>9.21013004791239</v>
      </c>
      <c r="G31" s="30">
        <v>2.79534565366188</v>
      </c>
      <c r="H31" s="30">
        <v>2.32991101984942</v>
      </c>
      <c r="I31" s="30">
        <v>0.70362765229295</v>
      </c>
      <c r="J31" s="31">
        <v>35.7782340862423</v>
      </c>
      <c r="K31" s="29">
        <v>0</v>
      </c>
      <c r="L31" s="30">
        <v>0</v>
      </c>
      <c r="M31" s="30">
        <v>0</v>
      </c>
      <c r="N31" s="30">
        <v>0</v>
      </c>
      <c r="O31" s="30">
        <v>0</v>
      </c>
      <c r="P31" s="30">
        <v>0</v>
      </c>
      <c r="Q31" s="30">
        <v>0</v>
      </c>
      <c r="R31" s="30">
        <v>0</v>
      </c>
      <c r="S31" s="31">
        <v>0</v>
      </c>
    </row>
    <row r="32" spans="1:19" ht="12.75">
      <c r="A32" s="14">
        <v>36</v>
      </c>
      <c r="B32" s="29">
        <v>9.03764544832306</v>
      </c>
      <c r="C32" s="30">
        <v>6.95687885010267</v>
      </c>
      <c r="D32" s="30">
        <v>7.81108829568788</v>
      </c>
      <c r="E32" s="30">
        <v>5.61806981519507</v>
      </c>
      <c r="F32" s="30">
        <v>6.63655030800821</v>
      </c>
      <c r="G32" s="30">
        <v>8.95277207392197</v>
      </c>
      <c r="H32" s="30">
        <v>1.927446954141</v>
      </c>
      <c r="I32" s="30">
        <v>0.65160848733744</v>
      </c>
      <c r="J32" s="31">
        <v>47.5920602327173</v>
      </c>
      <c r="K32" s="29">
        <v>0</v>
      </c>
      <c r="L32" s="30">
        <v>0</v>
      </c>
      <c r="M32" s="30">
        <v>0</v>
      </c>
      <c r="N32" s="30">
        <v>0</v>
      </c>
      <c r="O32" s="30">
        <v>0</v>
      </c>
      <c r="P32" s="30">
        <v>0</v>
      </c>
      <c r="Q32" s="30">
        <v>0</v>
      </c>
      <c r="R32" s="30">
        <v>0</v>
      </c>
      <c r="S32" s="31">
        <v>0</v>
      </c>
    </row>
    <row r="33" spans="1:19" ht="12.75">
      <c r="A33" s="14">
        <v>37</v>
      </c>
      <c r="B33" s="29">
        <v>9.5605749486653</v>
      </c>
      <c r="C33" s="30">
        <v>8.3750855578371</v>
      </c>
      <c r="D33" s="30">
        <v>7.86310746064339</v>
      </c>
      <c r="E33" s="30">
        <v>10.5297741273101</v>
      </c>
      <c r="F33" s="30">
        <v>6.0041067761807</v>
      </c>
      <c r="G33" s="30">
        <v>7.69609856262834</v>
      </c>
      <c r="H33" s="30">
        <v>9.37166324435318</v>
      </c>
      <c r="I33" s="30">
        <v>1.13073237508556</v>
      </c>
      <c r="J33" s="31">
        <v>60.5311430527036</v>
      </c>
      <c r="K33" s="29">
        <v>0</v>
      </c>
      <c r="L33" s="30">
        <v>0</v>
      </c>
      <c r="M33" s="30">
        <v>0</v>
      </c>
      <c r="N33" s="30">
        <v>0</v>
      </c>
      <c r="O33" s="30">
        <v>0</v>
      </c>
      <c r="P33" s="30">
        <v>0</v>
      </c>
      <c r="Q33" s="30">
        <v>0</v>
      </c>
      <c r="R33" s="30">
        <v>0</v>
      </c>
      <c r="S33" s="31">
        <v>0</v>
      </c>
    </row>
    <row r="34" spans="1:19" ht="12.75">
      <c r="A34" s="14">
        <v>38</v>
      </c>
      <c r="B34" s="29">
        <v>9.53593429158111</v>
      </c>
      <c r="C34" s="30">
        <v>10.3655030800821</v>
      </c>
      <c r="D34" s="30">
        <v>10.2231348391513</v>
      </c>
      <c r="E34" s="30">
        <v>11.3100616016427</v>
      </c>
      <c r="F34" s="30">
        <v>7.26078028747433</v>
      </c>
      <c r="G34" s="30">
        <v>6.6009582477755</v>
      </c>
      <c r="H34" s="30">
        <v>5.6290212183436</v>
      </c>
      <c r="I34" s="30">
        <v>4.49555099247091</v>
      </c>
      <c r="J34" s="31">
        <v>65.4209445585216</v>
      </c>
      <c r="K34" s="29">
        <v>0</v>
      </c>
      <c r="L34" s="30">
        <v>0</v>
      </c>
      <c r="M34" s="30">
        <v>0</v>
      </c>
      <c r="N34" s="30">
        <v>0</v>
      </c>
      <c r="O34" s="30">
        <v>0</v>
      </c>
      <c r="P34" s="30">
        <v>0</v>
      </c>
      <c r="Q34" s="30">
        <v>0</v>
      </c>
      <c r="R34" s="30">
        <v>0</v>
      </c>
      <c r="S34" s="31">
        <v>0</v>
      </c>
    </row>
    <row r="35" spans="1:19" ht="12.75">
      <c r="A35" s="14">
        <v>39</v>
      </c>
      <c r="B35" s="29">
        <v>11.3018480492813</v>
      </c>
      <c r="C35" s="30">
        <v>11.3429158110883</v>
      </c>
      <c r="D35" s="30">
        <v>14.1957563312799</v>
      </c>
      <c r="E35" s="30">
        <v>10.6447638603696</v>
      </c>
      <c r="F35" s="30">
        <v>9.91375770020534</v>
      </c>
      <c r="G35" s="30">
        <v>7.92881587953457</v>
      </c>
      <c r="H35" s="30">
        <v>4.12046543463381</v>
      </c>
      <c r="I35" s="30">
        <v>2.32443531827515</v>
      </c>
      <c r="J35" s="31">
        <v>71.772758384668</v>
      </c>
      <c r="K35" s="29">
        <v>0</v>
      </c>
      <c r="L35" s="30">
        <v>0</v>
      </c>
      <c r="M35" s="30">
        <v>0</v>
      </c>
      <c r="N35" s="30">
        <v>0</v>
      </c>
      <c r="O35" s="30">
        <v>0</v>
      </c>
      <c r="P35" s="30">
        <v>0</v>
      </c>
      <c r="Q35" s="30">
        <v>0</v>
      </c>
      <c r="R35" s="30">
        <v>0</v>
      </c>
      <c r="S35" s="31">
        <v>0</v>
      </c>
    </row>
    <row r="36" spans="1:19" ht="12.75">
      <c r="A36" s="14">
        <v>40</v>
      </c>
      <c r="B36" s="29">
        <v>14.2724161533196</v>
      </c>
      <c r="C36" s="30">
        <v>13.8507871321013</v>
      </c>
      <c r="D36" s="30">
        <v>16.2956878850103</v>
      </c>
      <c r="E36" s="30">
        <v>15.9863107460643</v>
      </c>
      <c r="F36" s="30">
        <v>9.64271047227926</v>
      </c>
      <c r="G36" s="30">
        <v>9.74674880219028</v>
      </c>
      <c r="H36" s="30">
        <v>5.02943189596167</v>
      </c>
      <c r="I36" s="30">
        <v>0.799452429842574</v>
      </c>
      <c r="J36" s="31">
        <v>85.6235455167694</v>
      </c>
      <c r="K36" s="29">
        <v>0</v>
      </c>
      <c r="L36" s="30">
        <v>0</v>
      </c>
      <c r="M36" s="30">
        <v>0</v>
      </c>
      <c r="N36" s="30">
        <v>0</v>
      </c>
      <c r="O36" s="30">
        <v>0</v>
      </c>
      <c r="P36" s="30">
        <v>0</v>
      </c>
      <c r="Q36" s="30">
        <v>0</v>
      </c>
      <c r="R36" s="30">
        <v>0</v>
      </c>
      <c r="S36" s="31">
        <v>0</v>
      </c>
    </row>
    <row r="37" spans="1:19" ht="12.75">
      <c r="A37" s="14">
        <v>41</v>
      </c>
      <c r="B37" s="29">
        <v>15.9397672826831</v>
      </c>
      <c r="C37" s="30">
        <v>18.5598904859685</v>
      </c>
      <c r="D37" s="30">
        <v>20.1806981519507</v>
      </c>
      <c r="E37" s="30">
        <v>18.0013689253936</v>
      </c>
      <c r="F37" s="30">
        <v>16.0930869267625</v>
      </c>
      <c r="G37" s="30">
        <v>10.5954825462012</v>
      </c>
      <c r="H37" s="30">
        <v>5.90006844626968</v>
      </c>
      <c r="I37" s="30">
        <v>3.9315537303217</v>
      </c>
      <c r="J37" s="31">
        <v>109.201916495551</v>
      </c>
      <c r="K37" s="29">
        <v>0</v>
      </c>
      <c r="L37" s="30">
        <v>0</v>
      </c>
      <c r="M37" s="30">
        <v>0</v>
      </c>
      <c r="N37" s="30">
        <v>0</v>
      </c>
      <c r="O37" s="30">
        <v>0</v>
      </c>
      <c r="P37" s="30">
        <v>0</v>
      </c>
      <c r="Q37" s="30">
        <v>0</v>
      </c>
      <c r="R37" s="30">
        <v>0</v>
      </c>
      <c r="S37" s="31">
        <v>0</v>
      </c>
    </row>
    <row r="38" spans="1:19" ht="12.75">
      <c r="A38" s="14">
        <v>42</v>
      </c>
      <c r="B38" s="29">
        <v>9.1937029431896</v>
      </c>
      <c r="C38" s="30">
        <v>18.798083504449</v>
      </c>
      <c r="D38" s="30">
        <v>23.1074606433949</v>
      </c>
      <c r="E38" s="30">
        <v>20.6078028747433</v>
      </c>
      <c r="F38" s="30">
        <v>18.3107460643395</v>
      </c>
      <c r="G38" s="30">
        <v>15.6933607118412</v>
      </c>
      <c r="H38" s="30">
        <v>5.99863107460644</v>
      </c>
      <c r="I38" s="30">
        <v>2.4394250513347</v>
      </c>
      <c r="J38" s="31">
        <v>114.149212867899</v>
      </c>
      <c r="K38" s="29">
        <v>0</v>
      </c>
      <c r="L38" s="30">
        <v>0</v>
      </c>
      <c r="M38" s="30">
        <v>0</v>
      </c>
      <c r="N38" s="30">
        <v>0</v>
      </c>
      <c r="O38" s="30">
        <v>0</v>
      </c>
      <c r="P38" s="30">
        <v>0</v>
      </c>
      <c r="Q38" s="30">
        <v>0</v>
      </c>
      <c r="R38" s="30">
        <v>0</v>
      </c>
      <c r="S38" s="31">
        <v>0</v>
      </c>
    </row>
    <row r="39" spans="1:19" ht="12.75">
      <c r="A39" s="14">
        <v>43</v>
      </c>
      <c r="B39" s="29">
        <v>11.2443531827515</v>
      </c>
      <c r="C39" s="30">
        <v>16.4654346338125</v>
      </c>
      <c r="D39" s="30">
        <v>25.6208076659822</v>
      </c>
      <c r="E39" s="30">
        <v>24.8678986995209</v>
      </c>
      <c r="F39" s="30">
        <v>21.1718001368925</v>
      </c>
      <c r="G39" s="30">
        <v>16.0219028062971</v>
      </c>
      <c r="H39" s="30">
        <v>7.84941820670773</v>
      </c>
      <c r="I39" s="30">
        <v>2.35181382614648</v>
      </c>
      <c r="J39" s="31">
        <v>125.593429158111</v>
      </c>
      <c r="K39" s="29">
        <v>0</v>
      </c>
      <c r="L39" s="30">
        <v>0</v>
      </c>
      <c r="M39" s="30">
        <v>0</v>
      </c>
      <c r="N39" s="30">
        <v>0</v>
      </c>
      <c r="O39" s="30">
        <v>0</v>
      </c>
      <c r="P39" s="30">
        <v>0</v>
      </c>
      <c r="Q39" s="30">
        <v>0</v>
      </c>
      <c r="R39" s="30">
        <v>0</v>
      </c>
      <c r="S39" s="31">
        <v>0</v>
      </c>
    </row>
    <row r="40" spans="1:19" ht="12.75">
      <c r="A40" s="14">
        <v>44</v>
      </c>
      <c r="B40" s="29">
        <v>16.0438056125941</v>
      </c>
      <c r="C40" s="30">
        <v>15.192334017796</v>
      </c>
      <c r="D40" s="30">
        <v>23.3839835728953</v>
      </c>
      <c r="E40" s="30">
        <v>31.3045859000684</v>
      </c>
      <c r="F40" s="30">
        <v>27.0992470910335</v>
      </c>
      <c r="G40" s="30">
        <v>19.5455167693361</v>
      </c>
      <c r="H40" s="30">
        <v>13.4182067077344</v>
      </c>
      <c r="I40" s="30">
        <v>4.51745379876797</v>
      </c>
      <c r="J40" s="31">
        <v>150.505133470226</v>
      </c>
      <c r="K40" s="29">
        <v>0</v>
      </c>
      <c r="L40" s="30">
        <v>0</v>
      </c>
      <c r="M40" s="30">
        <v>0</v>
      </c>
      <c r="N40" s="30">
        <v>0</v>
      </c>
      <c r="O40" s="30">
        <v>1</v>
      </c>
      <c r="P40" s="30">
        <v>0</v>
      </c>
      <c r="Q40" s="30">
        <v>0</v>
      </c>
      <c r="R40" s="30">
        <v>0</v>
      </c>
      <c r="S40" s="31">
        <v>1</v>
      </c>
    </row>
    <row r="41" spans="1:19" ht="12.75">
      <c r="A41" s="14">
        <v>45</v>
      </c>
      <c r="B41" s="29">
        <v>15.1101984941821</v>
      </c>
      <c r="C41" s="30">
        <v>20.1368925393566</v>
      </c>
      <c r="D41" s="30">
        <v>21.8398357289528</v>
      </c>
      <c r="E41" s="30">
        <v>28.268309377139</v>
      </c>
      <c r="F41" s="30">
        <v>31.6851471594798</v>
      </c>
      <c r="G41" s="30">
        <v>26.2724161533196</v>
      </c>
      <c r="H41" s="30">
        <v>13.1991786447639</v>
      </c>
      <c r="I41" s="30">
        <v>5.60438056125941</v>
      </c>
      <c r="J41" s="31">
        <v>162.116358658453</v>
      </c>
      <c r="K41" s="29">
        <v>0</v>
      </c>
      <c r="L41" s="30">
        <v>0</v>
      </c>
      <c r="M41" s="30">
        <v>0</v>
      </c>
      <c r="N41" s="30">
        <v>0</v>
      </c>
      <c r="O41" s="30">
        <v>0</v>
      </c>
      <c r="P41" s="30">
        <v>0</v>
      </c>
      <c r="Q41" s="30">
        <v>0</v>
      </c>
      <c r="R41" s="30">
        <v>0</v>
      </c>
      <c r="S41" s="31">
        <v>0</v>
      </c>
    </row>
    <row r="42" spans="1:19" ht="12.75">
      <c r="A42" s="14">
        <v>46</v>
      </c>
      <c r="B42" s="29">
        <v>13.6262833675565</v>
      </c>
      <c r="C42" s="30">
        <v>18.3819301848049</v>
      </c>
      <c r="D42" s="30">
        <v>24.2217659137577</v>
      </c>
      <c r="E42" s="30">
        <v>28.0328542094456</v>
      </c>
      <c r="F42" s="30">
        <v>32.0848733744011</v>
      </c>
      <c r="G42" s="30">
        <v>29.2265571526352</v>
      </c>
      <c r="H42" s="30">
        <v>19.151266255989</v>
      </c>
      <c r="I42" s="30">
        <v>5.50581793292266</v>
      </c>
      <c r="J42" s="31">
        <v>170.231348391513</v>
      </c>
      <c r="K42" s="29">
        <v>0</v>
      </c>
      <c r="L42" s="30">
        <v>0</v>
      </c>
      <c r="M42" s="30">
        <v>1</v>
      </c>
      <c r="N42" s="30">
        <v>0</v>
      </c>
      <c r="O42" s="30">
        <v>0</v>
      </c>
      <c r="P42" s="30">
        <v>0</v>
      </c>
      <c r="Q42" s="30">
        <v>2</v>
      </c>
      <c r="R42" s="30">
        <v>0</v>
      </c>
      <c r="S42" s="31">
        <v>3</v>
      </c>
    </row>
    <row r="43" spans="1:19" ht="12.75">
      <c r="A43" s="14">
        <v>47</v>
      </c>
      <c r="B43" s="29">
        <v>14.8583162217659</v>
      </c>
      <c r="C43" s="30">
        <v>19.0937713894593</v>
      </c>
      <c r="D43" s="30">
        <v>24.8843258042437</v>
      </c>
      <c r="E43" s="30">
        <v>31.2416153319644</v>
      </c>
      <c r="F43" s="30">
        <v>29.0896646132786</v>
      </c>
      <c r="G43" s="30">
        <v>31.2005475701574</v>
      </c>
      <c r="H43" s="30">
        <v>20.7419575633128</v>
      </c>
      <c r="I43" s="30">
        <v>6.19301848049281</v>
      </c>
      <c r="J43" s="31">
        <v>177.303216974675</v>
      </c>
      <c r="K43" s="29">
        <v>0</v>
      </c>
      <c r="L43" s="30">
        <v>0</v>
      </c>
      <c r="M43" s="30">
        <v>0</v>
      </c>
      <c r="N43" s="30">
        <v>0</v>
      </c>
      <c r="O43" s="30">
        <v>0</v>
      </c>
      <c r="P43" s="30">
        <v>0</v>
      </c>
      <c r="Q43" s="30">
        <v>0</v>
      </c>
      <c r="R43" s="30">
        <v>0</v>
      </c>
      <c r="S43" s="31">
        <v>0</v>
      </c>
    </row>
    <row r="44" spans="1:19" ht="12.75">
      <c r="A44" s="14">
        <v>48</v>
      </c>
      <c r="B44" s="29">
        <v>22.8199863107461</v>
      </c>
      <c r="C44" s="30">
        <v>17.6646132785763</v>
      </c>
      <c r="D44" s="30">
        <v>25.223819301848</v>
      </c>
      <c r="E44" s="30">
        <v>32.8733744010951</v>
      </c>
      <c r="F44" s="30">
        <v>34.6228610540726</v>
      </c>
      <c r="G44" s="30">
        <v>29.5249828884326</v>
      </c>
      <c r="H44" s="30">
        <v>15.9123887748118</v>
      </c>
      <c r="I44" s="30">
        <v>7.81382614647502</v>
      </c>
      <c r="J44" s="31">
        <v>186.455852156058</v>
      </c>
      <c r="K44" s="29">
        <v>0</v>
      </c>
      <c r="L44" s="30">
        <v>0</v>
      </c>
      <c r="M44" s="30">
        <v>1</v>
      </c>
      <c r="N44" s="30">
        <v>1</v>
      </c>
      <c r="O44" s="30">
        <v>1</v>
      </c>
      <c r="P44" s="30">
        <v>0</v>
      </c>
      <c r="Q44" s="30">
        <v>0</v>
      </c>
      <c r="R44" s="30">
        <v>0</v>
      </c>
      <c r="S44" s="31">
        <v>3</v>
      </c>
    </row>
    <row r="45" spans="1:19" ht="12.75">
      <c r="A45" s="14">
        <v>49</v>
      </c>
      <c r="B45" s="29">
        <v>22.4229979466119</v>
      </c>
      <c r="C45" s="30">
        <v>28.4380561259411</v>
      </c>
      <c r="D45" s="30">
        <v>22.239561943874</v>
      </c>
      <c r="E45" s="30">
        <v>31.4907597535934</v>
      </c>
      <c r="F45" s="30">
        <v>31.9671457905544</v>
      </c>
      <c r="G45" s="30">
        <v>35.1238877481177</v>
      </c>
      <c r="H45" s="30">
        <v>15.7946611909651</v>
      </c>
      <c r="I45" s="30">
        <v>5.53593429158111</v>
      </c>
      <c r="J45" s="31">
        <v>193.013004791239</v>
      </c>
      <c r="K45" s="29">
        <v>0</v>
      </c>
      <c r="L45" s="30">
        <v>0</v>
      </c>
      <c r="M45" s="30">
        <v>0</v>
      </c>
      <c r="N45" s="30">
        <v>0</v>
      </c>
      <c r="O45" s="30">
        <v>0</v>
      </c>
      <c r="P45" s="30">
        <v>0</v>
      </c>
      <c r="Q45" s="30">
        <v>0</v>
      </c>
      <c r="R45" s="30">
        <v>0</v>
      </c>
      <c r="S45" s="31">
        <v>0</v>
      </c>
    </row>
    <row r="46" spans="1:19" ht="12.75">
      <c r="A46" s="14">
        <v>50</v>
      </c>
      <c r="B46" s="29">
        <v>21.8836413415469</v>
      </c>
      <c r="C46" s="30">
        <v>24.993839835729</v>
      </c>
      <c r="D46" s="30">
        <v>34.2724161533196</v>
      </c>
      <c r="E46" s="30">
        <v>32.0602327173169</v>
      </c>
      <c r="F46" s="30">
        <v>31.4360027378508</v>
      </c>
      <c r="G46" s="30">
        <v>31.3264887063655</v>
      </c>
      <c r="H46" s="30">
        <v>24.5010266940452</v>
      </c>
      <c r="I46" s="30">
        <v>5.51403148528405</v>
      </c>
      <c r="J46" s="31">
        <v>205.987679671458</v>
      </c>
      <c r="K46" s="29">
        <v>0</v>
      </c>
      <c r="L46" s="30">
        <v>0</v>
      </c>
      <c r="M46" s="30">
        <v>0</v>
      </c>
      <c r="N46" s="30">
        <v>0</v>
      </c>
      <c r="O46" s="30">
        <v>0</v>
      </c>
      <c r="P46" s="30">
        <v>0</v>
      </c>
      <c r="Q46" s="30">
        <v>0</v>
      </c>
      <c r="R46" s="30">
        <v>0</v>
      </c>
      <c r="S46" s="31">
        <v>0</v>
      </c>
    </row>
    <row r="47" spans="1:19" ht="12.75">
      <c r="A47" s="14">
        <v>51</v>
      </c>
      <c r="B47" s="29">
        <v>19.8740588637919</v>
      </c>
      <c r="C47" s="30">
        <v>27.3264887063655</v>
      </c>
      <c r="D47" s="30">
        <v>32.8925393566051</v>
      </c>
      <c r="E47" s="30">
        <v>39.7180013689254</v>
      </c>
      <c r="F47" s="30">
        <v>32.8596851471595</v>
      </c>
      <c r="G47" s="30">
        <v>32.6735112936345</v>
      </c>
      <c r="H47" s="30">
        <v>20.7748117727584</v>
      </c>
      <c r="I47" s="30">
        <v>7.61670088980151</v>
      </c>
      <c r="J47" s="31">
        <v>213.735797399042</v>
      </c>
      <c r="K47" s="29">
        <v>0</v>
      </c>
      <c r="L47" s="30">
        <v>0</v>
      </c>
      <c r="M47" s="30">
        <v>0</v>
      </c>
      <c r="N47" s="30">
        <v>1</v>
      </c>
      <c r="O47" s="30">
        <v>0</v>
      </c>
      <c r="P47" s="30">
        <v>0</v>
      </c>
      <c r="Q47" s="30">
        <v>0</v>
      </c>
      <c r="R47" s="30">
        <v>0</v>
      </c>
      <c r="S47" s="31">
        <v>1</v>
      </c>
    </row>
    <row r="48" spans="1:19" ht="12.75">
      <c r="A48" s="14">
        <v>52</v>
      </c>
      <c r="B48" s="29">
        <v>25.2676249144422</v>
      </c>
      <c r="C48" s="30">
        <v>25.7056810403833</v>
      </c>
      <c r="D48" s="30">
        <v>37.3853524982888</v>
      </c>
      <c r="E48" s="30">
        <v>39.6577686516085</v>
      </c>
      <c r="F48" s="30">
        <v>43.4223134839151</v>
      </c>
      <c r="G48" s="30">
        <v>35.7973990417522</v>
      </c>
      <c r="H48" s="30">
        <v>24.476386036961</v>
      </c>
      <c r="I48" s="30">
        <v>7.46885694729637</v>
      </c>
      <c r="J48" s="31">
        <v>239.181382614647</v>
      </c>
      <c r="K48" s="29">
        <v>0</v>
      </c>
      <c r="L48" s="30">
        <v>0</v>
      </c>
      <c r="M48" s="30">
        <v>0</v>
      </c>
      <c r="N48" s="30">
        <v>1</v>
      </c>
      <c r="O48" s="30">
        <v>0</v>
      </c>
      <c r="P48" s="30">
        <v>0</v>
      </c>
      <c r="Q48" s="30">
        <v>1</v>
      </c>
      <c r="R48" s="30">
        <v>0</v>
      </c>
      <c r="S48" s="31">
        <v>2</v>
      </c>
    </row>
    <row r="49" spans="1:19" ht="12.75">
      <c r="A49" s="14">
        <v>53</v>
      </c>
      <c r="B49" s="29">
        <v>32.0876112251882</v>
      </c>
      <c r="C49" s="30">
        <v>30.2094455852156</v>
      </c>
      <c r="D49" s="30">
        <v>33.7494866529774</v>
      </c>
      <c r="E49" s="30">
        <v>42.9185489390828</v>
      </c>
      <c r="F49" s="30">
        <v>41.8781656399726</v>
      </c>
      <c r="G49" s="30">
        <v>43.1266255989048</v>
      </c>
      <c r="H49" s="30">
        <v>21.0540725530459</v>
      </c>
      <c r="I49" s="30">
        <v>8.07392197125256</v>
      </c>
      <c r="J49" s="31">
        <v>253.09787816564</v>
      </c>
      <c r="K49" s="29">
        <v>1</v>
      </c>
      <c r="L49" s="30">
        <v>0</v>
      </c>
      <c r="M49" s="30">
        <v>0</v>
      </c>
      <c r="N49" s="30">
        <v>0</v>
      </c>
      <c r="O49" s="30">
        <v>0</v>
      </c>
      <c r="P49" s="30">
        <v>0</v>
      </c>
      <c r="Q49" s="30">
        <v>0</v>
      </c>
      <c r="R49" s="30">
        <v>0</v>
      </c>
      <c r="S49" s="31">
        <v>1</v>
      </c>
    </row>
    <row r="50" spans="1:19" ht="12.75">
      <c r="A50" s="14">
        <v>54</v>
      </c>
      <c r="B50" s="29">
        <v>33.8097193702943</v>
      </c>
      <c r="C50" s="30">
        <v>32.6160164271047</v>
      </c>
      <c r="D50" s="30">
        <v>41.9876796714579</v>
      </c>
      <c r="E50" s="30">
        <v>41.7303216974675</v>
      </c>
      <c r="F50" s="30">
        <v>44.1286789869952</v>
      </c>
      <c r="G50" s="30">
        <v>46.2231348391513</v>
      </c>
      <c r="H50" s="30">
        <v>25.3360711841205</v>
      </c>
      <c r="I50" s="30">
        <v>8.38877481177276</v>
      </c>
      <c r="J50" s="31">
        <v>274.220396988364</v>
      </c>
      <c r="K50" s="29">
        <v>1</v>
      </c>
      <c r="L50" s="30">
        <v>0</v>
      </c>
      <c r="M50" s="30">
        <v>0</v>
      </c>
      <c r="N50" s="30">
        <v>1</v>
      </c>
      <c r="O50" s="30">
        <v>1</v>
      </c>
      <c r="P50" s="30">
        <v>1</v>
      </c>
      <c r="Q50" s="30">
        <v>0</v>
      </c>
      <c r="R50" s="30">
        <v>0</v>
      </c>
      <c r="S50" s="31">
        <v>4</v>
      </c>
    </row>
    <row r="51" spans="1:19" ht="12.75">
      <c r="A51" s="14">
        <v>55</v>
      </c>
      <c r="B51" s="29">
        <v>27.4223134839151</v>
      </c>
      <c r="C51" s="30">
        <v>34.4941820670773</v>
      </c>
      <c r="D51" s="30">
        <v>43.0937713894593</v>
      </c>
      <c r="E51" s="30">
        <v>50.9514031485284</v>
      </c>
      <c r="F51" s="30">
        <v>41.2320328542094</v>
      </c>
      <c r="G51" s="30">
        <v>42.2833675564682</v>
      </c>
      <c r="H51" s="30">
        <v>35.4524298425736</v>
      </c>
      <c r="I51" s="30">
        <v>6.9678302532512</v>
      </c>
      <c r="J51" s="31">
        <v>281.897330595482</v>
      </c>
      <c r="K51" s="29">
        <v>0</v>
      </c>
      <c r="L51" s="30">
        <v>0</v>
      </c>
      <c r="M51" s="30">
        <v>0</v>
      </c>
      <c r="N51" s="30">
        <v>2</v>
      </c>
      <c r="O51" s="30">
        <v>0</v>
      </c>
      <c r="P51" s="30">
        <v>1</v>
      </c>
      <c r="Q51" s="30">
        <v>1</v>
      </c>
      <c r="R51" s="30">
        <v>0</v>
      </c>
      <c r="S51" s="31">
        <v>4</v>
      </c>
    </row>
    <row r="52" spans="1:19" ht="12.75">
      <c r="A52" s="14">
        <v>56</v>
      </c>
      <c r="B52" s="29">
        <v>44.5968514715948</v>
      </c>
      <c r="C52" s="30">
        <v>34.280629705681</v>
      </c>
      <c r="D52" s="30">
        <v>51.5564681724846</v>
      </c>
      <c r="E52" s="30">
        <v>53.8617385352498</v>
      </c>
      <c r="F52" s="30">
        <v>45.3935660506502</v>
      </c>
      <c r="G52" s="30">
        <v>42.8227241615332</v>
      </c>
      <c r="H52" s="30">
        <v>30.0561259411362</v>
      </c>
      <c r="I52" s="30">
        <v>14.0396988364134</v>
      </c>
      <c r="J52" s="31">
        <v>316.607802874743</v>
      </c>
      <c r="K52" s="29">
        <v>0</v>
      </c>
      <c r="L52" s="30">
        <v>0</v>
      </c>
      <c r="M52" s="30">
        <v>0</v>
      </c>
      <c r="N52" s="30">
        <v>1</v>
      </c>
      <c r="O52" s="30">
        <v>0</v>
      </c>
      <c r="P52" s="30">
        <v>0</v>
      </c>
      <c r="Q52" s="30">
        <v>0</v>
      </c>
      <c r="R52" s="30">
        <v>0</v>
      </c>
      <c r="S52" s="31">
        <v>1</v>
      </c>
    </row>
    <row r="53" spans="1:19" ht="12.75">
      <c r="A53" s="14">
        <v>57</v>
      </c>
      <c r="B53" s="29">
        <v>37.6509240246407</v>
      </c>
      <c r="C53" s="30">
        <v>50.6091718001369</v>
      </c>
      <c r="D53" s="30">
        <v>44.041067761807</v>
      </c>
      <c r="E53" s="30">
        <v>64.3696098562628</v>
      </c>
      <c r="F53" s="30">
        <v>52.9062286105407</v>
      </c>
      <c r="G53" s="30">
        <v>44.7145790554415</v>
      </c>
      <c r="H53" s="30">
        <v>30.6255989048597</v>
      </c>
      <c r="I53" s="30">
        <v>12.2464065708419</v>
      </c>
      <c r="J53" s="31">
        <v>337.163586584531</v>
      </c>
      <c r="K53" s="29">
        <v>0</v>
      </c>
      <c r="L53" s="30">
        <v>0</v>
      </c>
      <c r="M53" s="30">
        <v>0</v>
      </c>
      <c r="N53" s="30">
        <v>0</v>
      </c>
      <c r="O53" s="30">
        <v>1</v>
      </c>
      <c r="P53" s="30">
        <v>0</v>
      </c>
      <c r="Q53" s="30">
        <v>0</v>
      </c>
      <c r="R53" s="30">
        <v>0</v>
      </c>
      <c r="S53" s="31">
        <v>1</v>
      </c>
    </row>
    <row r="54" spans="1:19" ht="12.75">
      <c r="A54" s="14">
        <v>58</v>
      </c>
      <c r="B54" s="29">
        <v>30.2313483915127</v>
      </c>
      <c r="C54" s="30">
        <v>34.8364134154688</v>
      </c>
      <c r="D54" s="30">
        <v>57.886379192334</v>
      </c>
      <c r="E54" s="30">
        <v>57.0595482546201</v>
      </c>
      <c r="F54" s="30">
        <v>69.6427104722793</v>
      </c>
      <c r="G54" s="30">
        <v>54.5927446954141</v>
      </c>
      <c r="H54" s="30">
        <v>30.839151266256</v>
      </c>
      <c r="I54" s="30">
        <v>9.54688569472964</v>
      </c>
      <c r="J54" s="31">
        <v>344.635181382615</v>
      </c>
      <c r="K54" s="29">
        <v>0</v>
      </c>
      <c r="L54" s="30">
        <v>1</v>
      </c>
      <c r="M54" s="30">
        <v>1</v>
      </c>
      <c r="N54" s="30">
        <v>0</v>
      </c>
      <c r="O54" s="30">
        <v>1</v>
      </c>
      <c r="P54" s="30">
        <v>3</v>
      </c>
      <c r="Q54" s="30">
        <v>0</v>
      </c>
      <c r="R54" s="30">
        <v>0</v>
      </c>
      <c r="S54" s="31">
        <v>6</v>
      </c>
    </row>
    <row r="55" spans="1:19" ht="12.75">
      <c r="A55" s="14">
        <v>59</v>
      </c>
      <c r="B55" s="29">
        <v>47.1238877481177</v>
      </c>
      <c r="C55" s="30">
        <v>27.5947980835044</v>
      </c>
      <c r="D55" s="30">
        <v>41.3607118412046</v>
      </c>
      <c r="E55" s="30">
        <v>68.1423682409309</v>
      </c>
      <c r="F55" s="30">
        <v>61.5359342915811</v>
      </c>
      <c r="G55" s="30">
        <v>63.1567419575633</v>
      </c>
      <c r="H55" s="30">
        <v>36.331279945243</v>
      </c>
      <c r="I55" s="30">
        <v>10.280629705681</v>
      </c>
      <c r="J55" s="31">
        <v>355.526351813826</v>
      </c>
      <c r="K55" s="29">
        <v>0</v>
      </c>
      <c r="L55" s="30">
        <v>0</v>
      </c>
      <c r="M55" s="30">
        <v>1</v>
      </c>
      <c r="N55" s="30">
        <v>0</v>
      </c>
      <c r="O55" s="30">
        <v>2</v>
      </c>
      <c r="P55" s="30">
        <v>0</v>
      </c>
      <c r="Q55" s="30">
        <v>0</v>
      </c>
      <c r="R55" s="30">
        <v>0</v>
      </c>
      <c r="S55" s="31">
        <v>3</v>
      </c>
    </row>
    <row r="56" spans="1:19" ht="12.75">
      <c r="A56" s="14">
        <v>60</v>
      </c>
      <c r="B56" s="29">
        <v>42.3134839151266</v>
      </c>
      <c r="C56" s="30">
        <v>35.1047227926078</v>
      </c>
      <c r="D56" s="30">
        <v>32.3039014373717</v>
      </c>
      <c r="E56" s="30">
        <v>49.9329226557153</v>
      </c>
      <c r="F56" s="30">
        <v>70.8637919233402</v>
      </c>
      <c r="G56" s="30">
        <v>60.0027378507871</v>
      </c>
      <c r="H56" s="30">
        <v>41.0403832991102</v>
      </c>
      <c r="I56" s="30">
        <v>10.9459274469541</v>
      </c>
      <c r="J56" s="31">
        <v>342.507871321013</v>
      </c>
      <c r="K56" s="29">
        <v>1</v>
      </c>
      <c r="L56" s="30">
        <v>0</v>
      </c>
      <c r="M56" s="30">
        <v>1</v>
      </c>
      <c r="N56" s="30">
        <v>0</v>
      </c>
      <c r="O56" s="30">
        <v>1</v>
      </c>
      <c r="P56" s="30">
        <v>2</v>
      </c>
      <c r="Q56" s="30">
        <v>0</v>
      </c>
      <c r="R56" s="30">
        <v>0</v>
      </c>
      <c r="S56" s="31">
        <v>5</v>
      </c>
    </row>
    <row r="57" spans="1:19" ht="12.75">
      <c r="A57" s="14">
        <v>61</v>
      </c>
      <c r="B57" s="29">
        <v>49.201916495551</v>
      </c>
      <c r="C57" s="30">
        <v>33.4209445585216</v>
      </c>
      <c r="D57" s="30">
        <v>32.8624229979466</v>
      </c>
      <c r="E57" s="30">
        <v>41.7166324435318</v>
      </c>
      <c r="F57" s="30">
        <v>55.3648186173854</v>
      </c>
      <c r="G57" s="30">
        <v>70.1601642710472</v>
      </c>
      <c r="H57" s="30">
        <v>41.3497604380561</v>
      </c>
      <c r="I57" s="30">
        <v>12.9281314168378</v>
      </c>
      <c r="J57" s="31">
        <v>337.004791238878</v>
      </c>
      <c r="K57" s="29">
        <v>0</v>
      </c>
      <c r="L57" s="30">
        <v>0</v>
      </c>
      <c r="M57" s="30">
        <v>1</v>
      </c>
      <c r="N57" s="30">
        <v>1</v>
      </c>
      <c r="O57" s="30">
        <v>1</v>
      </c>
      <c r="P57" s="30">
        <v>1</v>
      </c>
      <c r="Q57" s="30">
        <v>0</v>
      </c>
      <c r="R57" s="30">
        <v>1</v>
      </c>
      <c r="S57" s="31">
        <v>5</v>
      </c>
    </row>
    <row r="58" spans="1:19" ht="12.75">
      <c r="A58" s="14">
        <v>62</v>
      </c>
      <c r="B58" s="29">
        <v>51.0308008213552</v>
      </c>
      <c r="C58" s="30">
        <v>37.0704996577686</v>
      </c>
      <c r="D58" s="30">
        <v>38.5516769336071</v>
      </c>
      <c r="E58" s="30">
        <v>43.8083504449008</v>
      </c>
      <c r="F58" s="30">
        <v>46.1382614647502</v>
      </c>
      <c r="G58" s="30">
        <v>55.8658453114305</v>
      </c>
      <c r="H58" s="30">
        <v>43.2498288843258</v>
      </c>
      <c r="I58" s="30">
        <v>14.1875427789185</v>
      </c>
      <c r="J58" s="31">
        <v>329.902806297057</v>
      </c>
      <c r="K58" s="29">
        <v>0</v>
      </c>
      <c r="L58" s="30">
        <v>0</v>
      </c>
      <c r="M58" s="30">
        <v>0</v>
      </c>
      <c r="N58" s="30">
        <v>0</v>
      </c>
      <c r="O58" s="30">
        <v>0</v>
      </c>
      <c r="P58" s="30">
        <v>1</v>
      </c>
      <c r="Q58" s="30">
        <v>0</v>
      </c>
      <c r="R58" s="30">
        <v>0</v>
      </c>
      <c r="S58" s="31">
        <v>1</v>
      </c>
    </row>
    <row r="59" spans="1:19" ht="12.75">
      <c r="A59" s="14">
        <v>63</v>
      </c>
      <c r="B59" s="29">
        <v>52.6406570841889</v>
      </c>
      <c r="C59" s="30">
        <v>35.9151266255989</v>
      </c>
      <c r="D59" s="30">
        <v>38.9541409993155</v>
      </c>
      <c r="E59" s="30">
        <v>47.4305270362765</v>
      </c>
      <c r="F59" s="30">
        <v>50.1519507186858</v>
      </c>
      <c r="G59" s="30">
        <v>45.3251197809719</v>
      </c>
      <c r="H59" s="30">
        <v>38.9787816563997</v>
      </c>
      <c r="I59" s="30">
        <v>12.2436687200548</v>
      </c>
      <c r="J59" s="31">
        <v>321.639972621492</v>
      </c>
      <c r="K59" s="29">
        <v>2</v>
      </c>
      <c r="L59" s="30">
        <v>0</v>
      </c>
      <c r="M59" s="30">
        <v>0</v>
      </c>
      <c r="N59" s="30">
        <v>2</v>
      </c>
      <c r="O59" s="30">
        <v>1</v>
      </c>
      <c r="P59" s="30">
        <v>2</v>
      </c>
      <c r="Q59" s="30">
        <v>2</v>
      </c>
      <c r="R59" s="30">
        <v>0</v>
      </c>
      <c r="S59" s="31">
        <v>9</v>
      </c>
    </row>
    <row r="60" spans="1:19" ht="12.75">
      <c r="A60" s="14">
        <v>64</v>
      </c>
      <c r="B60" s="29">
        <v>52.7720739219713</v>
      </c>
      <c r="C60" s="30">
        <v>40.9171800136892</v>
      </c>
      <c r="D60" s="30">
        <v>36.1314168377823</v>
      </c>
      <c r="E60" s="30">
        <v>41.1718001368926</v>
      </c>
      <c r="F60" s="30">
        <v>52.6680355920602</v>
      </c>
      <c r="G60" s="30">
        <v>45.4537987679671</v>
      </c>
      <c r="H60" s="30">
        <v>27.9561943874059</v>
      </c>
      <c r="I60" s="30">
        <v>11.2854209445585</v>
      </c>
      <c r="J60" s="31">
        <v>308.355920602327</v>
      </c>
      <c r="K60" s="29">
        <v>0</v>
      </c>
      <c r="L60" s="30">
        <v>0</v>
      </c>
      <c r="M60" s="30">
        <v>0</v>
      </c>
      <c r="N60" s="30">
        <v>0</v>
      </c>
      <c r="O60" s="30">
        <v>1</v>
      </c>
      <c r="P60" s="30">
        <v>1</v>
      </c>
      <c r="Q60" s="30">
        <v>0</v>
      </c>
      <c r="R60" s="30">
        <v>0</v>
      </c>
      <c r="S60" s="31">
        <v>2</v>
      </c>
    </row>
    <row r="61" spans="1:19" ht="12.75">
      <c r="A61" s="14">
        <v>65</v>
      </c>
      <c r="B61" s="29">
        <v>66.3572895277207</v>
      </c>
      <c r="C61" s="30">
        <v>35.1321013004791</v>
      </c>
      <c r="D61" s="30">
        <v>41.9438740588638</v>
      </c>
      <c r="E61" s="30">
        <v>41.9986310746064</v>
      </c>
      <c r="F61" s="30">
        <v>46.9815195071869</v>
      </c>
      <c r="G61" s="30">
        <v>58.8966461327858</v>
      </c>
      <c r="H61" s="30">
        <v>27.7754962354552</v>
      </c>
      <c r="I61" s="30">
        <v>6.99520876112252</v>
      </c>
      <c r="J61" s="31">
        <v>326.08076659822</v>
      </c>
      <c r="K61" s="29">
        <v>0</v>
      </c>
      <c r="L61" s="30">
        <v>0</v>
      </c>
      <c r="M61" s="30">
        <v>1</v>
      </c>
      <c r="N61" s="30">
        <v>1</v>
      </c>
      <c r="O61" s="30">
        <v>0</v>
      </c>
      <c r="P61" s="30">
        <v>0</v>
      </c>
      <c r="Q61" s="30">
        <v>2</v>
      </c>
      <c r="R61" s="30">
        <v>0</v>
      </c>
      <c r="S61" s="31">
        <v>4</v>
      </c>
    </row>
    <row r="62" spans="1:19" ht="12.75">
      <c r="A62" s="14">
        <v>66</v>
      </c>
      <c r="B62" s="29">
        <v>58.0561259411362</v>
      </c>
      <c r="C62" s="30">
        <v>39.8466803559206</v>
      </c>
      <c r="D62" s="30">
        <v>29.6180698151951</v>
      </c>
      <c r="E62" s="30">
        <v>42.6885694729637</v>
      </c>
      <c r="F62" s="30">
        <v>41.7221081451061</v>
      </c>
      <c r="G62" s="30">
        <v>45.2210814510609</v>
      </c>
      <c r="H62" s="30">
        <v>34.17659137577</v>
      </c>
      <c r="I62" s="30">
        <v>6.20123203285421</v>
      </c>
      <c r="J62" s="31">
        <v>297.530458590007</v>
      </c>
      <c r="K62" s="29">
        <v>1</v>
      </c>
      <c r="L62" s="30">
        <v>3</v>
      </c>
      <c r="M62" s="30">
        <v>0</v>
      </c>
      <c r="N62" s="30">
        <v>0</v>
      </c>
      <c r="O62" s="30">
        <v>2</v>
      </c>
      <c r="P62" s="30">
        <v>1</v>
      </c>
      <c r="Q62" s="30">
        <v>0</v>
      </c>
      <c r="R62" s="30">
        <v>0</v>
      </c>
      <c r="S62" s="31">
        <v>7</v>
      </c>
    </row>
    <row r="63" spans="1:19" ht="12.75">
      <c r="A63" s="14">
        <v>67</v>
      </c>
      <c r="B63" s="29">
        <v>54.8856947296372</v>
      </c>
      <c r="C63" s="30">
        <v>32.3340177960301</v>
      </c>
      <c r="D63" s="30">
        <v>31.6386036960986</v>
      </c>
      <c r="E63" s="30">
        <v>32.0136892539357</v>
      </c>
      <c r="F63" s="30">
        <v>38.3819301848049</v>
      </c>
      <c r="G63" s="30">
        <v>41.9356605065024</v>
      </c>
      <c r="H63" s="30">
        <v>27.5838466803559</v>
      </c>
      <c r="I63" s="30">
        <v>12.4024640657084</v>
      </c>
      <c r="J63" s="31">
        <v>271.175906913073</v>
      </c>
      <c r="K63" s="29">
        <v>0</v>
      </c>
      <c r="L63" s="30">
        <v>2</v>
      </c>
      <c r="M63" s="30">
        <v>1</v>
      </c>
      <c r="N63" s="30">
        <v>1</v>
      </c>
      <c r="O63" s="30">
        <v>1</v>
      </c>
      <c r="P63" s="30">
        <v>1</v>
      </c>
      <c r="Q63" s="30">
        <v>0</v>
      </c>
      <c r="R63" s="30">
        <v>0</v>
      </c>
      <c r="S63" s="31">
        <v>6</v>
      </c>
    </row>
    <row r="64" spans="1:19" ht="12.75">
      <c r="A64" s="14">
        <v>68</v>
      </c>
      <c r="B64" s="29">
        <v>63.3264887063655</v>
      </c>
      <c r="C64" s="30">
        <v>38.2696783025325</v>
      </c>
      <c r="D64" s="30">
        <v>27.9397672826831</v>
      </c>
      <c r="E64" s="30">
        <v>35.4661190965092</v>
      </c>
      <c r="F64" s="30">
        <v>36.0793976728268</v>
      </c>
      <c r="G64" s="30">
        <v>39.233401779603</v>
      </c>
      <c r="H64" s="30">
        <v>25.2895277207392</v>
      </c>
      <c r="I64" s="30">
        <v>9.63997262149212</v>
      </c>
      <c r="J64" s="31">
        <v>275.244353182751</v>
      </c>
      <c r="K64" s="29">
        <v>0</v>
      </c>
      <c r="L64" s="30">
        <v>1</v>
      </c>
      <c r="M64" s="30">
        <v>0</v>
      </c>
      <c r="N64" s="30">
        <v>0</v>
      </c>
      <c r="O64" s="30">
        <v>1</v>
      </c>
      <c r="P64" s="30">
        <v>2</v>
      </c>
      <c r="Q64" s="30">
        <v>0</v>
      </c>
      <c r="R64" s="30">
        <v>0</v>
      </c>
      <c r="S64" s="31">
        <v>4</v>
      </c>
    </row>
    <row r="65" spans="1:19" ht="12.75">
      <c r="A65" s="14">
        <v>69</v>
      </c>
      <c r="B65" s="29">
        <v>55.0225872689938</v>
      </c>
      <c r="C65" s="30">
        <v>44.3285420944558</v>
      </c>
      <c r="D65" s="30">
        <v>38.757015742642</v>
      </c>
      <c r="E65" s="30">
        <v>31.6030116358658</v>
      </c>
      <c r="F65" s="30">
        <v>41.9137577002053</v>
      </c>
      <c r="G65" s="30">
        <v>36.5256673511294</v>
      </c>
      <c r="H65" s="30">
        <v>21.1800136892539</v>
      </c>
      <c r="I65" s="30">
        <v>8.50376454483231</v>
      </c>
      <c r="J65" s="31">
        <v>277.834360027379</v>
      </c>
      <c r="K65" s="29">
        <v>1</v>
      </c>
      <c r="L65" s="30">
        <v>1</v>
      </c>
      <c r="M65" s="30">
        <v>1</v>
      </c>
      <c r="N65" s="30">
        <v>1</v>
      </c>
      <c r="O65" s="30">
        <v>1</v>
      </c>
      <c r="P65" s="30">
        <v>0</v>
      </c>
      <c r="Q65" s="30">
        <v>2</v>
      </c>
      <c r="R65" s="30">
        <v>0</v>
      </c>
      <c r="S65" s="31">
        <v>7</v>
      </c>
    </row>
    <row r="66" spans="1:19" ht="12.75">
      <c r="A66" s="14">
        <v>70</v>
      </c>
      <c r="B66" s="29">
        <v>50.6913073237509</v>
      </c>
      <c r="C66" s="30">
        <v>36.2518822724162</v>
      </c>
      <c r="D66" s="30">
        <v>41.6919917864476</v>
      </c>
      <c r="E66" s="30">
        <v>41.0704996577686</v>
      </c>
      <c r="F66" s="30">
        <v>36.3778234086242</v>
      </c>
      <c r="G66" s="30">
        <v>40.6872005475702</v>
      </c>
      <c r="H66" s="30">
        <v>26.4914442162902</v>
      </c>
      <c r="I66" s="30">
        <v>9.56331279945243</v>
      </c>
      <c r="J66" s="31">
        <v>282.82546201232</v>
      </c>
      <c r="K66" s="29">
        <v>2</v>
      </c>
      <c r="L66" s="30">
        <v>1</v>
      </c>
      <c r="M66" s="30">
        <v>2</v>
      </c>
      <c r="N66" s="30">
        <v>2</v>
      </c>
      <c r="O66" s="30">
        <v>0</v>
      </c>
      <c r="P66" s="30">
        <v>1</v>
      </c>
      <c r="Q66" s="30">
        <v>0</v>
      </c>
      <c r="R66" s="30">
        <v>0</v>
      </c>
      <c r="S66" s="31">
        <v>8</v>
      </c>
    </row>
    <row r="67" spans="1:19" ht="12.75">
      <c r="A67" s="14">
        <v>71</v>
      </c>
      <c r="B67" s="29">
        <v>55.0855578370979</v>
      </c>
      <c r="C67" s="30">
        <v>31.9753593429158</v>
      </c>
      <c r="D67" s="30">
        <v>40.2190280629706</v>
      </c>
      <c r="E67" s="30">
        <v>38.2340862422998</v>
      </c>
      <c r="F67" s="30">
        <v>44.1587953456537</v>
      </c>
      <c r="G67" s="30">
        <v>38.6146475017112</v>
      </c>
      <c r="H67" s="30">
        <v>27.7782340862423</v>
      </c>
      <c r="I67" s="30">
        <v>8.53388090349076</v>
      </c>
      <c r="J67" s="31">
        <v>284.599589322382</v>
      </c>
      <c r="K67" s="29">
        <v>0</v>
      </c>
      <c r="L67" s="30">
        <v>2</v>
      </c>
      <c r="M67" s="30">
        <v>3</v>
      </c>
      <c r="N67" s="30">
        <v>2</v>
      </c>
      <c r="O67" s="30">
        <v>0</v>
      </c>
      <c r="P67" s="30">
        <v>0</v>
      </c>
      <c r="Q67" s="30">
        <v>0</v>
      </c>
      <c r="R67" s="30">
        <v>0</v>
      </c>
      <c r="S67" s="31">
        <v>7</v>
      </c>
    </row>
    <row r="68" spans="1:19" ht="12.75">
      <c r="A68" s="14">
        <v>72</v>
      </c>
      <c r="B68" s="29">
        <v>43.709787816564</v>
      </c>
      <c r="C68" s="30">
        <v>37.1772758384668</v>
      </c>
      <c r="D68" s="30">
        <v>33.6810403832991</v>
      </c>
      <c r="E68" s="30">
        <v>39.6960985626283</v>
      </c>
      <c r="F68" s="30">
        <v>37.8836413415469</v>
      </c>
      <c r="G68" s="30">
        <v>41.2731006160164</v>
      </c>
      <c r="H68" s="30">
        <v>23.9644079397673</v>
      </c>
      <c r="I68" s="30">
        <v>10.5270362765229</v>
      </c>
      <c r="J68" s="31">
        <v>267.912388774812</v>
      </c>
      <c r="K68" s="29">
        <v>1</v>
      </c>
      <c r="L68" s="30">
        <v>2</v>
      </c>
      <c r="M68" s="30">
        <v>2</v>
      </c>
      <c r="N68" s="30">
        <v>2</v>
      </c>
      <c r="O68" s="30">
        <v>1</v>
      </c>
      <c r="P68" s="30">
        <v>0</v>
      </c>
      <c r="Q68" s="30">
        <v>2</v>
      </c>
      <c r="R68" s="30">
        <v>0</v>
      </c>
      <c r="S68" s="31">
        <v>10</v>
      </c>
    </row>
    <row r="69" spans="1:19" ht="12.75">
      <c r="A69" s="14">
        <v>73</v>
      </c>
      <c r="B69" s="29">
        <v>39.419575633128</v>
      </c>
      <c r="C69" s="30">
        <v>29.6646132785763</v>
      </c>
      <c r="D69" s="30">
        <v>37.3278576317591</v>
      </c>
      <c r="E69" s="30">
        <v>34.2532511978097</v>
      </c>
      <c r="F69" s="30">
        <v>40.7310061601643</v>
      </c>
      <c r="G69" s="30">
        <v>34.9185489390828</v>
      </c>
      <c r="H69" s="30">
        <v>26.735112936345</v>
      </c>
      <c r="I69" s="30">
        <v>7.12662559890486</v>
      </c>
      <c r="J69" s="31">
        <v>250.17659137577</v>
      </c>
      <c r="K69" s="29">
        <v>1</v>
      </c>
      <c r="L69" s="30">
        <v>3</v>
      </c>
      <c r="M69" s="30">
        <v>1</v>
      </c>
      <c r="N69" s="30">
        <v>1</v>
      </c>
      <c r="O69" s="30">
        <v>0</v>
      </c>
      <c r="P69" s="30">
        <v>3</v>
      </c>
      <c r="Q69" s="30">
        <v>0</v>
      </c>
      <c r="R69" s="30">
        <v>1</v>
      </c>
      <c r="S69" s="31">
        <v>10</v>
      </c>
    </row>
    <row r="70" spans="1:19" ht="12.75">
      <c r="A70" s="14">
        <v>74</v>
      </c>
      <c r="B70" s="29">
        <v>42.4147843942505</v>
      </c>
      <c r="C70" s="30">
        <v>23.2060232717317</v>
      </c>
      <c r="D70" s="30">
        <v>29.7850787132101</v>
      </c>
      <c r="E70" s="30">
        <v>35.7891854893908</v>
      </c>
      <c r="F70" s="30">
        <v>39.5044490075291</v>
      </c>
      <c r="G70" s="30">
        <v>36.7638603696099</v>
      </c>
      <c r="H70" s="30">
        <v>15.7399041752224</v>
      </c>
      <c r="I70" s="30">
        <v>7.86584531143053</v>
      </c>
      <c r="J70" s="31">
        <v>231.069130732375</v>
      </c>
      <c r="K70" s="29">
        <v>1</v>
      </c>
      <c r="L70" s="30">
        <v>2</v>
      </c>
      <c r="M70" s="30">
        <v>3</v>
      </c>
      <c r="N70" s="30">
        <v>1</v>
      </c>
      <c r="O70" s="30">
        <v>0</v>
      </c>
      <c r="P70" s="30">
        <v>0</v>
      </c>
      <c r="Q70" s="30">
        <v>0</v>
      </c>
      <c r="R70" s="30">
        <v>0</v>
      </c>
      <c r="S70" s="31">
        <v>7</v>
      </c>
    </row>
    <row r="71" spans="1:19" ht="12.75">
      <c r="A71" s="14">
        <v>75</v>
      </c>
      <c r="B71" s="29">
        <v>35.5071868583162</v>
      </c>
      <c r="C71" s="30">
        <v>29.242984257358</v>
      </c>
      <c r="D71" s="30">
        <v>26.880219028063</v>
      </c>
      <c r="E71" s="30">
        <v>32.7857631759069</v>
      </c>
      <c r="F71" s="30">
        <v>37.2758384668036</v>
      </c>
      <c r="G71" s="30">
        <v>36.662559890486</v>
      </c>
      <c r="H71" s="30">
        <v>17.347022587269</v>
      </c>
      <c r="I71" s="30">
        <v>5.27583846680356</v>
      </c>
      <c r="J71" s="31">
        <v>220.977412731006</v>
      </c>
      <c r="K71" s="29">
        <v>0</v>
      </c>
      <c r="L71" s="30">
        <v>2</v>
      </c>
      <c r="M71" s="30">
        <v>3</v>
      </c>
      <c r="N71" s="30">
        <v>2</v>
      </c>
      <c r="O71" s="30">
        <v>3</v>
      </c>
      <c r="P71" s="30">
        <v>2</v>
      </c>
      <c r="Q71" s="30">
        <v>2</v>
      </c>
      <c r="R71" s="30">
        <v>0</v>
      </c>
      <c r="S71" s="31">
        <v>14</v>
      </c>
    </row>
    <row r="72" spans="1:19" ht="12.75">
      <c r="A72" s="14">
        <v>76</v>
      </c>
      <c r="B72" s="29">
        <v>41.4565366187543</v>
      </c>
      <c r="C72" s="30">
        <v>27.6933607118412</v>
      </c>
      <c r="D72" s="30">
        <v>26.0944558521561</v>
      </c>
      <c r="E72" s="30">
        <v>27.7864476386037</v>
      </c>
      <c r="F72" s="30">
        <v>33.0184804928131</v>
      </c>
      <c r="G72" s="30">
        <v>35.2826830937714</v>
      </c>
      <c r="H72" s="30">
        <v>22.2559890485969</v>
      </c>
      <c r="I72" s="30">
        <v>5.07871321013005</v>
      </c>
      <c r="J72" s="31">
        <v>218.666666666667</v>
      </c>
      <c r="K72" s="29">
        <v>2</v>
      </c>
      <c r="L72" s="30">
        <v>2</v>
      </c>
      <c r="M72" s="30">
        <v>3</v>
      </c>
      <c r="N72" s="30">
        <v>0</v>
      </c>
      <c r="O72" s="30">
        <v>0</v>
      </c>
      <c r="P72" s="30">
        <v>1</v>
      </c>
      <c r="Q72" s="30">
        <v>2</v>
      </c>
      <c r="R72" s="30">
        <v>0</v>
      </c>
      <c r="S72" s="31">
        <v>10</v>
      </c>
    </row>
    <row r="73" spans="1:19" ht="12.75">
      <c r="A73" s="14">
        <v>77</v>
      </c>
      <c r="B73" s="29">
        <v>33.7248459958932</v>
      </c>
      <c r="C73" s="30">
        <v>29.09787816564</v>
      </c>
      <c r="D73" s="30">
        <v>27.8494182067077</v>
      </c>
      <c r="E73" s="30">
        <v>26.4750171115674</v>
      </c>
      <c r="F73" s="30">
        <v>31.0061601642711</v>
      </c>
      <c r="G73" s="30">
        <v>31.0609171800137</v>
      </c>
      <c r="H73" s="30">
        <v>14.2422997946612</v>
      </c>
      <c r="I73" s="30">
        <v>11.2169746748802</v>
      </c>
      <c r="J73" s="31">
        <v>204.673511293634</v>
      </c>
      <c r="K73" s="29">
        <v>0</v>
      </c>
      <c r="L73" s="30">
        <v>1</v>
      </c>
      <c r="M73" s="30">
        <v>1</v>
      </c>
      <c r="N73" s="30">
        <v>0</v>
      </c>
      <c r="O73" s="30">
        <v>0</v>
      </c>
      <c r="P73" s="30">
        <v>2</v>
      </c>
      <c r="Q73" s="30">
        <v>0</v>
      </c>
      <c r="R73" s="30">
        <v>0</v>
      </c>
      <c r="S73" s="31">
        <v>4</v>
      </c>
    </row>
    <row r="74" spans="1:19" ht="12.75">
      <c r="A74" s="14">
        <v>78</v>
      </c>
      <c r="B74" s="29">
        <v>30.1026694045175</v>
      </c>
      <c r="C74" s="30">
        <v>24.1122518822724</v>
      </c>
      <c r="D74" s="30">
        <v>31.958932238193</v>
      </c>
      <c r="E74" s="30">
        <v>24.8898015058179</v>
      </c>
      <c r="F74" s="30">
        <v>22.5051334702259</v>
      </c>
      <c r="G74" s="30">
        <v>26.009582477755</v>
      </c>
      <c r="H74" s="30">
        <v>15.501711156742</v>
      </c>
      <c r="I74" s="30">
        <v>6.42026009582478</v>
      </c>
      <c r="J74" s="31">
        <v>181.500342231348</v>
      </c>
      <c r="K74" s="29">
        <v>2</v>
      </c>
      <c r="L74" s="30">
        <v>0</v>
      </c>
      <c r="M74" s="30">
        <v>2</v>
      </c>
      <c r="N74" s="30">
        <v>1</v>
      </c>
      <c r="O74" s="30">
        <v>1</v>
      </c>
      <c r="P74" s="30">
        <v>2</v>
      </c>
      <c r="Q74" s="30">
        <v>1</v>
      </c>
      <c r="R74" s="30">
        <v>1</v>
      </c>
      <c r="S74" s="31">
        <v>10</v>
      </c>
    </row>
    <row r="75" spans="1:19" ht="12.75">
      <c r="A75" s="14">
        <v>79</v>
      </c>
      <c r="B75" s="29">
        <v>23.9096509240246</v>
      </c>
      <c r="C75" s="30">
        <v>23.1101984941821</v>
      </c>
      <c r="D75" s="30">
        <v>25.3963039014374</v>
      </c>
      <c r="E75" s="30">
        <v>31.1786447638604</v>
      </c>
      <c r="F75" s="30">
        <v>23.4934976043806</v>
      </c>
      <c r="G75" s="30">
        <v>19.9425051334702</v>
      </c>
      <c r="H75" s="30">
        <v>14.3299110198494</v>
      </c>
      <c r="I75" s="30">
        <v>5.83983572895277</v>
      </c>
      <c r="J75" s="31">
        <v>167.200547570157</v>
      </c>
      <c r="K75" s="29">
        <v>2</v>
      </c>
      <c r="L75" s="30">
        <v>3</v>
      </c>
      <c r="M75" s="30">
        <v>2</v>
      </c>
      <c r="N75" s="30">
        <v>0</v>
      </c>
      <c r="O75" s="30">
        <v>2</v>
      </c>
      <c r="P75" s="30">
        <v>0</v>
      </c>
      <c r="Q75" s="30">
        <v>0</v>
      </c>
      <c r="R75" s="30">
        <v>0</v>
      </c>
      <c r="S75" s="31">
        <v>9</v>
      </c>
    </row>
    <row r="76" spans="1:19" ht="12.75">
      <c r="A76" s="14">
        <v>80</v>
      </c>
      <c r="B76" s="29">
        <v>29.4264202600958</v>
      </c>
      <c r="C76" s="30">
        <v>20.0739219712526</v>
      </c>
      <c r="D76" s="30">
        <v>25.9876796714579</v>
      </c>
      <c r="E76" s="30">
        <v>27.5975359342916</v>
      </c>
      <c r="F76" s="30">
        <v>28.8843258042437</v>
      </c>
      <c r="G76" s="30">
        <v>17.5304585900068</v>
      </c>
      <c r="H76" s="30">
        <v>11.4140999315537</v>
      </c>
      <c r="I76" s="30">
        <v>5.73305954825462</v>
      </c>
      <c r="J76" s="31">
        <v>166.647501711157</v>
      </c>
      <c r="K76" s="29">
        <v>3</v>
      </c>
      <c r="L76" s="30">
        <v>0</v>
      </c>
      <c r="M76" s="30">
        <v>3</v>
      </c>
      <c r="N76" s="30">
        <v>1</v>
      </c>
      <c r="O76" s="30">
        <v>1</v>
      </c>
      <c r="P76" s="30">
        <v>2</v>
      </c>
      <c r="Q76" s="30">
        <v>0</v>
      </c>
      <c r="R76" s="30">
        <v>0</v>
      </c>
      <c r="S76" s="31">
        <v>10</v>
      </c>
    </row>
    <row r="77" spans="1:19" ht="12.75">
      <c r="A77" s="14">
        <v>81</v>
      </c>
      <c r="B77" s="29">
        <v>31.4989733059548</v>
      </c>
      <c r="C77" s="30">
        <v>19.6386036960986</v>
      </c>
      <c r="D77" s="30">
        <v>21.4757015742642</v>
      </c>
      <c r="E77" s="30">
        <v>27.7289527720739</v>
      </c>
      <c r="F77" s="30">
        <v>26.9568788501027</v>
      </c>
      <c r="G77" s="30">
        <v>24.7994524298426</v>
      </c>
      <c r="H77" s="30">
        <v>12.4325804243669</v>
      </c>
      <c r="I77" s="30">
        <v>3.64407939767283</v>
      </c>
      <c r="J77" s="31">
        <v>168.175222450376</v>
      </c>
      <c r="K77" s="29">
        <v>1</v>
      </c>
      <c r="L77" s="30">
        <v>3</v>
      </c>
      <c r="M77" s="30">
        <v>4</v>
      </c>
      <c r="N77" s="30">
        <v>1</v>
      </c>
      <c r="O77" s="30">
        <v>2</v>
      </c>
      <c r="P77" s="30">
        <v>3</v>
      </c>
      <c r="Q77" s="30">
        <v>1</v>
      </c>
      <c r="R77" s="30">
        <v>0</v>
      </c>
      <c r="S77" s="31">
        <v>15</v>
      </c>
    </row>
    <row r="78" spans="1:19" ht="12.75">
      <c r="A78" s="14">
        <v>82</v>
      </c>
      <c r="B78" s="29">
        <v>27.6084873374401</v>
      </c>
      <c r="C78" s="30">
        <v>24.1670088980151</v>
      </c>
      <c r="D78" s="30">
        <v>22.8939082819986</v>
      </c>
      <c r="E78" s="30">
        <v>19.4387405886379</v>
      </c>
      <c r="F78" s="30">
        <v>22.3107460643395</v>
      </c>
      <c r="G78" s="30">
        <v>23.5838466803559</v>
      </c>
      <c r="H78" s="30">
        <v>15.0335386721424</v>
      </c>
      <c r="I78" s="30">
        <v>3.47707049965777</v>
      </c>
      <c r="J78" s="31">
        <v>158.513347022587</v>
      </c>
      <c r="K78" s="29">
        <v>1</v>
      </c>
      <c r="L78" s="30">
        <v>4</v>
      </c>
      <c r="M78" s="30">
        <v>1</v>
      </c>
      <c r="N78" s="30">
        <v>4</v>
      </c>
      <c r="O78" s="30">
        <v>1</v>
      </c>
      <c r="P78" s="30">
        <v>0</v>
      </c>
      <c r="Q78" s="30">
        <v>1</v>
      </c>
      <c r="R78" s="30">
        <v>0</v>
      </c>
      <c r="S78" s="31">
        <v>12</v>
      </c>
    </row>
    <row r="79" spans="1:19" ht="12.75">
      <c r="A79" s="14">
        <v>83</v>
      </c>
      <c r="B79" s="29">
        <v>25.1882272416153</v>
      </c>
      <c r="C79" s="30">
        <v>18.5215605749487</v>
      </c>
      <c r="D79" s="30">
        <v>23.8713210130048</v>
      </c>
      <c r="E79" s="30">
        <v>21.9356605065024</v>
      </c>
      <c r="F79" s="30">
        <v>20.8432580424367</v>
      </c>
      <c r="G79" s="30">
        <v>17.5578370978782</v>
      </c>
      <c r="H79" s="30">
        <v>11.4798083504449</v>
      </c>
      <c r="I79" s="30">
        <v>6.78439425051335</v>
      </c>
      <c r="J79" s="31">
        <v>146.182067077344</v>
      </c>
      <c r="K79" s="29">
        <v>1</v>
      </c>
      <c r="L79" s="30">
        <v>2</v>
      </c>
      <c r="M79" s="30">
        <v>3</v>
      </c>
      <c r="N79" s="30">
        <v>4</v>
      </c>
      <c r="O79" s="30">
        <v>3</v>
      </c>
      <c r="P79" s="30">
        <v>1</v>
      </c>
      <c r="Q79" s="30">
        <v>1</v>
      </c>
      <c r="R79" s="30">
        <v>0</v>
      </c>
      <c r="S79" s="31">
        <v>15</v>
      </c>
    </row>
    <row r="80" spans="1:19" ht="12.75">
      <c r="A80" s="14">
        <v>84</v>
      </c>
      <c r="B80" s="29">
        <v>16.3778234086242</v>
      </c>
      <c r="C80" s="30">
        <v>19.8028747433265</v>
      </c>
      <c r="D80" s="30">
        <v>19.7864476386037</v>
      </c>
      <c r="E80" s="30">
        <v>22.3709787816564</v>
      </c>
      <c r="F80" s="30">
        <v>17.4401095140315</v>
      </c>
      <c r="G80" s="30">
        <v>14.4339493497604</v>
      </c>
      <c r="H80" s="30">
        <v>6.3791923340178</v>
      </c>
      <c r="I80" s="30">
        <v>5.5605749486653</v>
      </c>
      <c r="J80" s="31">
        <v>122.151950718686</v>
      </c>
      <c r="K80" s="29">
        <v>0</v>
      </c>
      <c r="L80" s="30">
        <v>2</v>
      </c>
      <c r="M80" s="30">
        <v>1</v>
      </c>
      <c r="N80" s="30">
        <v>2</v>
      </c>
      <c r="O80" s="30">
        <v>2</v>
      </c>
      <c r="P80" s="30">
        <v>1</v>
      </c>
      <c r="Q80" s="30">
        <v>0</v>
      </c>
      <c r="R80" s="30">
        <v>2</v>
      </c>
      <c r="S80" s="31">
        <v>10</v>
      </c>
    </row>
    <row r="81" spans="1:19" ht="12.75">
      <c r="A81" s="14">
        <v>85</v>
      </c>
      <c r="B81" s="29">
        <v>14.6694045174538</v>
      </c>
      <c r="C81" s="30">
        <v>10.3490759753593</v>
      </c>
      <c r="D81" s="30">
        <v>23.6824093086927</v>
      </c>
      <c r="E81" s="30">
        <v>20.9719370294319</v>
      </c>
      <c r="F81" s="30">
        <v>21.6016427104723</v>
      </c>
      <c r="G81" s="30">
        <v>9.98767967145791</v>
      </c>
      <c r="H81" s="30">
        <v>11.5318275154004</v>
      </c>
      <c r="I81" s="30">
        <v>2.63655030800821</v>
      </c>
      <c r="J81" s="31">
        <v>115.430527036277</v>
      </c>
      <c r="K81" s="29">
        <v>0</v>
      </c>
      <c r="L81" s="30">
        <v>1</v>
      </c>
      <c r="M81" s="30">
        <v>0</v>
      </c>
      <c r="N81" s="30">
        <v>1</v>
      </c>
      <c r="O81" s="30">
        <v>4</v>
      </c>
      <c r="P81" s="30">
        <v>0</v>
      </c>
      <c r="Q81" s="30">
        <v>1</v>
      </c>
      <c r="R81" s="30">
        <v>1</v>
      </c>
      <c r="S81" s="31">
        <v>8</v>
      </c>
    </row>
    <row r="82" spans="1:19" ht="12.75">
      <c r="A82" s="14">
        <v>86</v>
      </c>
      <c r="B82" s="29">
        <v>10.4804928131417</v>
      </c>
      <c r="C82" s="30">
        <v>10.3107460643395</v>
      </c>
      <c r="D82" s="30">
        <v>10.590006844627</v>
      </c>
      <c r="E82" s="30">
        <v>22.9185489390828</v>
      </c>
      <c r="F82" s="30">
        <v>16.7556468172485</v>
      </c>
      <c r="G82" s="30">
        <v>17.6016427104723</v>
      </c>
      <c r="H82" s="30">
        <v>6.59548254620123</v>
      </c>
      <c r="I82" s="30">
        <v>5.07871321013005</v>
      </c>
      <c r="J82" s="31">
        <v>100.331279945243</v>
      </c>
      <c r="K82" s="29">
        <v>0</v>
      </c>
      <c r="L82" s="30">
        <v>1</v>
      </c>
      <c r="M82" s="30">
        <v>3</v>
      </c>
      <c r="N82" s="30">
        <v>2</v>
      </c>
      <c r="O82" s="30">
        <v>2</v>
      </c>
      <c r="P82" s="30">
        <v>5</v>
      </c>
      <c r="Q82" s="30">
        <v>0</v>
      </c>
      <c r="R82" s="30">
        <v>0</v>
      </c>
      <c r="S82" s="31">
        <v>13</v>
      </c>
    </row>
    <row r="83" spans="1:19" ht="12.75">
      <c r="A83" s="14">
        <v>87</v>
      </c>
      <c r="B83" s="29">
        <v>7.709787816564</v>
      </c>
      <c r="C83" s="30">
        <v>5.84804928131417</v>
      </c>
      <c r="D83" s="30">
        <v>11.8521560574949</v>
      </c>
      <c r="E83" s="30">
        <v>9.50034223134839</v>
      </c>
      <c r="F83" s="30">
        <v>17.5879534565366</v>
      </c>
      <c r="G83" s="30">
        <v>11.1019849418207</v>
      </c>
      <c r="H83" s="30">
        <v>10.9514031485284</v>
      </c>
      <c r="I83" s="30">
        <v>3.50444900752909</v>
      </c>
      <c r="J83" s="31">
        <v>78.0561259411362</v>
      </c>
      <c r="K83" s="29">
        <v>1</v>
      </c>
      <c r="L83" s="30">
        <v>0</v>
      </c>
      <c r="M83" s="30">
        <v>1</v>
      </c>
      <c r="N83" s="30">
        <v>0</v>
      </c>
      <c r="O83" s="30">
        <v>1</v>
      </c>
      <c r="P83" s="30">
        <v>1</v>
      </c>
      <c r="Q83" s="30">
        <v>1</v>
      </c>
      <c r="R83" s="30">
        <v>0</v>
      </c>
      <c r="S83" s="31">
        <v>5</v>
      </c>
    </row>
    <row r="84" spans="1:19" ht="12.75">
      <c r="A84" s="14">
        <v>88</v>
      </c>
      <c r="B84" s="29">
        <v>13.0485968514716</v>
      </c>
      <c r="C84" s="30">
        <v>5.4072553045859</v>
      </c>
      <c r="D84" s="30">
        <v>7.54004106776181</v>
      </c>
      <c r="E84" s="30">
        <v>10.403832991102</v>
      </c>
      <c r="F84" s="30">
        <v>7.72621492128679</v>
      </c>
      <c r="G84" s="30">
        <v>11.772758384668</v>
      </c>
      <c r="H84" s="30">
        <v>5.05681040383299</v>
      </c>
      <c r="I84" s="30">
        <v>5.62354551676934</v>
      </c>
      <c r="J84" s="31">
        <v>66.5790554414784</v>
      </c>
      <c r="K84" s="29">
        <v>2</v>
      </c>
      <c r="L84" s="30">
        <v>1</v>
      </c>
      <c r="M84" s="30">
        <v>1</v>
      </c>
      <c r="N84" s="30">
        <v>0</v>
      </c>
      <c r="O84" s="30">
        <v>2</v>
      </c>
      <c r="P84" s="30">
        <v>1</v>
      </c>
      <c r="Q84" s="30">
        <v>3</v>
      </c>
      <c r="R84" s="30">
        <v>0</v>
      </c>
      <c r="S84" s="31">
        <v>10</v>
      </c>
    </row>
    <row r="85" spans="1:19" ht="12.75">
      <c r="A85" s="14">
        <v>89</v>
      </c>
      <c r="B85" s="29">
        <v>13.3004791238877</v>
      </c>
      <c r="C85" s="30">
        <v>8.40793976728268</v>
      </c>
      <c r="D85" s="30">
        <v>6.6611909650924</v>
      </c>
      <c r="E85" s="30">
        <v>6.6776180698152</v>
      </c>
      <c r="F85" s="30">
        <v>8.0684462696783</v>
      </c>
      <c r="G85" s="30">
        <v>4.67624914442163</v>
      </c>
      <c r="H85" s="30">
        <v>5.89185489390828</v>
      </c>
      <c r="I85" s="30">
        <v>1.40451745379877</v>
      </c>
      <c r="J85" s="31">
        <v>55.088295687885</v>
      </c>
      <c r="K85" s="29">
        <v>3</v>
      </c>
      <c r="L85" s="30">
        <v>1</v>
      </c>
      <c r="M85" s="30">
        <v>1</v>
      </c>
      <c r="N85" s="30">
        <v>0</v>
      </c>
      <c r="O85" s="30">
        <v>0</v>
      </c>
      <c r="P85" s="30">
        <v>0</v>
      </c>
      <c r="Q85" s="30">
        <v>0</v>
      </c>
      <c r="R85" s="30">
        <v>0</v>
      </c>
      <c r="S85" s="31">
        <v>5</v>
      </c>
    </row>
    <row r="86" spans="1:19" ht="12.75">
      <c r="A86" s="14">
        <v>90</v>
      </c>
      <c r="B86" s="29">
        <v>10.3408624229979</v>
      </c>
      <c r="C86" s="30">
        <v>6.86379192334018</v>
      </c>
      <c r="D86" s="30">
        <v>6.58726899383984</v>
      </c>
      <c r="E86" s="30">
        <v>8.47912388774812</v>
      </c>
      <c r="F86" s="30">
        <v>6.58179329226557</v>
      </c>
      <c r="G86" s="30">
        <v>4.00273785078713</v>
      </c>
      <c r="H86" s="30">
        <v>2.30527036276523</v>
      </c>
      <c r="I86" s="30">
        <v>3.15400410677618</v>
      </c>
      <c r="J86" s="31">
        <v>48.3148528405202</v>
      </c>
      <c r="K86" s="29">
        <v>0</v>
      </c>
      <c r="L86" s="30">
        <v>0</v>
      </c>
      <c r="M86" s="30">
        <v>2</v>
      </c>
      <c r="N86" s="30">
        <v>0</v>
      </c>
      <c r="O86" s="30">
        <v>1</v>
      </c>
      <c r="P86" s="30">
        <v>0</v>
      </c>
      <c r="Q86" s="30">
        <v>0</v>
      </c>
      <c r="R86" s="30">
        <v>1</v>
      </c>
      <c r="S86" s="31">
        <v>4</v>
      </c>
    </row>
    <row r="87" spans="1:19" ht="12.75">
      <c r="A87" s="14">
        <v>91</v>
      </c>
      <c r="B87" s="29">
        <v>8.84325804243669</v>
      </c>
      <c r="C87" s="30">
        <v>5.82067077344285</v>
      </c>
      <c r="D87" s="30">
        <v>5.18822724161533</v>
      </c>
      <c r="E87" s="30">
        <v>6.31895961670089</v>
      </c>
      <c r="F87" s="30">
        <v>6.69404517453799</v>
      </c>
      <c r="G87" s="30">
        <v>4.34223134839151</v>
      </c>
      <c r="H87" s="30">
        <v>1.6208076659822</v>
      </c>
      <c r="I87" s="30">
        <v>0.528405201916496</v>
      </c>
      <c r="J87" s="31">
        <v>39.356605065024</v>
      </c>
      <c r="K87" s="29">
        <v>0</v>
      </c>
      <c r="L87" s="30">
        <v>3</v>
      </c>
      <c r="M87" s="30">
        <v>0</v>
      </c>
      <c r="N87" s="30">
        <v>0</v>
      </c>
      <c r="O87" s="30">
        <v>2</v>
      </c>
      <c r="P87" s="30">
        <v>0</v>
      </c>
      <c r="Q87" s="30">
        <v>0</v>
      </c>
      <c r="R87" s="30">
        <v>0</v>
      </c>
      <c r="S87" s="31">
        <v>5</v>
      </c>
    </row>
    <row r="88" spans="1:19" ht="12.75">
      <c r="A88" s="14">
        <v>92</v>
      </c>
      <c r="B88" s="29">
        <v>7.78370978781656</v>
      </c>
      <c r="C88" s="30">
        <v>5.72484599589322</v>
      </c>
      <c r="D88" s="30">
        <v>6.40930869267625</v>
      </c>
      <c r="E88" s="30">
        <v>4.72005475701574</v>
      </c>
      <c r="F88" s="30">
        <v>3.26351813826146</v>
      </c>
      <c r="G88" s="30">
        <v>3.66598220396988</v>
      </c>
      <c r="H88" s="30">
        <v>2.26694045174538</v>
      </c>
      <c r="I88" s="30">
        <v>0.331279945242984</v>
      </c>
      <c r="J88" s="31">
        <v>34.1656399726215</v>
      </c>
      <c r="K88" s="29">
        <v>0</v>
      </c>
      <c r="L88" s="30">
        <v>0</v>
      </c>
      <c r="M88" s="30">
        <v>3</v>
      </c>
      <c r="N88" s="30">
        <v>1</v>
      </c>
      <c r="O88" s="30">
        <v>0</v>
      </c>
      <c r="P88" s="30">
        <v>0</v>
      </c>
      <c r="Q88" s="30">
        <v>1</v>
      </c>
      <c r="R88" s="30">
        <v>0</v>
      </c>
      <c r="S88" s="31">
        <v>5</v>
      </c>
    </row>
    <row r="89" spans="1:19" ht="12.75">
      <c r="A89" s="14">
        <v>93</v>
      </c>
      <c r="B89" s="29">
        <v>6.11635865845311</v>
      </c>
      <c r="C89" s="30">
        <v>4.88158795345654</v>
      </c>
      <c r="D89" s="30">
        <v>4.06570841889117</v>
      </c>
      <c r="E89" s="30">
        <v>5.47022587268994</v>
      </c>
      <c r="F89" s="30">
        <v>3.55099247091034</v>
      </c>
      <c r="G89" s="30">
        <v>2.43394934976044</v>
      </c>
      <c r="H89" s="30">
        <v>1.62628336755647</v>
      </c>
      <c r="I89" s="30">
        <v>1.42915811088296</v>
      </c>
      <c r="J89" s="31">
        <v>29.574264202601</v>
      </c>
      <c r="K89" s="29">
        <v>2</v>
      </c>
      <c r="L89" s="30">
        <v>2</v>
      </c>
      <c r="M89" s="30">
        <v>1</v>
      </c>
      <c r="N89" s="30">
        <v>0</v>
      </c>
      <c r="O89" s="30">
        <v>0</v>
      </c>
      <c r="P89" s="30">
        <v>2</v>
      </c>
      <c r="Q89" s="30">
        <v>0</v>
      </c>
      <c r="R89" s="30">
        <v>0</v>
      </c>
      <c r="S89" s="31">
        <v>7</v>
      </c>
    </row>
    <row r="90" spans="1:19" ht="12.75">
      <c r="A90" s="14">
        <v>94</v>
      </c>
      <c r="B90" s="29">
        <v>4.47364818617385</v>
      </c>
      <c r="C90" s="30">
        <v>3.0280629705681</v>
      </c>
      <c r="D90" s="30">
        <v>3.06365503080082</v>
      </c>
      <c r="E90" s="30">
        <v>3.48528405201916</v>
      </c>
      <c r="F90" s="30">
        <v>3.80561259411362</v>
      </c>
      <c r="G90" s="30">
        <v>2.6009582477755</v>
      </c>
      <c r="H90" s="30">
        <v>1.00752908966461</v>
      </c>
      <c r="I90" s="30">
        <v>0.265571526351814</v>
      </c>
      <c r="J90" s="31">
        <v>21.7303216974675</v>
      </c>
      <c r="K90" s="29">
        <v>0</v>
      </c>
      <c r="L90" s="30">
        <v>0</v>
      </c>
      <c r="M90" s="30">
        <v>3</v>
      </c>
      <c r="N90" s="30">
        <v>1</v>
      </c>
      <c r="O90" s="30">
        <v>0</v>
      </c>
      <c r="P90" s="30">
        <v>1</v>
      </c>
      <c r="Q90" s="30">
        <v>0</v>
      </c>
      <c r="R90" s="30">
        <v>0</v>
      </c>
      <c r="S90" s="31">
        <v>5</v>
      </c>
    </row>
    <row r="91" spans="1:19" ht="12.75">
      <c r="A91" s="14">
        <v>95</v>
      </c>
      <c r="B91" s="29">
        <v>4.72005475701574</v>
      </c>
      <c r="C91" s="30">
        <v>1.57426420260096</v>
      </c>
      <c r="D91" s="30">
        <v>1.82888432580424</v>
      </c>
      <c r="E91" s="30">
        <v>2.8227241615332</v>
      </c>
      <c r="F91" s="30">
        <v>1.60711841204654</v>
      </c>
      <c r="G91" s="30">
        <v>1.49486652977413</v>
      </c>
      <c r="H91" s="30">
        <v>0.424366872005476</v>
      </c>
      <c r="I91" s="30">
        <v>0</v>
      </c>
      <c r="J91" s="31">
        <v>14.4722792607803</v>
      </c>
      <c r="K91" s="29">
        <v>1</v>
      </c>
      <c r="L91" s="30">
        <v>0</v>
      </c>
      <c r="M91" s="30">
        <v>0</v>
      </c>
      <c r="N91" s="30">
        <v>1</v>
      </c>
      <c r="O91" s="30">
        <v>0</v>
      </c>
      <c r="P91" s="30">
        <v>2</v>
      </c>
      <c r="Q91" s="30">
        <v>0</v>
      </c>
      <c r="R91" s="30">
        <v>0</v>
      </c>
      <c r="S91" s="31">
        <v>4</v>
      </c>
    </row>
    <row r="92" spans="1:19" ht="12.75">
      <c r="A92" s="14">
        <v>96</v>
      </c>
      <c r="B92" s="29">
        <v>5.11430527036276</v>
      </c>
      <c r="C92" s="30">
        <v>3.28542094455852</v>
      </c>
      <c r="D92" s="30">
        <v>0.969199178644764</v>
      </c>
      <c r="E92" s="30">
        <v>2.44216290212183</v>
      </c>
      <c r="F92" s="30">
        <v>1.44284736481862</v>
      </c>
      <c r="G92" s="30">
        <v>0.605065023956194</v>
      </c>
      <c r="H92" s="30">
        <v>0.246406570841889</v>
      </c>
      <c r="I92" s="30">
        <v>0</v>
      </c>
      <c r="J92" s="31">
        <v>14.1054072553046</v>
      </c>
      <c r="K92" s="29">
        <v>1</v>
      </c>
      <c r="L92" s="30">
        <v>1</v>
      </c>
      <c r="M92" s="30">
        <v>0</v>
      </c>
      <c r="N92" s="30">
        <v>0</v>
      </c>
      <c r="O92" s="30">
        <v>0</v>
      </c>
      <c r="P92" s="30">
        <v>0</v>
      </c>
      <c r="Q92" s="30">
        <v>0</v>
      </c>
      <c r="R92" s="30">
        <v>0</v>
      </c>
      <c r="S92" s="31">
        <v>2</v>
      </c>
    </row>
    <row r="93" spans="1:19" ht="12.75">
      <c r="A93" s="14">
        <v>97</v>
      </c>
      <c r="B93" s="29">
        <v>0.835044490075291</v>
      </c>
      <c r="C93" s="30">
        <v>0.717316906228611</v>
      </c>
      <c r="D93" s="30">
        <v>1.11978097193703</v>
      </c>
      <c r="E93" s="30">
        <v>1.11978097193703</v>
      </c>
      <c r="F93" s="30">
        <v>1.17180013689254</v>
      </c>
      <c r="G93" s="30">
        <v>0.971937029431896</v>
      </c>
      <c r="H93" s="30">
        <v>0</v>
      </c>
      <c r="I93" s="30">
        <v>0.164271047227926</v>
      </c>
      <c r="J93" s="31">
        <v>6.09993155373032</v>
      </c>
      <c r="K93" s="29">
        <v>0</v>
      </c>
      <c r="L93" s="30">
        <v>2</v>
      </c>
      <c r="M93" s="30">
        <v>2</v>
      </c>
      <c r="N93" s="30">
        <v>0</v>
      </c>
      <c r="O93" s="30">
        <v>0</v>
      </c>
      <c r="P93" s="30">
        <v>0</v>
      </c>
      <c r="Q93" s="30">
        <v>0</v>
      </c>
      <c r="R93" s="30">
        <v>0</v>
      </c>
      <c r="S93" s="31">
        <v>4</v>
      </c>
    </row>
    <row r="94" spans="1:19" ht="12.75">
      <c r="A94" s="14">
        <v>98</v>
      </c>
      <c r="B94" s="29">
        <v>0.840520191649555</v>
      </c>
      <c r="C94" s="30">
        <v>0.158795345653662</v>
      </c>
      <c r="D94" s="30">
        <v>0.0793976728268309</v>
      </c>
      <c r="E94" s="30">
        <v>0.919917864476386</v>
      </c>
      <c r="F94" s="30">
        <v>0.490075290896646</v>
      </c>
      <c r="G94" s="30">
        <v>0.881587953456536</v>
      </c>
      <c r="H94" s="30">
        <v>0.246406570841889</v>
      </c>
      <c r="I94" s="30">
        <v>0</v>
      </c>
      <c r="J94" s="31">
        <v>3.61670088980151</v>
      </c>
      <c r="K94" s="29">
        <v>0</v>
      </c>
      <c r="L94" s="30">
        <v>0</v>
      </c>
      <c r="M94" s="30">
        <v>0</v>
      </c>
      <c r="N94" s="30">
        <v>0</v>
      </c>
      <c r="O94" s="30">
        <v>0</v>
      </c>
      <c r="P94" s="30">
        <v>0</v>
      </c>
      <c r="Q94" s="30">
        <v>0</v>
      </c>
      <c r="R94" s="30">
        <v>0</v>
      </c>
      <c r="S94" s="31">
        <v>0</v>
      </c>
    </row>
    <row r="95" spans="1:19" ht="12.75">
      <c r="A95" s="14">
        <v>99</v>
      </c>
      <c r="B95" s="29">
        <v>0.383299110198494</v>
      </c>
      <c r="C95" s="30">
        <v>0.271047227926078</v>
      </c>
      <c r="D95" s="30">
        <v>0</v>
      </c>
      <c r="E95" s="30">
        <v>0.0793976728268309</v>
      </c>
      <c r="F95" s="30">
        <v>0.246406570841889</v>
      </c>
      <c r="G95" s="30">
        <v>0.150581793292266</v>
      </c>
      <c r="H95" s="30">
        <v>0</v>
      </c>
      <c r="I95" s="30">
        <v>0</v>
      </c>
      <c r="J95" s="31">
        <v>1.13073237508556</v>
      </c>
      <c r="K95" s="29">
        <v>0</v>
      </c>
      <c r="L95" s="30">
        <v>1</v>
      </c>
      <c r="M95" s="30">
        <v>0</v>
      </c>
      <c r="N95" s="30">
        <v>0</v>
      </c>
      <c r="O95" s="30">
        <v>0</v>
      </c>
      <c r="P95" s="30">
        <v>0</v>
      </c>
      <c r="Q95" s="30">
        <v>0</v>
      </c>
      <c r="R95" s="30">
        <v>0</v>
      </c>
      <c r="S95" s="31">
        <v>1</v>
      </c>
    </row>
    <row r="96" spans="1:19" ht="12.75">
      <c r="A96" s="14">
        <v>100</v>
      </c>
      <c r="B96" s="29">
        <v>0.856947296372348</v>
      </c>
      <c r="C96" s="30">
        <v>0.249144421629021</v>
      </c>
      <c r="D96" s="30">
        <v>0</v>
      </c>
      <c r="E96" s="30">
        <v>0</v>
      </c>
      <c r="F96" s="30">
        <v>0</v>
      </c>
      <c r="G96" s="30">
        <v>0</v>
      </c>
      <c r="H96" s="30">
        <v>0</v>
      </c>
      <c r="I96" s="30">
        <v>0</v>
      </c>
      <c r="J96" s="31">
        <v>1.10609171800137</v>
      </c>
      <c r="K96" s="29">
        <v>1</v>
      </c>
      <c r="L96" s="30">
        <v>0</v>
      </c>
      <c r="M96" s="30">
        <v>0</v>
      </c>
      <c r="N96" s="30">
        <v>0</v>
      </c>
      <c r="O96" s="30">
        <v>0</v>
      </c>
      <c r="P96" s="30">
        <v>0</v>
      </c>
      <c r="Q96" s="30">
        <v>0</v>
      </c>
      <c r="R96" s="30">
        <v>0</v>
      </c>
      <c r="S96" s="31">
        <v>1</v>
      </c>
    </row>
    <row r="97" spans="1:19" ht="12.75">
      <c r="A97" s="14">
        <v>101</v>
      </c>
      <c r="B97" s="29">
        <v>0.919917864476386</v>
      </c>
      <c r="C97" s="30">
        <v>0</v>
      </c>
      <c r="D97" s="30">
        <v>0</v>
      </c>
      <c r="E97" s="30">
        <v>0</v>
      </c>
      <c r="F97" s="30">
        <v>0</v>
      </c>
      <c r="G97" s="30">
        <v>0</v>
      </c>
      <c r="H97" s="30">
        <v>0</v>
      </c>
      <c r="I97" s="30">
        <v>0</v>
      </c>
      <c r="J97" s="31">
        <v>0.919917864476386</v>
      </c>
      <c r="K97" s="29">
        <v>0</v>
      </c>
      <c r="L97" s="30">
        <v>0</v>
      </c>
      <c r="M97" s="30">
        <v>0</v>
      </c>
      <c r="N97" s="30">
        <v>0</v>
      </c>
      <c r="O97" s="30">
        <v>0</v>
      </c>
      <c r="P97" s="30">
        <v>0</v>
      </c>
      <c r="Q97" s="30">
        <v>0</v>
      </c>
      <c r="R97" s="30">
        <v>0</v>
      </c>
      <c r="S97" s="31">
        <v>0</v>
      </c>
    </row>
    <row r="98" spans="1:19" ht="12.75">
      <c r="A98" s="14">
        <v>102</v>
      </c>
      <c r="B98" s="29">
        <v>0.0793976728268309</v>
      </c>
      <c r="C98" s="30">
        <v>0.167008898015058</v>
      </c>
      <c r="D98" s="30">
        <v>0</v>
      </c>
      <c r="E98" s="30">
        <v>0</v>
      </c>
      <c r="F98" s="30">
        <v>0</v>
      </c>
      <c r="G98" s="30">
        <v>0</v>
      </c>
      <c r="H98" s="30">
        <v>0</v>
      </c>
      <c r="I98" s="30">
        <v>0</v>
      </c>
      <c r="J98" s="31">
        <v>0.246406570841889</v>
      </c>
      <c r="K98" s="29">
        <v>0</v>
      </c>
      <c r="L98" s="30">
        <v>0</v>
      </c>
      <c r="M98" s="30">
        <v>0</v>
      </c>
      <c r="N98" s="30">
        <v>0</v>
      </c>
      <c r="O98" s="30">
        <v>0</v>
      </c>
      <c r="P98" s="30">
        <v>0</v>
      </c>
      <c r="Q98" s="30">
        <v>0</v>
      </c>
      <c r="R98" s="30">
        <v>0</v>
      </c>
      <c r="S98" s="31">
        <v>0</v>
      </c>
    </row>
    <row r="99" spans="1:19" ht="12.75">
      <c r="A99" s="14"/>
      <c r="B99" s="29"/>
      <c r="C99" s="30"/>
      <c r="D99" s="30"/>
      <c r="E99" s="30"/>
      <c r="F99" s="30"/>
      <c r="G99" s="30"/>
      <c r="H99" s="30"/>
      <c r="I99" s="30"/>
      <c r="J99" s="31"/>
      <c r="K99" s="29"/>
      <c r="L99" s="30"/>
      <c r="M99" s="30"/>
      <c r="N99" s="30"/>
      <c r="O99" s="30"/>
      <c r="P99" s="30"/>
      <c r="Q99" s="30"/>
      <c r="R99" s="30"/>
      <c r="S99" s="31"/>
    </row>
    <row r="100" spans="1:19" ht="12.75">
      <c r="A100" s="32" t="s">
        <v>57</v>
      </c>
      <c r="B100" s="33">
        <v>1725.55509924709</v>
      </c>
      <c r="C100" s="34">
        <v>1420.15605749487</v>
      </c>
      <c r="D100" s="34">
        <v>1611.43874058864</v>
      </c>
      <c r="E100" s="34">
        <v>1824.66529774127</v>
      </c>
      <c r="F100" s="34">
        <v>1855.4250513347</v>
      </c>
      <c r="G100" s="34">
        <v>1746.79534565366</v>
      </c>
      <c r="H100" s="34">
        <v>1085.7056810403801</v>
      </c>
      <c r="I100" s="34">
        <v>379.252566735113</v>
      </c>
      <c r="J100" s="35">
        <v>11648.9938398357</v>
      </c>
      <c r="K100" s="36">
        <v>35</v>
      </c>
      <c r="L100" s="37">
        <v>52</v>
      </c>
      <c r="M100" s="37">
        <v>62</v>
      </c>
      <c r="N100" s="37">
        <v>42</v>
      </c>
      <c r="O100" s="37">
        <v>44</v>
      </c>
      <c r="P100" s="37">
        <v>48</v>
      </c>
      <c r="Q100" s="37">
        <v>27</v>
      </c>
      <c r="R100" s="37">
        <v>7</v>
      </c>
      <c r="S100" s="35">
        <v>317</v>
      </c>
    </row>
  </sheetData>
  <sheetProtection/>
  <mergeCells count="2">
    <mergeCell ref="B14:J14"/>
    <mergeCell ref="K14:S14"/>
  </mergeCells>
  <printOptions/>
  <pageMargins left="0.75" right="0.75" top="1" bottom="1" header="0.5" footer="0.5"/>
  <pageSetup horizontalDpi="600" verticalDpi="600" orientation="landscape" pageOrder="overThenDown" paperSize="9" scale="85"/>
  <headerFooter>
    <oddFooter>&amp;CPage &amp;P of &amp;N at 06/06/2007 10:39:06</oddFooter>
  </headerFooter>
</worksheet>
</file>

<file path=xl/worksheets/sheet25.xml><?xml version="1.0" encoding="utf-8"?>
<worksheet xmlns="http://schemas.openxmlformats.org/spreadsheetml/2006/main" xmlns:r="http://schemas.openxmlformats.org/officeDocument/2006/relationships">
  <dimension ref="A1:U33"/>
  <sheetViews>
    <sheetView zoomScale="85" zoomScaleNormal="85" zoomScalePageLayoutView="0" workbookViewId="0" topLeftCell="A1">
      <selection activeCell="A1" sqref="A1"/>
    </sheetView>
  </sheetViews>
  <sheetFormatPr defaultColWidth="9.140625" defaultRowHeight="12.75"/>
  <cols>
    <col min="2" max="6" width="10.8515625" style="0" customWidth="1"/>
    <col min="7" max="7" width="9.8515625" style="0" customWidth="1"/>
    <col min="8" max="9" width="9.28125" style="0" bestFit="1" customWidth="1"/>
    <col min="10" max="10" width="10.140625" style="0" bestFit="1" customWidth="1"/>
    <col min="11" max="37" width="9.28125" style="0" bestFit="1" customWidth="1"/>
  </cols>
  <sheetData>
    <row r="1" spans="1:21" ht="12.75">
      <c r="A1" s="7" t="s">
        <v>13</v>
      </c>
      <c r="C1" s="7"/>
      <c r="D1" s="7"/>
      <c r="E1" s="7"/>
      <c r="F1" s="7"/>
      <c r="G1" s="7"/>
      <c r="H1" s="7"/>
      <c r="I1" s="7"/>
      <c r="J1" s="7"/>
      <c r="K1" s="7"/>
      <c r="L1" s="8"/>
      <c r="M1" s="8"/>
      <c r="N1" s="8"/>
      <c r="O1" s="8"/>
      <c r="P1" s="8"/>
      <c r="Q1" s="8"/>
      <c r="R1" s="8"/>
      <c r="S1" s="8"/>
      <c r="T1" s="8"/>
      <c r="U1" s="8"/>
    </row>
    <row r="2" spans="1:21" ht="12.75">
      <c r="A2" s="7"/>
      <c r="B2" s="7"/>
      <c r="C2" s="7"/>
      <c r="D2" s="7"/>
      <c r="E2" s="7"/>
      <c r="F2" s="7"/>
      <c r="G2" s="7"/>
      <c r="H2" s="7"/>
      <c r="I2" s="7"/>
      <c r="J2" s="7"/>
      <c r="K2" s="7"/>
      <c r="L2" s="8"/>
      <c r="M2" s="8"/>
      <c r="N2" s="8"/>
      <c r="O2" s="8"/>
      <c r="P2" s="8"/>
      <c r="Q2" s="8"/>
      <c r="R2" s="8"/>
      <c r="S2" s="8"/>
      <c r="T2" s="8"/>
      <c r="U2" s="8"/>
    </row>
    <row r="3" spans="1:21" ht="12.75">
      <c r="A3" s="7"/>
      <c r="B3" s="39" t="s">
        <v>82</v>
      </c>
      <c r="D3" s="39" t="s">
        <v>83</v>
      </c>
      <c r="E3" s="7"/>
      <c r="F3" s="7"/>
      <c r="G3" s="9"/>
      <c r="H3" s="7"/>
      <c r="I3" s="7"/>
      <c r="J3" s="7"/>
      <c r="K3" s="10"/>
      <c r="L3" s="8"/>
      <c r="M3" s="8"/>
      <c r="N3" s="8"/>
      <c r="O3" s="8"/>
      <c r="P3" s="8"/>
      <c r="Q3" s="8"/>
      <c r="R3" s="8"/>
      <c r="S3" s="8"/>
      <c r="T3" s="8"/>
      <c r="U3" s="8"/>
    </row>
    <row r="4" spans="1:21" ht="12.75">
      <c r="A4" s="8"/>
      <c r="B4" s="8"/>
      <c r="C4" s="8"/>
      <c r="D4" s="8"/>
      <c r="E4" s="8"/>
      <c r="F4" s="8"/>
      <c r="G4" s="8"/>
      <c r="H4" s="8"/>
      <c r="I4" s="8"/>
      <c r="J4" s="8"/>
      <c r="K4" s="8"/>
      <c r="L4" s="8"/>
      <c r="M4" s="8"/>
      <c r="N4" s="8"/>
      <c r="O4" s="8"/>
      <c r="P4" s="8"/>
      <c r="Q4" s="8"/>
      <c r="R4" s="8"/>
      <c r="S4" s="8"/>
      <c r="T4" s="8"/>
      <c r="U4" s="8"/>
    </row>
    <row r="5" spans="1:21" ht="12.75">
      <c r="A5" s="8"/>
      <c r="B5" s="11" t="s">
        <v>14</v>
      </c>
      <c r="C5" s="12"/>
      <c r="D5" s="13" t="s">
        <v>58</v>
      </c>
      <c r="E5" s="11" t="s">
        <v>16</v>
      </c>
      <c r="F5" s="12"/>
      <c r="G5" s="13">
        <v>0</v>
      </c>
      <c r="H5" s="8"/>
      <c r="I5" s="8"/>
      <c r="J5" s="8"/>
      <c r="K5" s="8"/>
      <c r="L5" s="8"/>
      <c r="M5" s="8"/>
      <c r="N5" s="8"/>
      <c r="O5" s="8"/>
      <c r="P5" s="8"/>
      <c r="Q5" s="8"/>
      <c r="R5" s="8"/>
      <c r="S5" s="8"/>
      <c r="T5" s="8"/>
      <c r="U5" s="8"/>
    </row>
    <row r="6" spans="1:21" ht="12.75">
      <c r="A6" s="8"/>
      <c r="B6" s="14"/>
      <c r="C6" s="8"/>
      <c r="D6" s="15"/>
      <c r="E6" s="14"/>
      <c r="F6" s="8"/>
      <c r="G6" s="15"/>
      <c r="H6" s="8"/>
      <c r="I6" s="8"/>
      <c r="J6" s="8"/>
      <c r="K6" s="8"/>
      <c r="L6" s="8"/>
      <c r="M6" s="8"/>
      <c r="N6" s="8"/>
      <c r="O6" s="8"/>
      <c r="P6" s="8"/>
      <c r="Q6" s="8"/>
      <c r="R6" s="8"/>
      <c r="S6" s="8"/>
      <c r="T6" s="8"/>
      <c r="U6" s="8"/>
    </row>
    <row r="7" spans="1:21" ht="12.75">
      <c r="A7" s="8"/>
      <c r="B7" s="14" t="s">
        <v>17</v>
      </c>
      <c r="C7" s="8"/>
      <c r="D7" s="15" t="s">
        <v>18</v>
      </c>
      <c r="E7" s="14" t="s">
        <v>19</v>
      </c>
      <c r="F7" s="8"/>
      <c r="G7" s="16">
        <v>37622</v>
      </c>
      <c r="H7" s="8"/>
      <c r="I7" s="8"/>
      <c r="J7" s="8"/>
      <c r="K7" s="8"/>
      <c r="L7" s="8"/>
      <c r="M7" s="8"/>
      <c r="N7" s="8"/>
      <c r="O7" s="8"/>
      <c r="P7" s="8"/>
      <c r="Q7" s="8"/>
      <c r="R7" s="8"/>
      <c r="S7" s="8"/>
      <c r="T7" s="8"/>
      <c r="U7" s="8"/>
    </row>
    <row r="8" spans="1:21" ht="12.75">
      <c r="A8" s="8"/>
      <c r="B8" s="14"/>
      <c r="C8" s="8"/>
      <c r="D8" s="15"/>
      <c r="E8" s="14"/>
      <c r="F8" s="8"/>
      <c r="G8" s="15"/>
      <c r="H8" s="8"/>
      <c r="I8" s="8"/>
      <c r="J8" s="8"/>
      <c r="K8" s="8"/>
      <c r="L8" s="8"/>
      <c r="M8" s="8"/>
      <c r="N8" s="8"/>
      <c r="O8" s="8"/>
      <c r="P8" s="8"/>
      <c r="Q8" s="8"/>
      <c r="R8" s="8"/>
      <c r="S8" s="8"/>
      <c r="T8" s="8"/>
      <c r="U8" s="8"/>
    </row>
    <row r="9" spans="1:21" ht="12.75">
      <c r="A9" s="8"/>
      <c r="B9" s="14" t="s">
        <v>20</v>
      </c>
      <c r="C9" s="8"/>
      <c r="D9" s="15" t="s">
        <v>59</v>
      </c>
      <c r="E9" s="14" t="s">
        <v>22</v>
      </c>
      <c r="F9" s="8"/>
      <c r="G9" s="16">
        <v>40543</v>
      </c>
      <c r="H9" s="8"/>
      <c r="I9" s="8"/>
      <c r="J9" s="8"/>
      <c r="K9" s="8"/>
      <c r="L9" s="8"/>
      <c r="M9" s="8"/>
      <c r="N9" s="8"/>
      <c r="O9" s="8"/>
      <c r="P9" s="8"/>
      <c r="Q9" s="8"/>
      <c r="R9" s="8"/>
      <c r="S9" s="8"/>
      <c r="T9" s="8"/>
      <c r="U9" s="8"/>
    </row>
    <row r="10" spans="1:21" ht="12.75">
      <c r="A10" s="8"/>
      <c r="B10" s="14"/>
      <c r="C10" s="8"/>
      <c r="D10" s="15"/>
      <c r="E10" s="14"/>
      <c r="F10" s="8"/>
      <c r="G10" s="15"/>
      <c r="H10" s="8"/>
      <c r="I10" s="8"/>
      <c r="J10" s="8"/>
      <c r="K10" s="8"/>
      <c r="L10" s="8"/>
      <c r="M10" s="8"/>
      <c r="N10" s="8"/>
      <c r="O10" s="8"/>
      <c r="P10" s="8"/>
      <c r="Q10" s="8"/>
      <c r="R10" s="8"/>
      <c r="S10" s="8"/>
      <c r="T10" s="8"/>
      <c r="U10" s="8"/>
    </row>
    <row r="11" spans="1:21" ht="12.75">
      <c r="A11" s="8"/>
      <c r="B11" s="17" t="s">
        <v>23</v>
      </c>
      <c r="C11" s="18"/>
      <c r="D11" s="19" t="s">
        <v>66</v>
      </c>
      <c r="E11" s="17" t="s">
        <v>25</v>
      </c>
      <c r="F11" s="18"/>
      <c r="G11" s="20" t="s">
        <v>26</v>
      </c>
      <c r="H11" s="8"/>
      <c r="I11" s="8"/>
      <c r="J11" s="8"/>
      <c r="K11" s="8"/>
      <c r="L11" s="8"/>
      <c r="M11" s="8"/>
      <c r="N11" s="8"/>
      <c r="O11" s="8"/>
      <c r="P11" s="8"/>
      <c r="Q11" s="8"/>
      <c r="R11" s="8"/>
      <c r="S11" s="8"/>
      <c r="T11" s="8"/>
      <c r="U11" s="8"/>
    </row>
    <row r="12" spans="1:21" ht="12.75">
      <c r="A12" s="8"/>
      <c r="B12" s="8"/>
      <c r="C12" s="8"/>
      <c r="D12" s="8"/>
      <c r="E12" s="8"/>
      <c r="F12" s="8"/>
      <c r="G12" s="8"/>
      <c r="H12" s="8"/>
      <c r="I12" s="8"/>
      <c r="J12" s="8"/>
      <c r="K12" s="8"/>
      <c r="L12" s="8"/>
      <c r="M12" s="8"/>
      <c r="N12" s="8"/>
      <c r="O12" s="8"/>
      <c r="P12" s="8"/>
      <c r="Q12" s="8"/>
      <c r="R12" s="8"/>
      <c r="S12" s="8"/>
      <c r="T12" s="8"/>
      <c r="U12" s="8"/>
    </row>
    <row r="13" spans="1:19" ht="12.75">
      <c r="A13" s="21"/>
      <c r="B13" s="21"/>
      <c r="C13" s="22"/>
      <c r="D13" s="22"/>
      <c r="E13" s="22"/>
      <c r="F13" s="22"/>
      <c r="G13" s="22"/>
      <c r="H13" s="22"/>
      <c r="I13" s="22"/>
      <c r="J13" s="23"/>
      <c r="K13" s="21"/>
      <c r="L13" s="12"/>
      <c r="M13" s="12"/>
      <c r="N13" s="12"/>
      <c r="O13" s="12"/>
      <c r="P13" s="12"/>
      <c r="Q13" s="12"/>
      <c r="R13" s="12"/>
      <c r="S13" s="13"/>
    </row>
    <row r="14" spans="1:19" ht="12.75">
      <c r="A14" s="11"/>
      <c r="B14" s="47" t="s">
        <v>27</v>
      </c>
      <c r="C14" s="48"/>
      <c r="D14" s="48"/>
      <c r="E14" s="48"/>
      <c r="F14" s="48"/>
      <c r="G14" s="48"/>
      <c r="H14" s="48"/>
      <c r="I14" s="48"/>
      <c r="J14" s="49"/>
      <c r="K14" s="47" t="s">
        <v>28</v>
      </c>
      <c r="L14" s="48"/>
      <c r="M14" s="48"/>
      <c r="N14" s="48"/>
      <c r="O14" s="48"/>
      <c r="P14" s="48"/>
      <c r="Q14" s="48"/>
      <c r="R14" s="48"/>
      <c r="S14" s="49"/>
    </row>
    <row r="15" spans="1:19" ht="12.75">
      <c r="A15" s="24" t="s">
        <v>29</v>
      </c>
      <c r="B15" s="25" t="s">
        <v>30</v>
      </c>
      <c r="C15" s="26" t="s">
        <v>31</v>
      </c>
      <c r="D15" s="26" t="s">
        <v>32</v>
      </c>
      <c r="E15" s="26" t="s">
        <v>33</v>
      </c>
      <c r="F15" s="26" t="s">
        <v>34</v>
      </c>
      <c r="G15" s="26" t="s">
        <v>35</v>
      </c>
      <c r="H15" s="26" t="s">
        <v>36</v>
      </c>
      <c r="I15" s="26" t="s">
        <v>37</v>
      </c>
      <c r="J15" s="27" t="s">
        <v>38</v>
      </c>
      <c r="K15" s="25" t="s">
        <v>30</v>
      </c>
      <c r="L15" s="26" t="s">
        <v>31</v>
      </c>
      <c r="M15" s="26" t="s">
        <v>32</v>
      </c>
      <c r="N15" s="26" t="s">
        <v>33</v>
      </c>
      <c r="O15" s="26" t="s">
        <v>34</v>
      </c>
      <c r="P15" s="26" t="s">
        <v>35</v>
      </c>
      <c r="Q15" s="26" t="s">
        <v>36</v>
      </c>
      <c r="R15" s="26" t="s">
        <v>37</v>
      </c>
      <c r="S15" s="27" t="s">
        <v>38</v>
      </c>
    </row>
    <row r="16" spans="1:19" ht="12.75">
      <c r="A16" s="28" t="s">
        <v>39</v>
      </c>
      <c r="B16" s="29">
        <v>40769.242639906246</v>
      </c>
      <c r="C16" s="30">
        <v>95611.13626376614</v>
      </c>
      <c r="D16" s="30">
        <v>160788.04046574372</v>
      </c>
      <c r="E16" s="30">
        <v>214010.31410319117</v>
      </c>
      <c r="F16" s="30">
        <v>234055.2577688627</v>
      </c>
      <c r="G16" s="30">
        <v>157208.5722739374</v>
      </c>
      <c r="H16" s="30">
        <v>97602.17003151371</v>
      </c>
      <c r="I16" s="30">
        <v>11222.575732772251</v>
      </c>
      <c r="J16" s="31">
        <v>1011267.3092796928</v>
      </c>
      <c r="K16" s="29">
        <v>0</v>
      </c>
      <c r="L16" s="30">
        <v>13611</v>
      </c>
      <c r="M16" s="30">
        <v>0</v>
      </c>
      <c r="N16" s="30">
        <v>0</v>
      </c>
      <c r="O16" s="30">
        <v>0</v>
      </c>
      <c r="P16" s="30">
        <v>13016</v>
      </c>
      <c r="Q16" s="30">
        <v>7464</v>
      </c>
      <c r="R16" s="30">
        <v>0</v>
      </c>
      <c r="S16" s="31">
        <v>34091</v>
      </c>
    </row>
    <row r="17" spans="1:19" ht="12.75">
      <c r="A17" s="28" t="s">
        <v>40</v>
      </c>
      <c r="B17" s="29">
        <v>19583.978948581193</v>
      </c>
      <c r="C17" s="30">
        <v>25225.421543019158</v>
      </c>
      <c r="D17" s="30">
        <v>33583.017488651494</v>
      </c>
      <c r="E17" s="30">
        <v>49769.81231160897</v>
      </c>
      <c r="F17" s="30">
        <v>48217.15773855285</v>
      </c>
      <c r="G17" s="30">
        <v>36246.341752131935</v>
      </c>
      <c r="H17" s="30">
        <v>3544.5644312344525</v>
      </c>
      <c r="I17" s="30">
        <v>2692.8257660452</v>
      </c>
      <c r="J17" s="31">
        <v>218863.11997982522</v>
      </c>
      <c r="K17" s="29">
        <v>0</v>
      </c>
      <c r="L17" s="30">
        <v>0</v>
      </c>
      <c r="M17" s="30">
        <v>12847</v>
      </c>
      <c r="N17" s="30">
        <v>0</v>
      </c>
      <c r="O17" s="30">
        <v>0</v>
      </c>
      <c r="P17" s="30">
        <v>0</v>
      </c>
      <c r="Q17" s="30">
        <v>0</v>
      </c>
      <c r="R17" s="30">
        <v>0</v>
      </c>
      <c r="S17" s="31">
        <v>12847</v>
      </c>
    </row>
    <row r="18" spans="1:19" ht="12.75">
      <c r="A18" s="28" t="s">
        <v>41</v>
      </c>
      <c r="B18" s="29">
        <v>77741.4803044998</v>
      </c>
      <c r="C18" s="30">
        <v>66038.12103550434</v>
      </c>
      <c r="D18" s="30">
        <v>100128.7785409522</v>
      </c>
      <c r="E18" s="30">
        <v>91997.49874112692</v>
      </c>
      <c r="F18" s="30">
        <v>63132.16898443768</v>
      </c>
      <c r="G18" s="30">
        <v>49870.077456562445</v>
      </c>
      <c r="H18" s="30">
        <v>31544.1569544845</v>
      </c>
      <c r="I18" s="30">
        <v>5073.598904859684</v>
      </c>
      <c r="J18" s="31">
        <v>485525.8809224271</v>
      </c>
      <c r="K18" s="29">
        <v>0</v>
      </c>
      <c r="L18" s="30">
        <v>0</v>
      </c>
      <c r="M18" s="30">
        <v>0</v>
      </c>
      <c r="N18" s="30">
        <v>0</v>
      </c>
      <c r="O18" s="30">
        <v>0</v>
      </c>
      <c r="P18" s="30">
        <v>0</v>
      </c>
      <c r="Q18" s="30">
        <v>0</v>
      </c>
      <c r="R18" s="30">
        <v>0</v>
      </c>
      <c r="S18" s="31">
        <v>0</v>
      </c>
    </row>
    <row r="19" spans="1:19" ht="12.75">
      <c r="A19" s="28" t="s">
        <v>42</v>
      </c>
      <c r="B19" s="29">
        <v>273705.7146710953</v>
      </c>
      <c r="C19" s="30">
        <v>246663.2730647098</v>
      </c>
      <c r="D19" s="30">
        <v>257583.3758888638</v>
      </c>
      <c r="E19" s="30">
        <v>266584.0763303364</v>
      </c>
      <c r="F19" s="30">
        <v>234231.31529243427</v>
      </c>
      <c r="G19" s="30">
        <v>213184.31057082606</v>
      </c>
      <c r="H19" s="30">
        <v>150173.586812722</v>
      </c>
      <c r="I19" s="30">
        <v>58165.17342371853</v>
      </c>
      <c r="J19" s="31">
        <v>1700290.826054706</v>
      </c>
      <c r="K19" s="29">
        <v>0</v>
      </c>
      <c r="L19" s="30">
        <v>0</v>
      </c>
      <c r="M19" s="30">
        <v>0</v>
      </c>
      <c r="N19" s="30">
        <v>0</v>
      </c>
      <c r="O19" s="30">
        <v>0</v>
      </c>
      <c r="P19" s="30">
        <v>0</v>
      </c>
      <c r="Q19" s="30">
        <v>0</v>
      </c>
      <c r="R19" s="30">
        <v>0</v>
      </c>
      <c r="S19" s="31">
        <v>0</v>
      </c>
    </row>
    <row r="20" spans="1:19" ht="12.75">
      <c r="A20" s="28" t="s">
        <v>43</v>
      </c>
      <c r="B20" s="29">
        <v>421739.2849084474</v>
      </c>
      <c r="C20" s="30">
        <v>502814.73569562344</v>
      </c>
      <c r="D20" s="30">
        <v>653490.4730360141</v>
      </c>
      <c r="E20" s="30">
        <v>661944.8585319611</v>
      </c>
      <c r="F20" s="30">
        <v>553873.287684772</v>
      </c>
      <c r="G20" s="30">
        <v>434608.4715491597</v>
      </c>
      <c r="H20" s="30">
        <v>240786.34765245102</v>
      </c>
      <c r="I20" s="30">
        <v>87965.5662725801</v>
      </c>
      <c r="J20" s="31">
        <v>3557223.025331008</v>
      </c>
      <c r="K20" s="29">
        <v>0</v>
      </c>
      <c r="L20" s="30">
        <v>0</v>
      </c>
      <c r="M20" s="30">
        <v>0</v>
      </c>
      <c r="N20" s="30">
        <v>0</v>
      </c>
      <c r="O20" s="30">
        <v>6841</v>
      </c>
      <c r="P20" s="30">
        <v>0</v>
      </c>
      <c r="Q20" s="30">
        <v>0</v>
      </c>
      <c r="R20" s="30">
        <v>0</v>
      </c>
      <c r="S20" s="31">
        <v>6841</v>
      </c>
    </row>
    <row r="21" spans="1:19" ht="12.75">
      <c r="A21" s="28" t="s">
        <v>44</v>
      </c>
      <c r="B21" s="29">
        <v>536960.8195861735</v>
      </c>
      <c r="C21" s="30">
        <v>627907.1399845601</v>
      </c>
      <c r="D21" s="30">
        <v>718665.197719342</v>
      </c>
      <c r="E21" s="30">
        <v>941322.606103399</v>
      </c>
      <c r="F21" s="30">
        <v>964689.1747518041</v>
      </c>
      <c r="G21" s="30">
        <v>910854.255629349</v>
      </c>
      <c r="H21" s="30">
        <v>518103.75338294683</v>
      </c>
      <c r="I21" s="30">
        <v>186010.31202794408</v>
      </c>
      <c r="J21" s="31">
        <v>5404513.2591855265</v>
      </c>
      <c r="K21" s="29">
        <v>0</v>
      </c>
      <c r="L21" s="30">
        <v>0</v>
      </c>
      <c r="M21" s="30">
        <v>13502</v>
      </c>
      <c r="N21" s="30">
        <v>5890</v>
      </c>
      <c r="O21" s="30">
        <v>5421</v>
      </c>
      <c r="P21" s="30">
        <v>0</v>
      </c>
      <c r="Q21" s="30">
        <v>11265</v>
      </c>
      <c r="R21" s="30">
        <v>0</v>
      </c>
      <c r="S21" s="31">
        <v>36078</v>
      </c>
    </row>
    <row r="22" spans="1:19" ht="12.75">
      <c r="A22" s="28" t="s">
        <v>45</v>
      </c>
      <c r="B22" s="29">
        <v>798284.2900152149</v>
      </c>
      <c r="C22" s="30">
        <v>854017.4740737671</v>
      </c>
      <c r="D22" s="30">
        <v>1098802.656630574</v>
      </c>
      <c r="E22" s="30">
        <v>1187034.291827064</v>
      </c>
      <c r="F22" s="30">
        <v>1195262.769052675</v>
      </c>
      <c r="G22" s="30">
        <v>1149226.031439689</v>
      </c>
      <c r="H22" s="30">
        <v>689550.441770684</v>
      </c>
      <c r="I22" s="30">
        <v>223666.01236861828</v>
      </c>
      <c r="J22" s="31">
        <v>7195843.96717828</v>
      </c>
      <c r="K22" s="29">
        <v>16034</v>
      </c>
      <c r="L22" s="30">
        <v>0</v>
      </c>
      <c r="M22" s="30">
        <v>0</v>
      </c>
      <c r="N22" s="30">
        <v>19462</v>
      </c>
      <c r="O22" s="30">
        <v>5071</v>
      </c>
      <c r="P22" s="30">
        <v>7168</v>
      </c>
      <c r="Q22" s="30">
        <v>7801</v>
      </c>
      <c r="R22" s="30">
        <v>0</v>
      </c>
      <c r="S22" s="31">
        <v>55536</v>
      </c>
    </row>
    <row r="23" spans="1:19" ht="12.75">
      <c r="A23" s="28" t="s">
        <v>46</v>
      </c>
      <c r="B23" s="29">
        <v>1127056.134709279</v>
      </c>
      <c r="C23" s="30">
        <v>1072018.9581208169</v>
      </c>
      <c r="D23" s="30">
        <v>1418553.5991863399</v>
      </c>
      <c r="E23" s="30">
        <v>1765029.1785447248</v>
      </c>
      <c r="F23" s="30">
        <v>1653095.2708938858</v>
      </c>
      <c r="G23" s="30">
        <v>1505024.065360657</v>
      </c>
      <c r="H23" s="30">
        <v>962660.346232384</v>
      </c>
      <c r="I23" s="30">
        <v>317978.6128447873</v>
      </c>
      <c r="J23" s="31">
        <v>9821416.165892871</v>
      </c>
      <c r="K23" s="29">
        <v>0</v>
      </c>
      <c r="L23" s="30">
        <v>5243</v>
      </c>
      <c r="M23" s="30">
        <v>11683</v>
      </c>
      <c r="N23" s="30">
        <v>16422</v>
      </c>
      <c r="O23" s="30">
        <v>23328</v>
      </c>
      <c r="P23" s="30">
        <v>21658</v>
      </c>
      <c r="Q23" s="30">
        <v>4916</v>
      </c>
      <c r="R23" s="30">
        <v>0</v>
      </c>
      <c r="S23" s="31">
        <v>83250</v>
      </c>
    </row>
    <row r="24" spans="1:19" ht="12.75">
      <c r="A24" s="28" t="s">
        <v>47</v>
      </c>
      <c r="B24" s="29">
        <v>1496144.659358985</v>
      </c>
      <c r="C24" s="30">
        <v>1086266.3549561678</v>
      </c>
      <c r="D24" s="30">
        <v>1056082.5283455201</v>
      </c>
      <c r="E24" s="30">
        <v>1330804.257508167</v>
      </c>
      <c r="F24" s="30">
        <v>1645098.8663273428</v>
      </c>
      <c r="G24" s="30">
        <v>1661648.8724432718</v>
      </c>
      <c r="H24" s="30">
        <v>1174818.164748435</v>
      </c>
      <c r="I24" s="30">
        <v>381786.7992607796</v>
      </c>
      <c r="J24" s="31">
        <v>9832650.50294866</v>
      </c>
      <c r="K24" s="29">
        <v>18841</v>
      </c>
      <c r="L24" s="30">
        <v>0</v>
      </c>
      <c r="M24" s="30">
        <v>13989</v>
      </c>
      <c r="N24" s="30">
        <v>19846</v>
      </c>
      <c r="O24" s="30">
        <v>23560</v>
      </c>
      <c r="P24" s="30">
        <v>39529</v>
      </c>
      <c r="Q24" s="30">
        <v>10166</v>
      </c>
      <c r="R24" s="30">
        <v>7575</v>
      </c>
      <c r="S24" s="31">
        <v>133506</v>
      </c>
    </row>
    <row r="25" spans="1:19" ht="12.75">
      <c r="A25" s="28" t="s">
        <v>48</v>
      </c>
      <c r="B25" s="29">
        <v>1799920.688798011</v>
      </c>
      <c r="C25" s="30">
        <v>1138173.194260801</v>
      </c>
      <c r="D25" s="30">
        <v>1003560.7682810661</v>
      </c>
      <c r="E25" s="30">
        <v>1076175.2306772028</v>
      </c>
      <c r="F25" s="30">
        <v>1205898.419423264</v>
      </c>
      <c r="G25" s="30">
        <v>1308287.351985243</v>
      </c>
      <c r="H25" s="30">
        <v>794595.718071585</v>
      </c>
      <c r="I25" s="30">
        <v>270711.29985309363</v>
      </c>
      <c r="J25" s="31">
        <v>8597322.67135028</v>
      </c>
      <c r="K25" s="29">
        <v>11850</v>
      </c>
      <c r="L25" s="30">
        <v>41359</v>
      </c>
      <c r="M25" s="30">
        <v>18418</v>
      </c>
      <c r="N25" s="30">
        <v>18248</v>
      </c>
      <c r="O25" s="30">
        <v>26408</v>
      </c>
      <c r="P25" s="30">
        <v>24047</v>
      </c>
      <c r="Q25" s="30">
        <v>21207</v>
      </c>
      <c r="R25" s="30">
        <v>0</v>
      </c>
      <c r="S25" s="31">
        <v>161537</v>
      </c>
    </row>
    <row r="26" spans="1:19" ht="12.75">
      <c r="A26" s="28" t="s">
        <v>49</v>
      </c>
      <c r="B26" s="29">
        <v>1396908.118939258</v>
      </c>
      <c r="C26" s="30">
        <v>936144.9660756079</v>
      </c>
      <c r="D26" s="30">
        <v>1078588.2086840682</v>
      </c>
      <c r="E26" s="30">
        <v>1100561.256548603</v>
      </c>
      <c r="F26" s="30">
        <v>1136479.689035281</v>
      </c>
      <c r="G26" s="30">
        <v>1108882.826014804</v>
      </c>
      <c r="H26" s="30">
        <v>700618.1776302111</v>
      </c>
      <c r="I26" s="30">
        <v>256624.99193078518</v>
      </c>
      <c r="J26" s="31">
        <v>7714808.23485862</v>
      </c>
      <c r="K26" s="29">
        <v>31842</v>
      </c>
      <c r="L26" s="30">
        <v>58486</v>
      </c>
      <c r="M26" s="30">
        <v>70707</v>
      </c>
      <c r="N26" s="30">
        <v>50898</v>
      </c>
      <c r="O26" s="30">
        <v>6746</v>
      </c>
      <c r="P26" s="30">
        <v>22987</v>
      </c>
      <c r="Q26" s="30">
        <v>12850</v>
      </c>
      <c r="R26" s="30">
        <v>6113</v>
      </c>
      <c r="S26" s="31">
        <v>260629</v>
      </c>
    </row>
    <row r="27" spans="1:19" ht="12.75">
      <c r="A27" s="28" t="s">
        <v>50</v>
      </c>
      <c r="B27" s="29">
        <v>978805.724077799</v>
      </c>
      <c r="C27" s="30">
        <v>802568.439716767</v>
      </c>
      <c r="D27" s="30">
        <v>843947.992868358</v>
      </c>
      <c r="E27" s="30">
        <v>884180.783552704</v>
      </c>
      <c r="F27" s="30">
        <v>891258.9287645521</v>
      </c>
      <c r="G27" s="30">
        <v>897343.338338086</v>
      </c>
      <c r="H27" s="30">
        <v>503845.4113365962</v>
      </c>
      <c r="I27" s="30">
        <v>206630.619508386</v>
      </c>
      <c r="J27" s="31">
        <v>6008581.23816325</v>
      </c>
      <c r="K27" s="29">
        <v>36281</v>
      </c>
      <c r="L27" s="30">
        <v>41206</v>
      </c>
      <c r="M27" s="30">
        <v>74305</v>
      </c>
      <c r="N27" s="30">
        <v>15999</v>
      </c>
      <c r="O27" s="30">
        <v>39046</v>
      </c>
      <c r="P27" s="30">
        <v>45589</v>
      </c>
      <c r="Q27" s="30">
        <v>26779</v>
      </c>
      <c r="R27" s="30">
        <v>6590</v>
      </c>
      <c r="S27" s="31">
        <v>285795</v>
      </c>
    </row>
    <row r="28" spans="1:19" ht="12.75">
      <c r="A28" s="28" t="s">
        <v>51</v>
      </c>
      <c r="B28" s="29">
        <v>761380.7488397291</v>
      </c>
      <c r="C28" s="30">
        <v>597055.860784206</v>
      </c>
      <c r="D28" s="30">
        <v>666521.638688234</v>
      </c>
      <c r="E28" s="30">
        <v>708272.372506262</v>
      </c>
      <c r="F28" s="30">
        <v>698232.8830095751</v>
      </c>
      <c r="G28" s="30">
        <v>577587.9490807466</v>
      </c>
      <c r="H28" s="30">
        <v>336117.90456034336</v>
      </c>
      <c r="I28" s="30">
        <v>154801.359854577</v>
      </c>
      <c r="J28" s="31">
        <v>4499970.717323673</v>
      </c>
      <c r="K28" s="29">
        <v>34838</v>
      </c>
      <c r="L28" s="30">
        <v>69611</v>
      </c>
      <c r="M28" s="30">
        <v>66832</v>
      </c>
      <c r="N28" s="30">
        <v>67387</v>
      </c>
      <c r="O28" s="30">
        <v>49923</v>
      </c>
      <c r="P28" s="30">
        <v>41086</v>
      </c>
      <c r="Q28" s="30">
        <v>16208</v>
      </c>
      <c r="R28" s="30">
        <v>11898</v>
      </c>
      <c r="S28" s="31">
        <v>357783</v>
      </c>
    </row>
    <row r="29" spans="1:19" ht="12.75">
      <c r="A29" s="28" t="s">
        <v>52</v>
      </c>
      <c r="B29" s="29">
        <v>357343.6348509736</v>
      </c>
      <c r="C29" s="30">
        <v>242327.6552886403</v>
      </c>
      <c r="D29" s="30">
        <v>365262.1759716532</v>
      </c>
      <c r="E29" s="30">
        <v>427596.2803298708</v>
      </c>
      <c r="F29" s="30">
        <v>432809.9736028415</v>
      </c>
      <c r="G29" s="30">
        <v>326914.571029881</v>
      </c>
      <c r="H29" s="30">
        <v>235586.96250823114</v>
      </c>
      <c r="I29" s="30">
        <v>106690.27179301079</v>
      </c>
      <c r="J29" s="31">
        <v>2494531.525375103</v>
      </c>
      <c r="K29" s="29">
        <v>41226</v>
      </c>
      <c r="L29" s="30">
        <v>22999</v>
      </c>
      <c r="M29" s="30">
        <v>34741</v>
      </c>
      <c r="N29" s="30">
        <v>16639</v>
      </c>
      <c r="O29" s="30">
        <v>53849</v>
      </c>
      <c r="P29" s="30">
        <v>37436</v>
      </c>
      <c r="Q29" s="30">
        <v>28786</v>
      </c>
      <c r="R29" s="30">
        <v>7126</v>
      </c>
      <c r="S29" s="31">
        <v>242802</v>
      </c>
    </row>
    <row r="30" spans="1:19" ht="12.75">
      <c r="A30" s="28" t="s">
        <v>53</v>
      </c>
      <c r="B30" s="29">
        <v>224305.0129485066</v>
      </c>
      <c r="C30" s="30">
        <v>157451.5243769045</v>
      </c>
      <c r="D30" s="30">
        <v>152964.2555373463</v>
      </c>
      <c r="E30" s="30">
        <v>176116.56497583853</v>
      </c>
      <c r="F30" s="30">
        <v>144186.5289737648</v>
      </c>
      <c r="G30" s="30">
        <v>105526.2159751182</v>
      </c>
      <c r="H30" s="30">
        <v>54406.22938928007</v>
      </c>
      <c r="I30" s="30">
        <v>33064.47269833905</v>
      </c>
      <c r="J30" s="31">
        <v>1048020.8048750979</v>
      </c>
      <c r="K30" s="29">
        <v>12765</v>
      </c>
      <c r="L30" s="30">
        <v>28031</v>
      </c>
      <c r="M30" s="30">
        <v>56881</v>
      </c>
      <c r="N30" s="30">
        <v>12725</v>
      </c>
      <c r="O30" s="30">
        <v>14730</v>
      </c>
      <c r="P30" s="30">
        <v>17314</v>
      </c>
      <c r="Q30" s="30">
        <v>4542</v>
      </c>
      <c r="R30" s="30">
        <v>5360</v>
      </c>
      <c r="S30" s="31">
        <v>152348</v>
      </c>
    </row>
    <row r="31" spans="1:19" ht="12.75">
      <c r="A31" s="28" t="s">
        <v>54</v>
      </c>
      <c r="B31" s="29">
        <v>72623.80258710867</v>
      </c>
      <c r="C31" s="30">
        <v>35033.05184986237</v>
      </c>
      <c r="D31" s="30">
        <v>22258.524912165292</v>
      </c>
      <c r="E31" s="30">
        <v>41500.779814978654</v>
      </c>
      <c r="F31" s="30">
        <v>28257.60442305188</v>
      </c>
      <c r="G31" s="30">
        <v>25011.132857862056</v>
      </c>
      <c r="H31" s="30">
        <v>5669.106726325061</v>
      </c>
      <c r="I31" s="30">
        <v>947.515400410678</v>
      </c>
      <c r="J31" s="31">
        <v>231301.51857176464</v>
      </c>
      <c r="K31" s="29">
        <v>16037</v>
      </c>
      <c r="L31" s="30">
        <v>26331</v>
      </c>
      <c r="M31" s="30">
        <v>10849</v>
      </c>
      <c r="N31" s="30">
        <v>6924</v>
      </c>
      <c r="O31" s="30">
        <v>0</v>
      </c>
      <c r="P31" s="30">
        <v>14408</v>
      </c>
      <c r="Q31" s="30">
        <v>0</v>
      </c>
      <c r="R31" s="30">
        <v>0</v>
      </c>
      <c r="S31" s="31">
        <v>74549</v>
      </c>
    </row>
    <row r="32" spans="1:19" ht="12.75">
      <c r="A32" s="28" t="s">
        <v>55</v>
      </c>
      <c r="B32" s="29">
        <v>11120.576712026825</v>
      </c>
      <c r="C32" s="30">
        <v>2615.315537303215</v>
      </c>
      <c r="D32" s="30">
        <v>0</v>
      </c>
      <c r="E32" s="30">
        <v>0</v>
      </c>
      <c r="F32" s="30">
        <v>0</v>
      </c>
      <c r="G32" s="30">
        <v>0</v>
      </c>
      <c r="H32" s="30">
        <v>0</v>
      </c>
      <c r="I32" s="30">
        <v>0</v>
      </c>
      <c r="J32" s="31">
        <v>13735.89224933004</v>
      </c>
      <c r="K32" s="29">
        <v>6294</v>
      </c>
      <c r="L32" s="30">
        <v>0</v>
      </c>
      <c r="M32" s="30">
        <v>0</v>
      </c>
      <c r="N32" s="30">
        <v>0</v>
      </c>
      <c r="O32" s="30">
        <v>0</v>
      </c>
      <c r="P32" s="30">
        <v>0</v>
      </c>
      <c r="Q32" s="30">
        <v>0</v>
      </c>
      <c r="R32" s="30">
        <v>0</v>
      </c>
      <c r="S32" s="31">
        <v>6294</v>
      </c>
    </row>
    <row r="33" spans="1:19" ht="12.75">
      <c r="A33" s="32" t="s">
        <v>57</v>
      </c>
      <c r="B33" s="33">
        <v>10394393.9128956</v>
      </c>
      <c r="C33" s="34">
        <v>8487932.62262804</v>
      </c>
      <c r="D33" s="34">
        <v>9630781.2322449</v>
      </c>
      <c r="E33" s="34">
        <v>10922900.162407</v>
      </c>
      <c r="F33" s="34">
        <v>11128779.2957271</v>
      </c>
      <c r="G33" s="34">
        <v>10467424.3837573</v>
      </c>
      <c r="H33" s="34">
        <v>6499623.04223943</v>
      </c>
      <c r="I33" s="34">
        <v>2304032.00764071</v>
      </c>
      <c r="J33" s="35">
        <v>69835866.6595401</v>
      </c>
      <c r="K33" s="36">
        <v>226008</v>
      </c>
      <c r="L33" s="37">
        <v>306877</v>
      </c>
      <c r="M33" s="37">
        <v>384754</v>
      </c>
      <c r="N33" s="37">
        <v>250440</v>
      </c>
      <c r="O33" s="37">
        <v>254923</v>
      </c>
      <c r="P33" s="37">
        <v>284238</v>
      </c>
      <c r="Q33" s="37">
        <v>151984</v>
      </c>
      <c r="R33" s="37">
        <v>44662</v>
      </c>
      <c r="S33" s="35">
        <v>1903886</v>
      </c>
    </row>
  </sheetData>
  <sheetProtection/>
  <mergeCells count="2">
    <mergeCell ref="B14:J14"/>
    <mergeCell ref="K14:S14"/>
  </mergeCells>
  <printOptions/>
  <pageMargins left="0.75" right="0.75" top="1" bottom="1" header="0.5" footer="0.5"/>
  <pageSetup horizontalDpi="600" verticalDpi="600" orientation="landscape" pageOrder="overThenDown" paperSize="9" scale="85"/>
  <headerFooter>
    <oddFooter>&amp;CPage &amp;P of &amp;N at 06/06/2007 10:39:06</oddFooter>
  </headerFooter>
</worksheet>
</file>

<file path=xl/worksheets/sheet26.xml><?xml version="1.0" encoding="utf-8"?>
<worksheet xmlns="http://schemas.openxmlformats.org/spreadsheetml/2006/main" xmlns:r="http://schemas.openxmlformats.org/officeDocument/2006/relationships">
  <dimension ref="A1:U100"/>
  <sheetViews>
    <sheetView zoomScale="85" zoomScaleNormal="85" zoomScalePageLayoutView="0" workbookViewId="0" topLeftCell="A1">
      <selection activeCell="A1" sqref="A1"/>
    </sheetView>
  </sheetViews>
  <sheetFormatPr defaultColWidth="9.140625" defaultRowHeight="12.75"/>
  <cols>
    <col min="2" max="6" width="10.8515625" style="0" customWidth="1"/>
    <col min="7" max="7" width="9.8515625" style="0" customWidth="1"/>
    <col min="8" max="9" width="9.28125" style="0" bestFit="1" customWidth="1"/>
    <col min="10" max="10" width="10.140625" style="0" bestFit="1" customWidth="1"/>
    <col min="11" max="37" width="9.28125" style="0" bestFit="1" customWidth="1"/>
  </cols>
  <sheetData>
    <row r="1" spans="1:21" ht="12.75">
      <c r="A1" s="7" t="s">
        <v>13</v>
      </c>
      <c r="C1" s="7"/>
      <c r="D1" s="7"/>
      <c r="E1" s="7"/>
      <c r="F1" s="7"/>
      <c r="G1" s="7"/>
      <c r="H1" s="7"/>
      <c r="I1" s="7"/>
      <c r="J1" s="7"/>
      <c r="K1" s="7"/>
      <c r="L1" s="8"/>
      <c r="M1" s="8"/>
      <c r="N1" s="8"/>
      <c r="O1" s="8"/>
      <c r="P1" s="8"/>
      <c r="Q1" s="8"/>
      <c r="R1" s="8"/>
      <c r="S1" s="8"/>
      <c r="T1" s="8"/>
      <c r="U1" s="8"/>
    </row>
    <row r="2" spans="1:21" ht="12.75">
      <c r="A2" s="7"/>
      <c r="B2" s="7"/>
      <c r="C2" s="7"/>
      <c r="D2" s="7"/>
      <c r="E2" s="7"/>
      <c r="F2" s="7"/>
      <c r="G2" s="7"/>
      <c r="H2" s="7"/>
      <c r="I2" s="7"/>
      <c r="J2" s="7"/>
      <c r="K2" s="7"/>
      <c r="L2" s="8"/>
      <c r="M2" s="8"/>
      <c r="N2" s="8"/>
      <c r="O2" s="8"/>
      <c r="P2" s="8"/>
      <c r="Q2" s="8"/>
      <c r="R2" s="8"/>
      <c r="S2" s="8"/>
      <c r="T2" s="8"/>
      <c r="U2" s="8"/>
    </row>
    <row r="3" spans="1:21" ht="12.75">
      <c r="A3" s="7"/>
      <c r="B3" s="39" t="s">
        <v>82</v>
      </c>
      <c r="D3" s="39" t="s">
        <v>83</v>
      </c>
      <c r="E3" s="7"/>
      <c r="F3" s="7"/>
      <c r="G3" s="9"/>
      <c r="H3" s="7"/>
      <c r="I3" s="7"/>
      <c r="J3" s="7"/>
      <c r="K3" s="10"/>
      <c r="L3" s="8"/>
      <c r="M3" s="8"/>
      <c r="N3" s="8"/>
      <c r="O3" s="8"/>
      <c r="P3" s="8"/>
      <c r="Q3" s="8"/>
      <c r="R3" s="8"/>
      <c r="S3" s="8"/>
      <c r="T3" s="8"/>
      <c r="U3" s="8"/>
    </row>
    <row r="4" spans="1:21" ht="12.75">
      <c r="A4" s="8"/>
      <c r="B4" s="8"/>
      <c r="C4" s="8"/>
      <c r="D4" s="8"/>
      <c r="E4" s="8"/>
      <c r="F4" s="8"/>
      <c r="G4" s="8"/>
      <c r="H4" s="8"/>
      <c r="I4" s="8"/>
      <c r="J4" s="8"/>
      <c r="K4" s="8"/>
      <c r="L4" s="8"/>
      <c r="M4" s="8"/>
      <c r="N4" s="8"/>
      <c r="O4" s="8"/>
      <c r="P4" s="8"/>
      <c r="Q4" s="8"/>
      <c r="R4" s="8"/>
      <c r="S4" s="8"/>
      <c r="T4" s="8"/>
      <c r="U4" s="8"/>
    </row>
    <row r="5" spans="1:21" ht="12.75">
      <c r="A5" s="8"/>
      <c r="B5" s="11" t="s">
        <v>14</v>
      </c>
      <c r="C5" s="12"/>
      <c r="D5" s="13" t="s">
        <v>58</v>
      </c>
      <c r="E5" s="11" t="s">
        <v>16</v>
      </c>
      <c r="F5" s="12"/>
      <c r="G5" s="13">
        <v>0</v>
      </c>
      <c r="H5" s="8"/>
      <c r="I5" s="8"/>
      <c r="J5" s="8"/>
      <c r="K5" s="8"/>
      <c r="L5" s="8"/>
      <c r="M5" s="8"/>
      <c r="N5" s="8"/>
      <c r="O5" s="8"/>
      <c r="P5" s="8"/>
      <c r="Q5" s="8"/>
      <c r="R5" s="8"/>
      <c r="S5" s="8"/>
      <c r="T5" s="8"/>
      <c r="U5" s="8"/>
    </row>
    <row r="6" spans="1:21" ht="12.75">
      <c r="A6" s="8"/>
      <c r="B6" s="14"/>
      <c r="C6" s="8"/>
      <c r="D6" s="15"/>
      <c r="E6" s="14"/>
      <c r="F6" s="8"/>
      <c r="G6" s="15"/>
      <c r="H6" s="8"/>
      <c r="I6" s="8"/>
      <c r="J6" s="8"/>
      <c r="K6" s="8"/>
      <c r="L6" s="8"/>
      <c r="M6" s="8"/>
      <c r="N6" s="8"/>
      <c r="O6" s="8"/>
      <c r="P6" s="8"/>
      <c r="Q6" s="8"/>
      <c r="R6" s="8"/>
      <c r="S6" s="8"/>
      <c r="T6" s="8"/>
      <c r="U6" s="8"/>
    </row>
    <row r="7" spans="1:21" ht="12.75">
      <c r="A7" s="8"/>
      <c r="B7" s="14" t="s">
        <v>17</v>
      </c>
      <c r="C7" s="8"/>
      <c r="D7" s="15" t="s">
        <v>18</v>
      </c>
      <c r="E7" s="14" t="s">
        <v>19</v>
      </c>
      <c r="F7" s="8"/>
      <c r="G7" s="16">
        <v>37622</v>
      </c>
      <c r="H7" s="8"/>
      <c r="I7" s="8"/>
      <c r="J7" s="8"/>
      <c r="K7" s="8"/>
      <c r="L7" s="8"/>
      <c r="M7" s="8"/>
      <c r="N7" s="8"/>
      <c r="O7" s="8"/>
      <c r="P7" s="8"/>
      <c r="Q7" s="8"/>
      <c r="R7" s="8"/>
      <c r="S7" s="8"/>
      <c r="T7" s="8"/>
      <c r="U7" s="8"/>
    </row>
    <row r="8" spans="1:21" ht="12.75">
      <c r="A8" s="8"/>
      <c r="B8" s="14"/>
      <c r="C8" s="8"/>
      <c r="D8" s="15"/>
      <c r="E8" s="14"/>
      <c r="F8" s="8"/>
      <c r="G8" s="15"/>
      <c r="H8" s="8"/>
      <c r="I8" s="8"/>
      <c r="J8" s="8"/>
      <c r="K8" s="8"/>
      <c r="L8" s="8"/>
      <c r="M8" s="8"/>
      <c r="N8" s="8"/>
      <c r="O8" s="8"/>
      <c r="P8" s="8"/>
      <c r="Q8" s="8"/>
      <c r="R8" s="8"/>
      <c r="S8" s="8"/>
      <c r="T8" s="8"/>
      <c r="U8" s="8"/>
    </row>
    <row r="9" spans="1:21" ht="12.75">
      <c r="A9" s="8"/>
      <c r="B9" s="14" t="s">
        <v>20</v>
      </c>
      <c r="C9" s="8"/>
      <c r="D9" s="15" t="s">
        <v>59</v>
      </c>
      <c r="E9" s="14" t="s">
        <v>22</v>
      </c>
      <c r="F9" s="8"/>
      <c r="G9" s="16">
        <v>40543</v>
      </c>
      <c r="H9" s="8"/>
      <c r="I9" s="8"/>
      <c r="J9" s="8"/>
      <c r="K9" s="8"/>
      <c r="L9" s="8"/>
      <c r="M9" s="8"/>
      <c r="N9" s="8"/>
      <c r="O9" s="8"/>
      <c r="P9" s="8"/>
      <c r="Q9" s="8"/>
      <c r="R9" s="8"/>
      <c r="S9" s="8"/>
      <c r="T9" s="8"/>
      <c r="U9" s="8"/>
    </row>
    <row r="10" spans="1:21" ht="12.75">
      <c r="A10" s="8"/>
      <c r="B10" s="14"/>
      <c r="C10" s="8"/>
      <c r="D10" s="15"/>
      <c r="E10" s="14"/>
      <c r="F10" s="8"/>
      <c r="G10" s="15"/>
      <c r="H10" s="8"/>
      <c r="I10" s="8"/>
      <c r="J10" s="8"/>
      <c r="K10" s="8"/>
      <c r="L10" s="8"/>
      <c r="M10" s="8"/>
      <c r="N10" s="8"/>
      <c r="O10" s="8"/>
      <c r="P10" s="8"/>
      <c r="Q10" s="8"/>
      <c r="R10" s="8"/>
      <c r="S10" s="8"/>
      <c r="T10" s="8"/>
      <c r="U10" s="8"/>
    </row>
    <row r="11" spans="1:21" ht="12.75">
      <c r="A11" s="8"/>
      <c r="B11" s="17" t="s">
        <v>23</v>
      </c>
      <c r="C11" s="18"/>
      <c r="D11" s="19" t="s">
        <v>66</v>
      </c>
      <c r="E11" s="17" t="s">
        <v>25</v>
      </c>
      <c r="F11" s="18"/>
      <c r="G11" s="20" t="s">
        <v>26</v>
      </c>
      <c r="H11" s="8"/>
      <c r="I11" s="8"/>
      <c r="J11" s="8"/>
      <c r="K11" s="8"/>
      <c r="L11" s="8"/>
      <c r="M11" s="8"/>
      <c r="N11" s="8"/>
      <c r="O11" s="8"/>
      <c r="P11" s="8"/>
      <c r="Q11" s="8"/>
      <c r="R11" s="8"/>
      <c r="S11" s="8"/>
      <c r="T11" s="8"/>
      <c r="U11" s="8"/>
    </row>
    <row r="12" spans="1:21" ht="12.75">
      <c r="A12" s="8"/>
      <c r="B12" s="8"/>
      <c r="C12" s="8"/>
      <c r="D12" s="8"/>
      <c r="E12" s="8"/>
      <c r="F12" s="8"/>
      <c r="G12" s="8"/>
      <c r="H12" s="8"/>
      <c r="I12" s="8"/>
      <c r="J12" s="8"/>
      <c r="K12" s="8"/>
      <c r="L12" s="8"/>
      <c r="M12" s="8"/>
      <c r="N12" s="8"/>
      <c r="O12" s="8"/>
      <c r="P12" s="8"/>
      <c r="Q12" s="8"/>
      <c r="R12" s="8"/>
      <c r="S12" s="8"/>
      <c r="T12" s="8"/>
      <c r="U12" s="8"/>
    </row>
    <row r="13" spans="1:19" ht="12.75">
      <c r="A13" s="21"/>
      <c r="B13" s="21"/>
      <c r="C13" s="22"/>
      <c r="D13" s="22"/>
      <c r="E13" s="22"/>
      <c r="F13" s="22"/>
      <c r="G13" s="22"/>
      <c r="H13" s="22"/>
      <c r="I13" s="22"/>
      <c r="J13" s="23"/>
      <c r="K13" s="21"/>
      <c r="L13" s="12"/>
      <c r="M13" s="12"/>
      <c r="N13" s="12"/>
      <c r="O13" s="12"/>
      <c r="P13" s="12"/>
      <c r="Q13" s="12"/>
      <c r="R13" s="12"/>
      <c r="S13" s="13"/>
    </row>
    <row r="14" spans="1:19" ht="12.75">
      <c r="A14" s="11"/>
      <c r="B14" s="47" t="s">
        <v>27</v>
      </c>
      <c r="C14" s="48"/>
      <c r="D14" s="48"/>
      <c r="E14" s="48"/>
      <c r="F14" s="48"/>
      <c r="G14" s="48"/>
      <c r="H14" s="48"/>
      <c r="I14" s="48"/>
      <c r="J14" s="49"/>
      <c r="K14" s="47" t="s">
        <v>28</v>
      </c>
      <c r="L14" s="48"/>
      <c r="M14" s="48"/>
      <c r="N14" s="48"/>
      <c r="O14" s="48"/>
      <c r="P14" s="48"/>
      <c r="Q14" s="48"/>
      <c r="R14" s="48"/>
      <c r="S14" s="49"/>
    </row>
    <row r="15" spans="1:19" ht="12.75">
      <c r="A15" s="24" t="s">
        <v>29</v>
      </c>
      <c r="B15" s="25" t="s">
        <v>30</v>
      </c>
      <c r="C15" s="26" t="s">
        <v>31</v>
      </c>
      <c r="D15" s="26" t="s">
        <v>32</v>
      </c>
      <c r="E15" s="26" t="s">
        <v>33</v>
      </c>
      <c r="F15" s="26" t="s">
        <v>34</v>
      </c>
      <c r="G15" s="26" t="s">
        <v>35</v>
      </c>
      <c r="H15" s="26" t="s">
        <v>36</v>
      </c>
      <c r="I15" s="26" t="s">
        <v>37</v>
      </c>
      <c r="J15" s="27" t="s">
        <v>38</v>
      </c>
      <c r="K15" s="25" t="s">
        <v>30</v>
      </c>
      <c r="L15" s="26" t="s">
        <v>31</v>
      </c>
      <c r="M15" s="26" t="s">
        <v>32</v>
      </c>
      <c r="N15" s="26" t="s">
        <v>33</v>
      </c>
      <c r="O15" s="26" t="s">
        <v>34</v>
      </c>
      <c r="P15" s="26" t="s">
        <v>35</v>
      </c>
      <c r="Q15" s="26" t="s">
        <v>36</v>
      </c>
      <c r="R15" s="26" t="s">
        <v>37</v>
      </c>
      <c r="S15" s="27" t="s">
        <v>38</v>
      </c>
    </row>
    <row r="16" spans="1:19" ht="12.75">
      <c r="A16" s="14">
        <v>20</v>
      </c>
      <c r="B16" s="29">
        <v>13475.5671329522</v>
      </c>
      <c r="C16" s="30">
        <v>39842.5313653399</v>
      </c>
      <c r="D16" s="30">
        <v>60604.7519857432</v>
      </c>
      <c r="E16" s="30">
        <v>69155.1237443741</v>
      </c>
      <c r="F16" s="30">
        <v>67826.0001932526</v>
      </c>
      <c r="G16" s="30">
        <v>34792.744878342</v>
      </c>
      <c r="H16" s="30">
        <v>31749.2945928282</v>
      </c>
      <c r="I16" s="30">
        <v>2206.32443531828</v>
      </c>
      <c r="J16" s="31">
        <v>319652.33832815</v>
      </c>
      <c r="K16" s="29">
        <v>0</v>
      </c>
      <c r="L16" s="30">
        <v>0</v>
      </c>
      <c r="M16" s="30">
        <v>0</v>
      </c>
      <c r="N16" s="30">
        <v>0</v>
      </c>
      <c r="O16" s="30">
        <v>0</v>
      </c>
      <c r="P16" s="30">
        <v>0</v>
      </c>
      <c r="Q16" s="30">
        <v>0</v>
      </c>
      <c r="R16" s="30">
        <v>0</v>
      </c>
      <c r="S16" s="31">
        <v>0</v>
      </c>
    </row>
    <row r="17" spans="1:19" ht="12.75">
      <c r="A17" s="14">
        <v>21</v>
      </c>
      <c r="B17" s="29">
        <v>14127.677634764</v>
      </c>
      <c r="C17" s="30">
        <v>14158.5973358404</v>
      </c>
      <c r="D17" s="30">
        <v>44843.3289299967</v>
      </c>
      <c r="E17" s="30">
        <v>69282.1740436224</v>
      </c>
      <c r="F17" s="30">
        <v>70988.8203006566</v>
      </c>
      <c r="G17" s="30">
        <v>38082.1422287405</v>
      </c>
      <c r="H17" s="30">
        <v>16395.1199671897</v>
      </c>
      <c r="I17" s="30">
        <v>3245.83162217659</v>
      </c>
      <c r="J17" s="31">
        <v>271123.692062987</v>
      </c>
      <c r="K17" s="29">
        <v>0</v>
      </c>
      <c r="L17" s="30">
        <v>0</v>
      </c>
      <c r="M17" s="30">
        <v>0</v>
      </c>
      <c r="N17" s="30">
        <v>0</v>
      </c>
      <c r="O17" s="30">
        <v>0</v>
      </c>
      <c r="P17" s="30">
        <v>6012</v>
      </c>
      <c r="Q17" s="30">
        <v>7464</v>
      </c>
      <c r="R17" s="30">
        <v>0</v>
      </c>
      <c r="S17" s="31">
        <v>13476</v>
      </c>
    </row>
    <row r="18" spans="1:19" ht="12.75">
      <c r="A18" s="14">
        <v>22</v>
      </c>
      <c r="B18" s="29">
        <v>7512.8538087845</v>
      </c>
      <c r="C18" s="30">
        <v>21787.8114723703</v>
      </c>
      <c r="D18" s="30">
        <v>21851.7289414615</v>
      </c>
      <c r="E18" s="30">
        <v>42775.8395285438</v>
      </c>
      <c r="F18" s="30">
        <v>46349.5968211847</v>
      </c>
      <c r="G18" s="30">
        <v>35797.0965501652</v>
      </c>
      <c r="H18" s="30">
        <v>11356.6867151128</v>
      </c>
      <c r="I18" s="30">
        <v>914.004106776181</v>
      </c>
      <c r="J18" s="31">
        <v>188345.617944399</v>
      </c>
      <c r="K18" s="29">
        <v>0</v>
      </c>
      <c r="L18" s="30">
        <v>0</v>
      </c>
      <c r="M18" s="30">
        <v>0</v>
      </c>
      <c r="N18" s="30">
        <v>0</v>
      </c>
      <c r="O18" s="30">
        <v>0</v>
      </c>
      <c r="P18" s="30">
        <v>0</v>
      </c>
      <c r="Q18" s="30">
        <v>0</v>
      </c>
      <c r="R18" s="30">
        <v>0</v>
      </c>
      <c r="S18" s="31">
        <v>0</v>
      </c>
    </row>
    <row r="19" spans="1:19" ht="12.75">
      <c r="A19" s="14">
        <v>23</v>
      </c>
      <c r="B19" s="29">
        <v>0</v>
      </c>
      <c r="C19" s="30">
        <v>14977.2268910369</v>
      </c>
      <c r="D19" s="30">
        <v>20014.8900948078</v>
      </c>
      <c r="E19" s="30">
        <v>25516.8837849591</v>
      </c>
      <c r="F19" s="30">
        <v>23493.8310410041</v>
      </c>
      <c r="G19" s="30">
        <v>28443.0335828859</v>
      </c>
      <c r="H19" s="30">
        <v>20301.1283306603</v>
      </c>
      <c r="I19" s="30">
        <v>2026.12678207889</v>
      </c>
      <c r="J19" s="31">
        <v>134773.120507433</v>
      </c>
      <c r="K19" s="29">
        <v>0</v>
      </c>
      <c r="L19" s="30">
        <v>13611</v>
      </c>
      <c r="M19" s="30">
        <v>0</v>
      </c>
      <c r="N19" s="30">
        <v>0</v>
      </c>
      <c r="O19" s="30">
        <v>0</v>
      </c>
      <c r="P19" s="30">
        <v>0</v>
      </c>
      <c r="Q19" s="30">
        <v>0</v>
      </c>
      <c r="R19" s="30">
        <v>0</v>
      </c>
      <c r="S19" s="31">
        <v>13611</v>
      </c>
    </row>
    <row r="20" spans="1:19" ht="12.75">
      <c r="A20" s="14">
        <v>24</v>
      </c>
      <c r="B20" s="29">
        <v>5653.14406340555</v>
      </c>
      <c r="C20" s="30">
        <v>4844.96919917864</v>
      </c>
      <c r="D20" s="30">
        <v>13473.3405137345</v>
      </c>
      <c r="E20" s="30">
        <v>7280.29300169178</v>
      </c>
      <c r="F20" s="30">
        <v>25397.0094127647</v>
      </c>
      <c r="G20" s="30">
        <v>20093.5550338038</v>
      </c>
      <c r="H20" s="30">
        <v>17799.9404257227</v>
      </c>
      <c r="I20" s="30">
        <v>2830.28878642231</v>
      </c>
      <c r="J20" s="31">
        <v>97372.5404367239</v>
      </c>
      <c r="K20" s="29">
        <v>0</v>
      </c>
      <c r="L20" s="30">
        <v>0</v>
      </c>
      <c r="M20" s="30">
        <v>0</v>
      </c>
      <c r="N20" s="30">
        <v>0</v>
      </c>
      <c r="O20" s="30">
        <v>0</v>
      </c>
      <c r="P20" s="30">
        <v>7004</v>
      </c>
      <c r="Q20" s="30">
        <v>0</v>
      </c>
      <c r="R20" s="30">
        <v>0</v>
      </c>
      <c r="S20" s="31">
        <v>7004</v>
      </c>
    </row>
    <row r="21" spans="1:19" ht="12.75">
      <c r="A21" s="14">
        <v>25</v>
      </c>
      <c r="B21" s="29">
        <v>4552.15476533164</v>
      </c>
      <c r="C21" s="30">
        <v>6325.04290365708</v>
      </c>
      <c r="D21" s="30">
        <v>3648.81861738535</v>
      </c>
      <c r="E21" s="30">
        <v>11779.8325273372</v>
      </c>
      <c r="F21" s="30">
        <v>1385.34180775936</v>
      </c>
      <c r="G21" s="30">
        <v>7579.23705574125</v>
      </c>
      <c r="H21" s="30">
        <v>2118.84037596141</v>
      </c>
      <c r="I21" s="30">
        <v>2692.8257660452</v>
      </c>
      <c r="J21" s="31">
        <v>40082.0938192185</v>
      </c>
      <c r="K21" s="29">
        <v>0</v>
      </c>
      <c r="L21" s="30">
        <v>0</v>
      </c>
      <c r="M21" s="30">
        <v>12847</v>
      </c>
      <c r="N21" s="30">
        <v>0</v>
      </c>
      <c r="O21" s="30">
        <v>0</v>
      </c>
      <c r="P21" s="30">
        <v>0</v>
      </c>
      <c r="Q21" s="30">
        <v>0</v>
      </c>
      <c r="R21" s="30">
        <v>0</v>
      </c>
      <c r="S21" s="31">
        <v>12847</v>
      </c>
    </row>
    <row r="22" spans="1:19" ht="12.75">
      <c r="A22" s="14">
        <v>26</v>
      </c>
      <c r="B22" s="29">
        <v>0</v>
      </c>
      <c r="C22" s="30">
        <v>7805.28182591619</v>
      </c>
      <c r="D22" s="30">
        <v>8595.03597140536</v>
      </c>
      <c r="E22" s="30">
        <v>1739.81930184805</v>
      </c>
      <c r="F22" s="30">
        <v>16350.2498801432</v>
      </c>
      <c r="G22" s="30">
        <v>1433.03006236723</v>
      </c>
      <c r="H22" s="30">
        <v>0</v>
      </c>
      <c r="I22" s="30">
        <v>0</v>
      </c>
      <c r="J22" s="31">
        <v>35923.41704168</v>
      </c>
      <c r="K22" s="29">
        <v>0</v>
      </c>
      <c r="L22" s="30">
        <v>0</v>
      </c>
      <c r="M22" s="30">
        <v>0</v>
      </c>
      <c r="N22" s="30">
        <v>0</v>
      </c>
      <c r="O22" s="30">
        <v>0</v>
      </c>
      <c r="P22" s="30">
        <v>0</v>
      </c>
      <c r="Q22" s="30">
        <v>0</v>
      </c>
      <c r="R22" s="30">
        <v>0</v>
      </c>
      <c r="S22" s="31">
        <v>0</v>
      </c>
    </row>
    <row r="23" spans="1:19" ht="12.75">
      <c r="A23" s="14">
        <v>27</v>
      </c>
      <c r="B23" s="29">
        <v>2764.14708926285</v>
      </c>
      <c r="C23" s="30">
        <v>155.679671457906</v>
      </c>
      <c r="D23" s="30">
        <v>13912.4720299044</v>
      </c>
      <c r="E23" s="30">
        <v>13632.6157663466</v>
      </c>
      <c r="F23" s="30">
        <v>7055.76180698152</v>
      </c>
      <c r="G23" s="30">
        <v>11368.0256583832</v>
      </c>
      <c r="H23" s="30">
        <v>390.198494182067</v>
      </c>
      <c r="I23" s="30">
        <v>0</v>
      </c>
      <c r="J23" s="31">
        <v>49278.9005165186</v>
      </c>
      <c r="K23" s="29">
        <v>0</v>
      </c>
      <c r="L23" s="30">
        <v>0</v>
      </c>
      <c r="M23" s="30">
        <v>0</v>
      </c>
      <c r="N23" s="30">
        <v>0</v>
      </c>
      <c r="O23" s="30">
        <v>0</v>
      </c>
      <c r="P23" s="30">
        <v>0</v>
      </c>
      <c r="Q23" s="30">
        <v>0</v>
      </c>
      <c r="R23" s="30">
        <v>0</v>
      </c>
      <c r="S23" s="31">
        <v>0</v>
      </c>
    </row>
    <row r="24" spans="1:19" ht="12.75">
      <c r="A24" s="14">
        <v>28</v>
      </c>
      <c r="B24" s="29">
        <v>12267.6770939867</v>
      </c>
      <c r="C24" s="30">
        <v>1390.82272416153</v>
      </c>
      <c r="D24" s="30">
        <v>4877.11368537962</v>
      </c>
      <c r="E24" s="30">
        <v>14950.0375292188</v>
      </c>
      <c r="F24" s="30">
        <v>15316.0958247776</v>
      </c>
      <c r="G24" s="30">
        <v>2571.20054757016</v>
      </c>
      <c r="H24" s="30">
        <v>780.396988364134</v>
      </c>
      <c r="I24" s="30">
        <v>0</v>
      </c>
      <c r="J24" s="31">
        <v>52153.3443934585</v>
      </c>
      <c r="K24" s="29">
        <v>0</v>
      </c>
      <c r="L24" s="30">
        <v>0</v>
      </c>
      <c r="M24" s="30">
        <v>0</v>
      </c>
      <c r="N24" s="30">
        <v>0</v>
      </c>
      <c r="O24" s="30">
        <v>0</v>
      </c>
      <c r="P24" s="30">
        <v>0</v>
      </c>
      <c r="Q24" s="30">
        <v>0</v>
      </c>
      <c r="R24" s="30">
        <v>0</v>
      </c>
      <c r="S24" s="31">
        <v>0</v>
      </c>
    </row>
    <row r="25" spans="1:19" ht="12.75">
      <c r="A25" s="14">
        <v>29</v>
      </c>
      <c r="B25" s="29">
        <v>0</v>
      </c>
      <c r="C25" s="30">
        <v>9548.59441782645</v>
      </c>
      <c r="D25" s="30">
        <v>2549.57718457677</v>
      </c>
      <c r="E25" s="30">
        <v>7667.50718685832</v>
      </c>
      <c r="F25" s="30">
        <v>8109.70841889117</v>
      </c>
      <c r="G25" s="30">
        <v>13294.8484280701</v>
      </c>
      <c r="H25" s="30">
        <v>255.128572726842</v>
      </c>
      <c r="I25" s="30">
        <v>0</v>
      </c>
      <c r="J25" s="31">
        <v>41425.3642089496</v>
      </c>
      <c r="K25" s="29">
        <v>0</v>
      </c>
      <c r="L25" s="30">
        <v>0</v>
      </c>
      <c r="M25" s="30">
        <v>0</v>
      </c>
      <c r="N25" s="30">
        <v>0</v>
      </c>
      <c r="O25" s="30">
        <v>0</v>
      </c>
      <c r="P25" s="30">
        <v>0</v>
      </c>
      <c r="Q25" s="30">
        <v>0</v>
      </c>
      <c r="R25" s="30">
        <v>0</v>
      </c>
      <c r="S25" s="31">
        <v>0</v>
      </c>
    </row>
    <row r="26" spans="1:19" ht="12.75">
      <c r="A26" s="14">
        <v>30</v>
      </c>
      <c r="B26" s="29">
        <v>11852.5027295037</v>
      </c>
      <c r="C26" s="30">
        <v>9345.36822801136</v>
      </c>
      <c r="D26" s="30">
        <v>15561.2104124426</v>
      </c>
      <c r="E26" s="30">
        <v>2616.92637505973</v>
      </c>
      <c r="F26" s="30">
        <v>5739.84710274109</v>
      </c>
      <c r="G26" s="30">
        <v>7157.15672397674</v>
      </c>
      <c r="H26" s="30">
        <v>10212.0321804702</v>
      </c>
      <c r="I26" s="30">
        <v>600.177960301164</v>
      </c>
      <c r="J26" s="31">
        <v>63085.2217125066</v>
      </c>
      <c r="K26" s="29">
        <v>0</v>
      </c>
      <c r="L26" s="30">
        <v>0</v>
      </c>
      <c r="M26" s="30">
        <v>0</v>
      </c>
      <c r="N26" s="30">
        <v>0</v>
      </c>
      <c r="O26" s="30">
        <v>0</v>
      </c>
      <c r="P26" s="30">
        <v>0</v>
      </c>
      <c r="Q26" s="30">
        <v>0</v>
      </c>
      <c r="R26" s="30">
        <v>0</v>
      </c>
      <c r="S26" s="31">
        <v>0</v>
      </c>
    </row>
    <row r="27" spans="1:19" ht="12.75">
      <c r="A27" s="14">
        <v>31</v>
      </c>
      <c r="B27" s="29">
        <v>12112.297023422</v>
      </c>
      <c r="C27" s="30">
        <v>10548.4322339856</v>
      </c>
      <c r="D27" s="30">
        <v>13299.1926757102</v>
      </c>
      <c r="E27" s="30">
        <v>11902.3552436207</v>
      </c>
      <c r="F27" s="30">
        <v>6593.60896449404</v>
      </c>
      <c r="G27" s="30">
        <v>5911.67719355911</v>
      </c>
      <c r="H27" s="30">
        <v>8708.93360711841</v>
      </c>
      <c r="I27" s="30">
        <v>3368.82683093771</v>
      </c>
      <c r="J27" s="31">
        <v>72445.3237728478</v>
      </c>
      <c r="K27" s="29">
        <v>0</v>
      </c>
      <c r="L27" s="30">
        <v>0</v>
      </c>
      <c r="M27" s="30">
        <v>0</v>
      </c>
      <c r="N27" s="30">
        <v>0</v>
      </c>
      <c r="O27" s="30">
        <v>0</v>
      </c>
      <c r="P27" s="30">
        <v>0</v>
      </c>
      <c r="Q27" s="30">
        <v>0</v>
      </c>
      <c r="R27" s="30">
        <v>0</v>
      </c>
      <c r="S27" s="31">
        <v>0</v>
      </c>
    </row>
    <row r="28" spans="1:19" ht="12.75">
      <c r="A28" s="14">
        <v>32</v>
      </c>
      <c r="B28" s="29">
        <v>17632.3271503898</v>
      </c>
      <c r="C28" s="30">
        <v>19531.6944378728</v>
      </c>
      <c r="D28" s="30">
        <v>19855.7665452136</v>
      </c>
      <c r="E28" s="30">
        <v>19894.384227848</v>
      </c>
      <c r="F28" s="30">
        <v>9619.95532969245</v>
      </c>
      <c r="G28" s="30">
        <v>5970.0431818282</v>
      </c>
      <c r="H28" s="30">
        <v>1708.42547794492</v>
      </c>
      <c r="I28" s="30">
        <v>0</v>
      </c>
      <c r="J28" s="31">
        <v>94212.5963507897</v>
      </c>
      <c r="K28" s="29">
        <v>0</v>
      </c>
      <c r="L28" s="30">
        <v>0</v>
      </c>
      <c r="M28" s="30">
        <v>0</v>
      </c>
      <c r="N28" s="30">
        <v>0</v>
      </c>
      <c r="O28" s="30">
        <v>0</v>
      </c>
      <c r="P28" s="30">
        <v>0</v>
      </c>
      <c r="Q28" s="30">
        <v>0</v>
      </c>
      <c r="R28" s="30">
        <v>0</v>
      </c>
      <c r="S28" s="31">
        <v>0</v>
      </c>
    </row>
    <row r="29" spans="1:19" ht="12.75">
      <c r="A29" s="14">
        <v>33</v>
      </c>
      <c r="B29" s="29">
        <v>14792.8681681349</v>
      </c>
      <c r="C29" s="30">
        <v>19429.4311756081</v>
      </c>
      <c r="D29" s="30">
        <v>23351.5465976494</v>
      </c>
      <c r="E29" s="30">
        <v>18787.8567745705</v>
      </c>
      <c r="F29" s="30">
        <v>19434.2418963475</v>
      </c>
      <c r="G29" s="30">
        <v>11417.9059574225</v>
      </c>
      <c r="H29" s="30">
        <v>1089.67008898015</v>
      </c>
      <c r="I29" s="30">
        <v>0</v>
      </c>
      <c r="J29" s="31">
        <v>108303.520658713</v>
      </c>
      <c r="K29" s="29">
        <v>0</v>
      </c>
      <c r="L29" s="30">
        <v>0</v>
      </c>
      <c r="M29" s="30">
        <v>0</v>
      </c>
      <c r="N29" s="30">
        <v>0</v>
      </c>
      <c r="O29" s="30">
        <v>0</v>
      </c>
      <c r="P29" s="30">
        <v>0</v>
      </c>
      <c r="Q29" s="30">
        <v>0</v>
      </c>
      <c r="R29" s="30">
        <v>0</v>
      </c>
      <c r="S29" s="31">
        <v>0</v>
      </c>
    </row>
    <row r="30" spans="1:19" ht="12.75">
      <c r="A30" s="14">
        <v>34</v>
      </c>
      <c r="B30" s="29">
        <v>21351.4852330494</v>
      </c>
      <c r="C30" s="30">
        <v>7183.19496002648</v>
      </c>
      <c r="D30" s="30">
        <v>28061.0623099364</v>
      </c>
      <c r="E30" s="30">
        <v>38795.976120028</v>
      </c>
      <c r="F30" s="30">
        <v>21744.5156911626</v>
      </c>
      <c r="G30" s="30">
        <v>19413.2943997759</v>
      </c>
      <c r="H30" s="30">
        <v>9825.09559997082</v>
      </c>
      <c r="I30" s="30">
        <v>1104.59411362081</v>
      </c>
      <c r="J30" s="31">
        <v>147479.21842757</v>
      </c>
      <c r="K30" s="29">
        <v>0</v>
      </c>
      <c r="L30" s="30">
        <v>0</v>
      </c>
      <c r="M30" s="30">
        <v>0</v>
      </c>
      <c r="N30" s="30">
        <v>0</v>
      </c>
      <c r="O30" s="30">
        <v>0</v>
      </c>
      <c r="P30" s="30">
        <v>0</v>
      </c>
      <c r="Q30" s="30">
        <v>0</v>
      </c>
      <c r="R30" s="30">
        <v>0</v>
      </c>
      <c r="S30" s="31">
        <v>0</v>
      </c>
    </row>
    <row r="31" spans="1:19" ht="12.75">
      <c r="A31" s="14">
        <v>35</v>
      </c>
      <c r="B31" s="29">
        <v>39220.2933114809</v>
      </c>
      <c r="C31" s="30">
        <v>21914.1182832906</v>
      </c>
      <c r="D31" s="30">
        <v>17209.4308982906</v>
      </c>
      <c r="E31" s="30">
        <v>42938.2038474465</v>
      </c>
      <c r="F31" s="30">
        <v>56918.2038824938</v>
      </c>
      <c r="G31" s="30">
        <v>17302.4539830427</v>
      </c>
      <c r="H31" s="30">
        <v>14839.9935387575</v>
      </c>
      <c r="I31" s="30">
        <v>4335.88227241615</v>
      </c>
      <c r="J31" s="31">
        <v>214678.580017219</v>
      </c>
      <c r="K31" s="29">
        <v>0</v>
      </c>
      <c r="L31" s="30">
        <v>0</v>
      </c>
      <c r="M31" s="30">
        <v>0</v>
      </c>
      <c r="N31" s="30">
        <v>0</v>
      </c>
      <c r="O31" s="30">
        <v>0</v>
      </c>
      <c r="P31" s="30">
        <v>0</v>
      </c>
      <c r="Q31" s="30">
        <v>0</v>
      </c>
      <c r="R31" s="30">
        <v>0</v>
      </c>
      <c r="S31" s="31">
        <v>0</v>
      </c>
    </row>
    <row r="32" spans="1:19" ht="12.75">
      <c r="A32" s="14">
        <v>36</v>
      </c>
      <c r="B32" s="29">
        <v>50944.0118383153</v>
      </c>
      <c r="C32" s="30">
        <v>40011.1845504742</v>
      </c>
      <c r="D32" s="30">
        <v>46942.6516422076</v>
      </c>
      <c r="E32" s="30">
        <v>34656.921861855</v>
      </c>
      <c r="F32" s="30">
        <v>41099.2083991322</v>
      </c>
      <c r="G32" s="30">
        <v>56440.2336118908</v>
      </c>
      <c r="H32" s="30">
        <v>11674.457055434</v>
      </c>
      <c r="I32" s="30">
        <v>3614.25872689938</v>
      </c>
      <c r="J32" s="31">
        <v>285382.927686208</v>
      </c>
      <c r="K32" s="29">
        <v>0</v>
      </c>
      <c r="L32" s="30">
        <v>0</v>
      </c>
      <c r="M32" s="30">
        <v>0</v>
      </c>
      <c r="N32" s="30">
        <v>0</v>
      </c>
      <c r="O32" s="30">
        <v>0</v>
      </c>
      <c r="P32" s="30">
        <v>0</v>
      </c>
      <c r="Q32" s="30">
        <v>0</v>
      </c>
      <c r="R32" s="30">
        <v>0</v>
      </c>
      <c r="S32" s="31">
        <v>0</v>
      </c>
    </row>
    <row r="33" spans="1:19" ht="12.75">
      <c r="A33" s="14">
        <v>37</v>
      </c>
      <c r="B33" s="29">
        <v>57398.8506571553</v>
      </c>
      <c r="C33" s="30">
        <v>49942.8797553956</v>
      </c>
      <c r="D33" s="30">
        <v>46179.0237232853</v>
      </c>
      <c r="E33" s="30">
        <v>61524.1996785118</v>
      </c>
      <c r="F33" s="30">
        <v>36323.9862855216</v>
      </c>
      <c r="G33" s="30">
        <v>48665.4641754276</v>
      </c>
      <c r="H33" s="30">
        <v>60211.7940756668</v>
      </c>
      <c r="I33" s="30">
        <v>6744.4681724846</v>
      </c>
      <c r="J33" s="31">
        <v>366990.666523449</v>
      </c>
      <c r="K33" s="29">
        <v>0</v>
      </c>
      <c r="L33" s="30">
        <v>0</v>
      </c>
      <c r="M33" s="30">
        <v>0</v>
      </c>
      <c r="N33" s="30">
        <v>0</v>
      </c>
      <c r="O33" s="30">
        <v>0</v>
      </c>
      <c r="P33" s="30">
        <v>0</v>
      </c>
      <c r="Q33" s="30">
        <v>0</v>
      </c>
      <c r="R33" s="30">
        <v>0</v>
      </c>
      <c r="S33" s="31">
        <v>0</v>
      </c>
    </row>
    <row r="34" spans="1:19" ht="12.75">
      <c r="A34" s="14">
        <v>38</v>
      </c>
      <c r="B34" s="29">
        <v>57211.9601892694</v>
      </c>
      <c r="C34" s="30">
        <v>64612.9605211572</v>
      </c>
      <c r="D34" s="30">
        <v>61819.32134841</v>
      </c>
      <c r="E34" s="30">
        <v>63221.6777657031</v>
      </c>
      <c r="F34" s="30">
        <v>43634.7523900964</v>
      </c>
      <c r="G34" s="30">
        <v>40726.1613895723</v>
      </c>
      <c r="H34" s="30">
        <v>36992.5479789796</v>
      </c>
      <c r="I34" s="30">
        <v>29444.8339302209</v>
      </c>
      <c r="J34" s="31">
        <v>397664.215513409</v>
      </c>
      <c r="K34" s="29">
        <v>0</v>
      </c>
      <c r="L34" s="30">
        <v>0</v>
      </c>
      <c r="M34" s="30">
        <v>0</v>
      </c>
      <c r="N34" s="30">
        <v>0</v>
      </c>
      <c r="O34" s="30">
        <v>0</v>
      </c>
      <c r="P34" s="30">
        <v>0</v>
      </c>
      <c r="Q34" s="30">
        <v>0</v>
      </c>
      <c r="R34" s="30">
        <v>0</v>
      </c>
      <c r="S34" s="31">
        <v>0</v>
      </c>
    </row>
    <row r="35" spans="1:19" ht="12.75">
      <c r="A35" s="14">
        <v>39</v>
      </c>
      <c r="B35" s="29">
        <v>68930.5986748744</v>
      </c>
      <c r="C35" s="30">
        <v>70182.1299543922</v>
      </c>
      <c r="D35" s="30">
        <v>85432.9482766703</v>
      </c>
      <c r="E35" s="30">
        <v>64243.07317682</v>
      </c>
      <c r="F35" s="30">
        <v>56255.1643351903</v>
      </c>
      <c r="G35" s="30">
        <v>50049.9974108927</v>
      </c>
      <c r="H35" s="30">
        <v>26454.7941638841</v>
      </c>
      <c r="I35" s="30">
        <v>14025.7303216975</v>
      </c>
      <c r="J35" s="31">
        <v>435574.436314421</v>
      </c>
      <c r="K35" s="29">
        <v>0</v>
      </c>
      <c r="L35" s="30">
        <v>0</v>
      </c>
      <c r="M35" s="30">
        <v>0</v>
      </c>
      <c r="N35" s="30">
        <v>0</v>
      </c>
      <c r="O35" s="30">
        <v>0</v>
      </c>
      <c r="P35" s="30">
        <v>0</v>
      </c>
      <c r="Q35" s="30">
        <v>0</v>
      </c>
      <c r="R35" s="30">
        <v>0</v>
      </c>
      <c r="S35" s="31">
        <v>0</v>
      </c>
    </row>
    <row r="36" spans="1:19" ht="12.75">
      <c r="A36" s="14">
        <v>40</v>
      </c>
      <c r="B36" s="29">
        <v>90290.4717137134</v>
      </c>
      <c r="C36" s="30">
        <v>83086.415106502</v>
      </c>
      <c r="D36" s="30">
        <v>96091.9661073541</v>
      </c>
      <c r="E36" s="30">
        <v>98107.7267671512</v>
      </c>
      <c r="F36" s="30">
        <v>59721.5727966879</v>
      </c>
      <c r="G36" s="30">
        <v>56816.20275556</v>
      </c>
      <c r="H36" s="30">
        <v>31134.7733039333</v>
      </c>
      <c r="I36" s="30">
        <v>5244.6598220397</v>
      </c>
      <c r="J36" s="31">
        <v>520493.788372942</v>
      </c>
      <c r="K36" s="29">
        <v>0</v>
      </c>
      <c r="L36" s="30">
        <v>0</v>
      </c>
      <c r="M36" s="30">
        <v>0</v>
      </c>
      <c r="N36" s="30">
        <v>0</v>
      </c>
      <c r="O36" s="30">
        <v>0</v>
      </c>
      <c r="P36" s="30">
        <v>0</v>
      </c>
      <c r="Q36" s="30">
        <v>0</v>
      </c>
      <c r="R36" s="30">
        <v>0</v>
      </c>
      <c r="S36" s="31">
        <v>0</v>
      </c>
    </row>
    <row r="37" spans="1:19" ht="12.75">
      <c r="A37" s="14">
        <v>41</v>
      </c>
      <c r="B37" s="29">
        <v>103190.403411464</v>
      </c>
      <c r="C37" s="30">
        <v>116084.436256756</v>
      </c>
      <c r="D37" s="30">
        <v>120294.237675882</v>
      </c>
      <c r="E37" s="30">
        <v>108202.293775007</v>
      </c>
      <c r="F37" s="30">
        <v>98294.6622782832</v>
      </c>
      <c r="G37" s="30">
        <v>65251.5262670537</v>
      </c>
      <c r="H37" s="30">
        <v>36325.6883427709</v>
      </c>
      <c r="I37" s="30">
        <v>24096.1180024007</v>
      </c>
      <c r="J37" s="31">
        <v>671739.366009618</v>
      </c>
      <c r="K37" s="29">
        <v>0</v>
      </c>
      <c r="L37" s="30">
        <v>0</v>
      </c>
      <c r="M37" s="30">
        <v>0</v>
      </c>
      <c r="N37" s="30">
        <v>0</v>
      </c>
      <c r="O37" s="30">
        <v>0</v>
      </c>
      <c r="P37" s="30">
        <v>0</v>
      </c>
      <c r="Q37" s="30">
        <v>0</v>
      </c>
      <c r="R37" s="30">
        <v>0</v>
      </c>
      <c r="S37" s="31">
        <v>0</v>
      </c>
    </row>
    <row r="38" spans="1:19" ht="12.75">
      <c r="A38" s="14">
        <v>42</v>
      </c>
      <c r="B38" s="29">
        <v>57367.1543009207</v>
      </c>
      <c r="C38" s="30">
        <v>115147.502886782</v>
      </c>
      <c r="D38" s="30">
        <v>139675.982693432</v>
      </c>
      <c r="E38" s="30">
        <v>122353.789022965</v>
      </c>
      <c r="F38" s="30">
        <v>110150.482457505</v>
      </c>
      <c r="G38" s="30">
        <v>97773.0957036144</v>
      </c>
      <c r="H38" s="30">
        <v>37370.5874263571</v>
      </c>
      <c r="I38" s="30">
        <v>14833.0377659294</v>
      </c>
      <c r="J38" s="31">
        <v>694671.632257506</v>
      </c>
      <c r="K38" s="29">
        <v>0</v>
      </c>
      <c r="L38" s="30">
        <v>0</v>
      </c>
      <c r="M38" s="30">
        <v>0</v>
      </c>
      <c r="N38" s="30">
        <v>0</v>
      </c>
      <c r="O38" s="30">
        <v>0</v>
      </c>
      <c r="P38" s="30">
        <v>0</v>
      </c>
      <c r="Q38" s="30">
        <v>0</v>
      </c>
      <c r="R38" s="30">
        <v>0</v>
      </c>
      <c r="S38" s="31">
        <v>0</v>
      </c>
    </row>
    <row r="39" spans="1:19" ht="12.75">
      <c r="A39" s="14">
        <v>43</v>
      </c>
      <c r="B39" s="29">
        <v>73090.6437017845</v>
      </c>
      <c r="C39" s="30">
        <v>95499.669627516</v>
      </c>
      <c r="D39" s="30">
        <v>154242.577546047</v>
      </c>
      <c r="E39" s="30">
        <v>148196.284110516</v>
      </c>
      <c r="F39" s="30">
        <v>123758.054034556</v>
      </c>
      <c r="G39" s="30">
        <v>97926.9112876326</v>
      </c>
      <c r="H39" s="30">
        <v>50882.8160467925</v>
      </c>
      <c r="I39" s="30">
        <v>14220.7501711157</v>
      </c>
      <c r="J39" s="31">
        <v>757817.70652596</v>
      </c>
      <c r="K39" s="29">
        <v>0</v>
      </c>
      <c r="L39" s="30">
        <v>0</v>
      </c>
      <c r="M39" s="30">
        <v>0</v>
      </c>
      <c r="N39" s="30">
        <v>0</v>
      </c>
      <c r="O39" s="30">
        <v>0</v>
      </c>
      <c r="P39" s="30">
        <v>0</v>
      </c>
      <c r="Q39" s="30">
        <v>0</v>
      </c>
      <c r="R39" s="30">
        <v>0</v>
      </c>
      <c r="S39" s="31">
        <v>0</v>
      </c>
    </row>
    <row r="40" spans="1:19" ht="12.75">
      <c r="A40" s="14">
        <v>44</v>
      </c>
      <c r="B40" s="29">
        <v>97800.6117805648</v>
      </c>
      <c r="C40" s="30">
        <v>92996.7118180674</v>
      </c>
      <c r="D40" s="30">
        <v>143185.709013299</v>
      </c>
      <c r="E40" s="30">
        <v>185084.764856322</v>
      </c>
      <c r="F40" s="30">
        <v>161948.51611774</v>
      </c>
      <c r="G40" s="30">
        <v>116840.735535299</v>
      </c>
      <c r="H40" s="30">
        <v>85072.4825325972</v>
      </c>
      <c r="I40" s="30">
        <v>29571.0005110946</v>
      </c>
      <c r="J40" s="31">
        <v>912500.532164982</v>
      </c>
      <c r="K40" s="29">
        <v>0</v>
      </c>
      <c r="L40" s="30">
        <v>0</v>
      </c>
      <c r="M40" s="30">
        <v>0</v>
      </c>
      <c r="N40" s="30">
        <v>0</v>
      </c>
      <c r="O40" s="30">
        <v>6841</v>
      </c>
      <c r="P40" s="30">
        <v>0</v>
      </c>
      <c r="Q40" s="30">
        <v>0</v>
      </c>
      <c r="R40" s="30">
        <v>0</v>
      </c>
      <c r="S40" s="31">
        <v>6841</v>
      </c>
    </row>
    <row r="41" spans="1:19" ht="12.75">
      <c r="A41" s="14">
        <v>45</v>
      </c>
      <c r="B41" s="29">
        <v>90694.6200824359</v>
      </c>
      <c r="C41" s="30">
        <v>124117.435480768</v>
      </c>
      <c r="D41" s="30">
        <v>134938.465406782</v>
      </c>
      <c r="E41" s="30">
        <v>174696.288162121</v>
      </c>
      <c r="F41" s="30">
        <v>185488.70546684</v>
      </c>
      <c r="G41" s="30">
        <v>158037.876497348</v>
      </c>
      <c r="H41" s="30">
        <v>82697.9543421213</v>
      </c>
      <c r="I41" s="30">
        <v>36409.3921789499</v>
      </c>
      <c r="J41" s="31">
        <v>987080.737617366</v>
      </c>
      <c r="K41" s="29">
        <v>0</v>
      </c>
      <c r="L41" s="30">
        <v>0</v>
      </c>
      <c r="M41" s="30">
        <v>0</v>
      </c>
      <c r="N41" s="30">
        <v>0</v>
      </c>
      <c r="O41" s="30">
        <v>0</v>
      </c>
      <c r="P41" s="30">
        <v>0</v>
      </c>
      <c r="Q41" s="30">
        <v>0</v>
      </c>
      <c r="R41" s="30">
        <v>0</v>
      </c>
      <c r="S41" s="31">
        <v>0</v>
      </c>
    </row>
    <row r="42" spans="1:19" ht="12.75">
      <c r="A42" s="14">
        <v>46</v>
      </c>
      <c r="B42" s="29">
        <v>84471.6201384867</v>
      </c>
      <c r="C42" s="30">
        <v>110584.755314897</v>
      </c>
      <c r="D42" s="30">
        <v>150240.569400907</v>
      </c>
      <c r="E42" s="30">
        <v>177127.566745432</v>
      </c>
      <c r="F42" s="30">
        <v>197588.113196273</v>
      </c>
      <c r="G42" s="30">
        <v>172224.492536088</v>
      </c>
      <c r="H42" s="30">
        <v>116350.653778663</v>
      </c>
      <c r="I42" s="30">
        <v>33403.086373302</v>
      </c>
      <c r="J42" s="31">
        <v>1041990.85748405</v>
      </c>
      <c r="K42" s="29">
        <v>0</v>
      </c>
      <c r="L42" s="30">
        <v>0</v>
      </c>
      <c r="M42" s="30">
        <v>7411</v>
      </c>
      <c r="N42" s="30">
        <v>0</v>
      </c>
      <c r="O42" s="30">
        <v>0</v>
      </c>
      <c r="P42" s="30">
        <v>0</v>
      </c>
      <c r="Q42" s="30">
        <v>11265</v>
      </c>
      <c r="R42" s="30">
        <v>0</v>
      </c>
      <c r="S42" s="31">
        <v>18676</v>
      </c>
    </row>
    <row r="43" spans="1:19" ht="12.75">
      <c r="A43" s="14">
        <v>47</v>
      </c>
      <c r="B43" s="29">
        <v>90336.3839645499</v>
      </c>
      <c r="C43" s="30">
        <v>119339.386906782</v>
      </c>
      <c r="D43" s="30">
        <v>151787.294353123</v>
      </c>
      <c r="E43" s="30">
        <v>193056.844472065</v>
      </c>
      <c r="F43" s="30">
        <v>178630.250006835</v>
      </c>
      <c r="G43" s="30">
        <v>194939.386959912</v>
      </c>
      <c r="H43" s="30">
        <v>123323.582316856</v>
      </c>
      <c r="I43" s="30">
        <v>35862.5100295164</v>
      </c>
      <c r="J43" s="31">
        <v>1087275.63900964</v>
      </c>
      <c r="K43" s="29">
        <v>0</v>
      </c>
      <c r="L43" s="30">
        <v>0</v>
      </c>
      <c r="M43" s="30">
        <v>0</v>
      </c>
      <c r="N43" s="30">
        <v>0</v>
      </c>
      <c r="O43" s="30">
        <v>0</v>
      </c>
      <c r="P43" s="30">
        <v>0</v>
      </c>
      <c r="Q43" s="30">
        <v>0</v>
      </c>
      <c r="R43" s="30">
        <v>0</v>
      </c>
      <c r="S43" s="31">
        <v>0</v>
      </c>
    </row>
    <row r="44" spans="1:19" ht="12.75">
      <c r="A44" s="14">
        <v>48</v>
      </c>
      <c r="B44" s="29">
        <v>137390.040416561</v>
      </c>
      <c r="C44" s="30">
        <v>103083.308809337</v>
      </c>
      <c r="D44" s="30">
        <v>154318.597898312</v>
      </c>
      <c r="E44" s="30">
        <v>199209.025151291</v>
      </c>
      <c r="F44" s="30">
        <v>208887.476298628</v>
      </c>
      <c r="G44" s="30">
        <v>176591.330514561</v>
      </c>
      <c r="H44" s="30">
        <v>101839.834268924</v>
      </c>
      <c r="I44" s="30">
        <v>44095.2906107349</v>
      </c>
      <c r="J44" s="31">
        <v>1125414.90396835</v>
      </c>
      <c r="K44" s="29">
        <v>0</v>
      </c>
      <c r="L44" s="30">
        <v>0</v>
      </c>
      <c r="M44" s="30">
        <v>6091</v>
      </c>
      <c r="N44" s="30">
        <v>5890</v>
      </c>
      <c r="O44" s="30">
        <v>5421</v>
      </c>
      <c r="P44" s="30">
        <v>0</v>
      </c>
      <c r="Q44" s="30">
        <v>0</v>
      </c>
      <c r="R44" s="30">
        <v>0</v>
      </c>
      <c r="S44" s="31">
        <v>17402</v>
      </c>
    </row>
    <row r="45" spans="1:19" ht="12.75">
      <c r="A45" s="14">
        <v>49</v>
      </c>
      <c r="B45" s="29">
        <v>134068.15498414</v>
      </c>
      <c r="C45" s="30">
        <v>170782.253472776</v>
      </c>
      <c r="D45" s="30">
        <v>127380.270660218</v>
      </c>
      <c r="E45" s="30">
        <v>197232.88157249</v>
      </c>
      <c r="F45" s="30">
        <v>194094.629783228</v>
      </c>
      <c r="G45" s="30">
        <v>209061.16912144</v>
      </c>
      <c r="H45" s="30">
        <v>93891.7286763826</v>
      </c>
      <c r="I45" s="30">
        <v>36240.0328354409</v>
      </c>
      <c r="J45" s="31">
        <v>1162751.12110612</v>
      </c>
      <c r="K45" s="29">
        <v>0</v>
      </c>
      <c r="L45" s="30">
        <v>0</v>
      </c>
      <c r="M45" s="30">
        <v>0</v>
      </c>
      <c r="N45" s="30">
        <v>0</v>
      </c>
      <c r="O45" s="30">
        <v>0</v>
      </c>
      <c r="P45" s="30">
        <v>0</v>
      </c>
      <c r="Q45" s="30">
        <v>0</v>
      </c>
      <c r="R45" s="30">
        <v>0</v>
      </c>
      <c r="S45" s="31">
        <v>0</v>
      </c>
    </row>
    <row r="46" spans="1:19" ht="12.75">
      <c r="A46" s="14">
        <v>50</v>
      </c>
      <c r="B46" s="29">
        <v>134116.597509579</v>
      </c>
      <c r="C46" s="30">
        <v>153204.335864875</v>
      </c>
      <c r="D46" s="30">
        <v>211586.526527531</v>
      </c>
      <c r="E46" s="30">
        <v>189673.969122009</v>
      </c>
      <c r="F46" s="30">
        <v>193097.194318156</v>
      </c>
      <c r="G46" s="30">
        <v>190968.541054225</v>
      </c>
      <c r="H46" s="30">
        <v>141990.527747744</v>
      </c>
      <c r="I46" s="30">
        <v>33151.2022316207</v>
      </c>
      <c r="J46" s="31">
        <v>1247788.89437574</v>
      </c>
      <c r="K46" s="29">
        <v>0</v>
      </c>
      <c r="L46" s="30">
        <v>0</v>
      </c>
      <c r="M46" s="30">
        <v>0</v>
      </c>
      <c r="N46" s="30">
        <v>0</v>
      </c>
      <c r="O46" s="30">
        <v>0</v>
      </c>
      <c r="P46" s="30">
        <v>0</v>
      </c>
      <c r="Q46" s="30">
        <v>0</v>
      </c>
      <c r="R46" s="30">
        <v>0</v>
      </c>
      <c r="S46" s="31">
        <v>0</v>
      </c>
    </row>
    <row r="47" spans="1:19" ht="12.75">
      <c r="A47" s="14">
        <v>51</v>
      </c>
      <c r="B47" s="29">
        <v>119107.852914394</v>
      </c>
      <c r="C47" s="30">
        <v>172932.187666028</v>
      </c>
      <c r="D47" s="30">
        <v>206062.057554399</v>
      </c>
      <c r="E47" s="30">
        <v>247802.512389595</v>
      </c>
      <c r="F47" s="30">
        <v>194820.838764242</v>
      </c>
      <c r="G47" s="30">
        <v>199878.405849057</v>
      </c>
      <c r="H47" s="30">
        <v>122009.38969175</v>
      </c>
      <c r="I47" s="30">
        <v>45378.8407313489</v>
      </c>
      <c r="J47" s="31">
        <v>1307992.08556081</v>
      </c>
      <c r="K47" s="29">
        <v>0</v>
      </c>
      <c r="L47" s="30">
        <v>0</v>
      </c>
      <c r="M47" s="30">
        <v>0</v>
      </c>
      <c r="N47" s="30">
        <v>7618</v>
      </c>
      <c r="O47" s="30">
        <v>0</v>
      </c>
      <c r="P47" s="30">
        <v>0</v>
      </c>
      <c r="Q47" s="30">
        <v>0</v>
      </c>
      <c r="R47" s="30">
        <v>0</v>
      </c>
      <c r="S47" s="31">
        <v>7618</v>
      </c>
    </row>
    <row r="48" spans="1:19" ht="12.75">
      <c r="A48" s="14">
        <v>52</v>
      </c>
      <c r="B48" s="29">
        <v>150835.415504705</v>
      </c>
      <c r="C48" s="30">
        <v>150302.46734981</v>
      </c>
      <c r="D48" s="30">
        <v>230175.783673381</v>
      </c>
      <c r="E48" s="30">
        <v>244432.901476889</v>
      </c>
      <c r="F48" s="30">
        <v>271968.074290008</v>
      </c>
      <c r="G48" s="30">
        <v>213992.959000345</v>
      </c>
      <c r="H48" s="30">
        <v>149172.799976635</v>
      </c>
      <c r="I48" s="30">
        <v>44850.9291649855</v>
      </c>
      <c r="J48" s="31">
        <v>1455731.33043676</v>
      </c>
      <c r="K48" s="29">
        <v>0</v>
      </c>
      <c r="L48" s="30">
        <v>0</v>
      </c>
      <c r="M48" s="30">
        <v>0</v>
      </c>
      <c r="N48" s="30">
        <v>7297</v>
      </c>
      <c r="O48" s="30">
        <v>0</v>
      </c>
      <c r="P48" s="30">
        <v>0</v>
      </c>
      <c r="Q48" s="30">
        <v>7801</v>
      </c>
      <c r="R48" s="30">
        <v>0</v>
      </c>
      <c r="S48" s="31">
        <v>15098</v>
      </c>
    </row>
    <row r="49" spans="1:19" ht="12.75">
      <c r="A49" s="14">
        <v>53</v>
      </c>
      <c r="B49" s="29">
        <v>191791.431647153</v>
      </c>
      <c r="C49" s="30">
        <v>180878.255387247</v>
      </c>
      <c r="D49" s="30">
        <v>198463.717214696</v>
      </c>
      <c r="E49" s="30">
        <v>259100.043080528</v>
      </c>
      <c r="F49" s="30">
        <v>263175.803230759</v>
      </c>
      <c r="G49" s="30">
        <v>266515.363218653</v>
      </c>
      <c r="H49" s="30">
        <v>128158.947979814</v>
      </c>
      <c r="I49" s="30">
        <v>50037.834412795</v>
      </c>
      <c r="J49" s="31">
        <v>1538121.39617164</v>
      </c>
      <c r="K49" s="29">
        <v>7920</v>
      </c>
      <c r="L49" s="30">
        <v>0</v>
      </c>
      <c r="M49" s="30">
        <v>0</v>
      </c>
      <c r="N49" s="30">
        <v>0</v>
      </c>
      <c r="O49" s="30">
        <v>0</v>
      </c>
      <c r="P49" s="30">
        <v>0</v>
      </c>
      <c r="Q49" s="30">
        <v>0</v>
      </c>
      <c r="R49" s="30">
        <v>0</v>
      </c>
      <c r="S49" s="31">
        <v>7920</v>
      </c>
    </row>
    <row r="50" spans="1:19" ht="12.75">
      <c r="A50" s="14">
        <v>54</v>
      </c>
      <c r="B50" s="29">
        <v>202432.992439384</v>
      </c>
      <c r="C50" s="30">
        <v>196700.227805807</v>
      </c>
      <c r="D50" s="30">
        <v>252514.571660567</v>
      </c>
      <c r="E50" s="30">
        <v>246024.865758043</v>
      </c>
      <c r="F50" s="30">
        <v>272200.85844951</v>
      </c>
      <c r="G50" s="30">
        <v>277870.762317409</v>
      </c>
      <c r="H50" s="30">
        <v>148218.776374741</v>
      </c>
      <c r="I50" s="30">
        <v>50247.2058278682</v>
      </c>
      <c r="J50" s="31">
        <v>1646210.26063333</v>
      </c>
      <c r="K50" s="29">
        <v>8114</v>
      </c>
      <c r="L50" s="30">
        <v>0</v>
      </c>
      <c r="M50" s="30">
        <v>0</v>
      </c>
      <c r="N50" s="30">
        <v>4547</v>
      </c>
      <c r="O50" s="30">
        <v>5071</v>
      </c>
      <c r="P50" s="30">
        <v>7168</v>
      </c>
      <c r="Q50" s="30">
        <v>0</v>
      </c>
      <c r="R50" s="30">
        <v>0</v>
      </c>
      <c r="S50" s="31">
        <v>24900</v>
      </c>
    </row>
    <row r="51" spans="1:19" ht="12.75">
      <c r="A51" s="14">
        <v>55</v>
      </c>
      <c r="B51" s="29">
        <v>158278.737656969</v>
      </c>
      <c r="C51" s="30">
        <v>211236.175165237</v>
      </c>
      <c r="D51" s="30">
        <v>258525.135540484</v>
      </c>
      <c r="E51" s="30">
        <v>298251.525673607</v>
      </c>
      <c r="F51" s="30">
        <v>243504.304714091</v>
      </c>
      <c r="G51" s="30">
        <v>254531.366803358</v>
      </c>
      <c r="H51" s="30">
        <v>214608.162095751</v>
      </c>
      <c r="I51" s="30">
        <v>41095.4349714573</v>
      </c>
      <c r="J51" s="31">
        <v>1680030.84262095</v>
      </c>
      <c r="K51" s="29">
        <v>0</v>
      </c>
      <c r="L51" s="30">
        <v>0</v>
      </c>
      <c r="M51" s="30">
        <v>0</v>
      </c>
      <c r="N51" s="30">
        <v>9341</v>
      </c>
      <c r="O51" s="30">
        <v>0</v>
      </c>
      <c r="P51" s="30">
        <v>5371</v>
      </c>
      <c r="Q51" s="30">
        <v>4916</v>
      </c>
      <c r="R51" s="30">
        <v>0</v>
      </c>
      <c r="S51" s="31">
        <v>19628</v>
      </c>
    </row>
    <row r="52" spans="1:19" ht="12.75">
      <c r="A52" s="14">
        <v>56</v>
      </c>
      <c r="B52" s="29">
        <v>268226.21211373</v>
      </c>
      <c r="C52" s="30">
        <v>196143.666869304</v>
      </c>
      <c r="D52" s="30">
        <v>320953.817649046</v>
      </c>
      <c r="E52" s="30">
        <v>325750.315468698</v>
      </c>
      <c r="F52" s="30">
        <v>274808.685343462</v>
      </c>
      <c r="G52" s="30">
        <v>251208.151657935</v>
      </c>
      <c r="H52" s="30">
        <v>177272.21839012</v>
      </c>
      <c r="I52" s="30">
        <v>86338.2851196022</v>
      </c>
      <c r="J52" s="31">
        <v>1900701.3526119</v>
      </c>
      <c r="K52" s="29">
        <v>0</v>
      </c>
      <c r="L52" s="30">
        <v>0</v>
      </c>
      <c r="M52" s="30">
        <v>0</v>
      </c>
      <c r="N52" s="30">
        <v>7081</v>
      </c>
      <c r="O52" s="30">
        <v>0</v>
      </c>
      <c r="P52" s="30">
        <v>0</v>
      </c>
      <c r="Q52" s="30">
        <v>0</v>
      </c>
      <c r="R52" s="30">
        <v>0</v>
      </c>
      <c r="S52" s="31">
        <v>7081</v>
      </c>
    </row>
    <row r="53" spans="1:19" ht="12.75">
      <c r="A53" s="14">
        <v>57</v>
      </c>
      <c r="B53" s="29">
        <v>226872.327398533</v>
      </c>
      <c r="C53" s="30">
        <v>296831.254975846</v>
      </c>
      <c r="D53" s="30">
        <v>258193.010306184</v>
      </c>
      <c r="E53" s="30">
        <v>401246.953980459</v>
      </c>
      <c r="F53" s="30">
        <v>324680.084308313</v>
      </c>
      <c r="G53" s="30">
        <v>270946.43383192</v>
      </c>
      <c r="H53" s="30">
        <v>171541.377396198</v>
      </c>
      <c r="I53" s="30">
        <v>74935.7404933798</v>
      </c>
      <c r="J53" s="31">
        <v>2025247.18269083</v>
      </c>
      <c r="K53" s="29">
        <v>0</v>
      </c>
      <c r="L53" s="30">
        <v>0</v>
      </c>
      <c r="M53" s="30">
        <v>0</v>
      </c>
      <c r="N53" s="30">
        <v>0</v>
      </c>
      <c r="O53" s="30">
        <v>5786</v>
      </c>
      <c r="P53" s="30">
        <v>0</v>
      </c>
      <c r="Q53" s="30">
        <v>0</v>
      </c>
      <c r="R53" s="30">
        <v>0</v>
      </c>
      <c r="S53" s="31">
        <v>5786</v>
      </c>
    </row>
    <row r="54" spans="1:19" ht="12.75">
      <c r="A54" s="14">
        <v>58</v>
      </c>
      <c r="B54" s="29">
        <v>185157.857262661</v>
      </c>
      <c r="C54" s="30">
        <v>206591.104474985</v>
      </c>
      <c r="D54" s="30">
        <v>336069.661717476</v>
      </c>
      <c r="E54" s="30">
        <v>332658.246597491</v>
      </c>
      <c r="F54" s="30">
        <v>440133.891354166</v>
      </c>
      <c r="G54" s="30">
        <v>335881.026429774</v>
      </c>
      <c r="H54" s="30">
        <v>181332.959856601</v>
      </c>
      <c r="I54" s="30">
        <v>52542.768686019</v>
      </c>
      <c r="J54" s="31">
        <v>2070367.51637917</v>
      </c>
      <c r="K54" s="29">
        <v>0</v>
      </c>
      <c r="L54" s="30">
        <v>5243</v>
      </c>
      <c r="M54" s="30">
        <v>4812</v>
      </c>
      <c r="N54" s="30">
        <v>0</v>
      </c>
      <c r="O54" s="30">
        <v>7896</v>
      </c>
      <c r="P54" s="30">
        <v>16287</v>
      </c>
      <c r="Q54" s="30">
        <v>0</v>
      </c>
      <c r="R54" s="30">
        <v>0</v>
      </c>
      <c r="S54" s="31">
        <v>34238</v>
      </c>
    </row>
    <row r="55" spans="1:19" ht="12.75">
      <c r="A55" s="14">
        <v>59</v>
      </c>
      <c r="B55" s="29">
        <v>288521.000277386</v>
      </c>
      <c r="C55" s="30">
        <v>161216.756635445</v>
      </c>
      <c r="D55" s="30">
        <v>244811.97397315</v>
      </c>
      <c r="E55" s="30">
        <v>407122.13682447</v>
      </c>
      <c r="F55" s="30">
        <v>369968.305173854</v>
      </c>
      <c r="G55" s="30">
        <v>392457.08663767</v>
      </c>
      <c r="H55" s="30">
        <v>217905.628493714</v>
      </c>
      <c r="I55" s="30">
        <v>63066.383574329</v>
      </c>
      <c r="J55" s="31">
        <v>2145069.27159002</v>
      </c>
      <c r="K55" s="29">
        <v>0</v>
      </c>
      <c r="L55" s="30">
        <v>0</v>
      </c>
      <c r="M55" s="30">
        <v>6871</v>
      </c>
      <c r="N55" s="30">
        <v>0</v>
      </c>
      <c r="O55" s="30">
        <v>9646</v>
      </c>
      <c r="P55" s="30">
        <v>0</v>
      </c>
      <c r="Q55" s="30">
        <v>0</v>
      </c>
      <c r="R55" s="30">
        <v>0</v>
      </c>
      <c r="S55" s="31">
        <v>16517</v>
      </c>
    </row>
    <row r="56" spans="1:19" ht="12.75">
      <c r="A56" s="14">
        <v>60</v>
      </c>
      <c r="B56" s="29">
        <v>256599.594572886</v>
      </c>
      <c r="C56" s="30">
        <v>211491.621739344</v>
      </c>
      <c r="D56" s="30">
        <v>189909.588962643</v>
      </c>
      <c r="E56" s="30">
        <v>301080.843476685</v>
      </c>
      <c r="F56" s="30">
        <v>432444.056866984</v>
      </c>
      <c r="G56" s="30">
        <v>367244.022998392</v>
      </c>
      <c r="H56" s="30">
        <v>254707.000125609</v>
      </c>
      <c r="I56" s="30">
        <v>69291.9075958326</v>
      </c>
      <c r="J56" s="31">
        <v>2082768.63633837</v>
      </c>
      <c r="K56" s="29">
        <v>8219</v>
      </c>
      <c r="L56" s="30">
        <v>0</v>
      </c>
      <c r="M56" s="30">
        <v>5535</v>
      </c>
      <c r="N56" s="30">
        <v>0</v>
      </c>
      <c r="O56" s="30">
        <v>5606</v>
      </c>
      <c r="P56" s="30">
        <v>10138</v>
      </c>
      <c r="Q56" s="30">
        <v>0</v>
      </c>
      <c r="R56" s="30">
        <v>0</v>
      </c>
      <c r="S56" s="31">
        <v>29498</v>
      </c>
    </row>
    <row r="57" spans="1:19" ht="12.75">
      <c r="A57" s="14">
        <v>61</v>
      </c>
      <c r="B57" s="29">
        <v>296869.232780109</v>
      </c>
      <c r="C57" s="30">
        <v>203052.608134522</v>
      </c>
      <c r="D57" s="30">
        <v>197871.238910104</v>
      </c>
      <c r="E57" s="30">
        <v>244527.981770202</v>
      </c>
      <c r="F57" s="30">
        <v>336742.174083666</v>
      </c>
      <c r="G57" s="30">
        <v>428776.743490743</v>
      </c>
      <c r="H57" s="30">
        <v>247608.638184537</v>
      </c>
      <c r="I57" s="30">
        <v>80337.2610375025</v>
      </c>
      <c r="J57" s="31">
        <v>2035785.87839138</v>
      </c>
      <c r="K57" s="29">
        <v>0</v>
      </c>
      <c r="L57" s="30">
        <v>0</v>
      </c>
      <c r="M57" s="30">
        <v>8454</v>
      </c>
      <c r="N57" s="30">
        <v>4885</v>
      </c>
      <c r="O57" s="30">
        <v>6291</v>
      </c>
      <c r="P57" s="30">
        <v>6918</v>
      </c>
      <c r="Q57" s="30">
        <v>0</v>
      </c>
      <c r="R57" s="30">
        <v>7575</v>
      </c>
      <c r="S57" s="31">
        <v>34123</v>
      </c>
    </row>
    <row r="58" spans="1:19" ht="12.75">
      <c r="A58" s="14">
        <v>62</v>
      </c>
      <c r="B58" s="29">
        <v>305617.964738792</v>
      </c>
      <c r="C58" s="30">
        <v>227274.860848069</v>
      </c>
      <c r="D58" s="30">
        <v>231446.950312425</v>
      </c>
      <c r="E58" s="30">
        <v>264709.268310581</v>
      </c>
      <c r="F58" s="30">
        <v>270115.995081928</v>
      </c>
      <c r="G58" s="30">
        <v>338256.517063936</v>
      </c>
      <c r="H58" s="30">
        <v>272979.165243371</v>
      </c>
      <c r="I58" s="30">
        <v>87263.6696992703</v>
      </c>
      <c r="J58" s="31">
        <v>1997664.39129837</v>
      </c>
      <c r="K58" s="29">
        <v>0</v>
      </c>
      <c r="L58" s="30">
        <v>0</v>
      </c>
      <c r="M58" s="30">
        <v>0</v>
      </c>
      <c r="N58" s="30">
        <v>0</v>
      </c>
      <c r="O58" s="30">
        <v>0</v>
      </c>
      <c r="P58" s="30">
        <v>4530</v>
      </c>
      <c r="Q58" s="30">
        <v>0</v>
      </c>
      <c r="R58" s="30">
        <v>0</v>
      </c>
      <c r="S58" s="31">
        <v>4530</v>
      </c>
    </row>
    <row r="59" spans="1:19" ht="12.75">
      <c r="A59" s="14">
        <v>63</v>
      </c>
      <c r="B59" s="29">
        <v>313354.153482701</v>
      </c>
      <c r="C59" s="30">
        <v>205049.879846896</v>
      </c>
      <c r="D59" s="30">
        <v>230261.894004298</v>
      </c>
      <c r="E59" s="30">
        <v>280090.279379268</v>
      </c>
      <c r="F59" s="30">
        <v>296885.679187689</v>
      </c>
      <c r="G59" s="30">
        <v>261336.919210422</v>
      </c>
      <c r="H59" s="30">
        <v>236595.892781241</v>
      </c>
      <c r="I59" s="30">
        <v>75411.3647284807</v>
      </c>
      <c r="J59" s="31">
        <v>1898986.062621</v>
      </c>
      <c r="K59" s="29">
        <v>10622</v>
      </c>
      <c r="L59" s="30">
        <v>0</v>
      </c>
      <c r="M59" s="30">
        <v>0</v>
      </c>
      <c r="N59" s="30">
        <v>14961</v>
      </c>
      <c r="O59" s="30">
        <v>4548</v>
      </c>
      <c r="P59" s="30">
        <v>13243</v>
      </c>
      <c r="Q59" s="30">
        <v>10166</v>
      </c>
      <c r="R59" s="30">
        <v>0</v>
      </c>
      <c r="S59" s="31">
        <v>53540</v>
      </c>
    </row>
    <row r="60" spans="1:19" ht="12.75">
      <c r="A60" s="14">
        <v>64</v>
      </c>
      <c r="B60" s="29">
        <v>323703.713784497</v>
      </c>
      <c r="C60" s="30">
        <v>239397.384387337</v>
      </c>
      <c r="D60" s="30">
        <v>206592.85615605</v>
      </c>
      <c r="E60" s="30">
        <v>240395.884571431</v>
      </c>
      <c r="F60" s="30">
        <v>308910.961107076</v>
      </c>
      <c r="G60" s="30">
        <v>266034.669679779</v>
      </c>
      <c r="H60" s="30">
        <v>162927.468413677</v>
      </c>
      <c r="I60" s="30">
        <v>69482.5961996935</v>
      </c>
      <c r="J60" s="31">
        <v>1817445.53429954</v>
      </c>
      <c r="K60" s="29">
        <v>0</v>
      </c>
      <c r="L60" s="30">
        <v>0</v>
      </c>
      <c r="M60" s="30">
        <v>0</v>
      </c>
      <c r="N60" s="30">
        <v>0</v>
      </c>
      <c r="O60" s="30">
        <v>7115</v>
      </c>
      <c r="P60" s="30">
        <v>4700</v>
      </c>
      <c r="Q60" s="30">
        <v>0</v>
      </c>
      <c r="R60" s="30">
        <v>0</v>
      </c>
      <c r="S60" s="31">
        <v>11815</v>
      </c>
    </row>
    <row r="61" spans="1:19" ht="12.75">
      <c r="A61" s="14">
        <v>65</v>
      </c>
      <c r="B61" s="29">
        <v>411698.149204349</v>
      </c>
      <c r="C61" s="30">
        <v>207866.405893902</v>
      </c>
      <c r="D61" s="30">
        <v>242497.759135188</v>
      </c>
      <c r="E61" s="30">
        <v>242064.979955624</v>
      </c>
      <c r="F61" s="30">
        <v>279593.129643572</v>
      </c>
      <c r="G61" s="30">
        <v>347185.073138374</v>
      </c>
      <c r="H61" s="30">
        <v>162016.632374749</v>
      </c>
      <c r="I61" s="30">
        <v>41402.4746158689</v>
      </c>
      <c r="J61" s="31">
        <v>1934324.60396163</v>
      </c>
      <c r="K61" s="29">
        <v>0</v>
      </c>
      <c r="L61" s="30">
        <v>0</v>
      </c>
      <c r="M61" s="30">
        <v>4883</v>
      </c>
      <c r="N61" s="30">
        <v>4902</v>
      </c>
      <c r="O61" s="30">
        <v>0</v>
      </c>
      <c r="P61" s="30">
        <v>0</v>
      </c>
      <c r="Q61" s="30">
        <v>10655</v>
      </c>
      <c r="R61" s="30">
        <v>0</v>
      </c>
      <c r="S61" s="31">
        <v>20440</v>
      </c>
    </row>
    <row r="62" spans="1:19" ht="12.75">
      <c r="A62" s="14">
        <v>66</v>
      </c>
      <c r="B62" s="29">
        <v>357209.96151987</v>
      </c>
      <c r="C62" s="30">
        <v>242204.65161051</v>
      </c>
      <c r="D62" s="30">
        <v>174184.709357359</v>
      </c>
      <c r="E62" s="30">
        <v>249330.934735917</v>
      </c>
      <c r="F62" s="30">
        <v>242245.325754384</v>
      </c>
      <c r="G62" s="30">
        <v>269314.220994522</v>
      </c>
      <c r="H62" s="30">
        <v>204877.327805396</v>
      </c>
      <c r="I62" s="30">
        <v>36152.5210865005</v>
      </c>
      <c r="J62" s="31">
        <v>1775519.65286446</v>
      </c>
      <c r="K62" s="29">
        <v>6132</v>
      </c>
      <c r="L62" s="30">
        <v>18236</v>
      </c>
      <c r="M62" s="30">
        <v>0</v>
      </c>
      <c r="N62" s="30">
        <v>0</v>
      </c>
      <c r="O62" s="30">
        <v>9731</v>
      </c>
      <c r="P62" s="30">
        <v>4556</v>
      </c>
      <c r="Q62" s="30">
        <v>0</v>
      </c>
      <c r="R62" s="30">
        <v>0</v>
      </c>
      <c r="S62" s="31">
        <v>38655</v>
      </c>
    </row>
    <row r="63" spans="1:19" ht="12.75">
      <c r="A63" s="14">
        <v>67</v>
      </c>
      <c r="B63" s="29">
        <v>329067.965407506</v>
      </c>
      <c r="C63" s="30">
        <v>198471.672822261</v>
      </c>
      <c r="D63" s="30">
        <v>190921.931313759</v>
      </c>
      <c r="E63" s="30">
        <v>187706.596456324</v>
      </c>
      <c r="F63" s="30">
        <v>222642.130517404</v>
      </c>
      <c r="G63" s="30">
        <v>244986.75801117</v>
      </c>
      <c r="H63" s="30">
        <v>162132.396693777</v>
      </c>
      <c r="I63" s="30">
        <v>81720.7511090953</v>
      </c>
      <c r="J63" s="31">
        <v>1617650.2023313</v>
      </c>
      <c r="K63" s="29">
        <v>0</v>
      </c>
      <c r="L63" s="30">
        <v>10442</v>
      </c>
      <c r="M63" s="30">
        <v>7952</v>
      </c>
      <c r="N63" s="30">
        <v>5393</v>
      </c>
      <c r="O63" s="30">
        <v>6249</v>
      </c>
      <c r="P63" s="30">
        <v>6815</v>
      </c>
      <c r="Q63" s="30">
        <v>0</v>
      </c>
      <c r="R63" s="30">
        <v>0</v>
      </c>
      <c r="S63" s="31">
        <v>36851</v>
      </c>
    </row>
    <row r="64" spans="1:19" ht="12.75">
      <c r="A64" s="14">
        <v>68</v>
      </c>
      <c r="B64" s="29">
        <v>379181.088150027</v>
      </c>
      <c r="C64" s="30">
        <v>225834.08891809</v>
      </c>
      <c r="D64" s="30">
        <v>168579.757166972</v>
      </c>
      <c r="E64" s="30">
        <v>210097.07303295</v>
      </c>
      <c r="F64" s="30">
        <v>214028.541504238</v>
      </c>
      <c r="G64" s="30">
        <v>229702.085361213</v>
      </c>
      <c r="H64" s="30">
        <v>145104.670405835</v>
      </c>
      <c r="I64" s="30">
        <v>57680.0730941935</v>
      </c>
      <c r="J64" s="31">
        <v>1630207.37763352</v>
      </c>
      <c r="K64" s="29">
        <v>0</v>
      </c>
      <c r="L64" s="30">
        <v>4593</v>
      </c>
      <c r="M64" s="30">
        <v>0</v>
      </c>
      <c r="N64" s="30">
        <v>0</v>
      </c>
      <c r="O64" s="30">
        <v>4843</v>
      </c>
      <c r="P64" s="30">
        <v>12676</v>
      </c>
      <c r="Q64" s="30">
        <v>0</v>
      </c>
      <c r="R64" s="30">
        <v>0</v>
      </c>
      <c r="S64" s="31">
        <v>22112</v>
      </c>
    </row>
    <row r="65" spans="1:19" ht="12.75">
      <c r="A65" s="14">
        <v>69</v>
      </c>
      <c r="B65" s="29">
        <v>322763.524516259</v>
      </c>
      <c r="C65" s="30">
        <v>263796.375016038</v>
      </c>
      <c r="D65" s="30">
        <v>227376.611307788</v>
      </c>
      <c r="E65" s="30">
        <v>186975.646496388</v>
      </c>
      <c r="F65" s="30">
        <v>247389.292003666</v>
      </c>
      <c r="G65" s="30">
        <v>217099.214479964</v>
      </c>
      <c r="H65" s="30">
        <v>120464.690791828</v>
      </c>
      <c r="I65" s="30">
        <v>53755.4799474354</v>
      </c>
      <c r="J65" s="31">
        <v>1639620.83455937</v>
      </c>
      <c r="K65" s="29">
        <v>5718</v>
      </c>
      <c r="L65" s="30">
        <v>8088</v>
      </c>
      <c r="M65" s="30">
        <v>5583</v>
      </c>
      <c r="N65" s="30">
        <v>7953</v>
      </c>
      <c r="O65" s="30">
        <v>5585</v>
      </c>
      <c r="P65" s="30">
        <v>0</v>
      </c>
      <c r="Q65" s="30">
        <v>10552</v>
      </c>
      <c r="R65" s="30">
        <v>0</v>
      </c>
      <c r="S65" s="31">
        <v>43479</v>
      </c>
    </row>
    <row r="66" spans="1:19" ht="12.75">
      <c r="A66" s="14">
        <v>70</v>
      </c>
      <c r="B66" s="29">
        <v>301062.645439948</v>
      </c>
      <c r="C66" s="30">
        <v>206135.0503318</v>
      </c>
      <c r="D66" s="30">
        <v>246865.938724702</v>
      </c>
      <c r="E66" s="30">
        <v>235911.344840782</v>
      </c>
      <c r="F66" s="30">
        <v>208358.841964032</v>
      </c>
      <c r="G66" s="30">
        <v>240575.50298075099</v>
      </c>
      <c r="H66" s="30">
        <v>153215.11407791</v>
      </c>
      <c r="I66" s="30">
        <v>53328.99567311</v>
      </c>
      <c r="J66" s="31">
        <v>1645453.43403303</v>
      </c>
      <c r="K66" s="29">
        <v>12711</v>
      </c>
      <c r="L66" s="30">
        <v>6922</v>
      </c>
      <c r="M66" s="30">
        <v>12053</v>
      </c>
      <c r="N66" s="30">
        <v>12282</v>
      </c>
      <c r="O66" s="30">
        <v>0</v>
      </c>
      <c r="P66" s="30">
        <v>4577</v>
      </c>
      <c r="Q66" s="30">
        <v>0</v>
      </c>
      <c r="R66" s="30">
        <v>0</v>
      </c>
      <c r="S66" s="31">
        <v>48545</v>
      </c>
    </row>
    <row r="67" spans="1:19" ht="12.75">
      <c r="A67" s="14">
        <v>71</v>
      </c>
      <c r="B67" s="29">
        <v>334165.181334121</v>
      </c>
      <c r="C67" s="30">
        <v>190508.71987952</v>
      </c>
      <c r="D67" s="30">
        <v>226108.935040015</v>
      </c>
      <c r="E67" s="30">
        <v>221549.628700944</v>
      </c>
      <c r="F67" s="30">
        <v>248361.152943951</v>
      </c>
      <c r="G67" s="30">
        <v>222687.616563398</v>
      </c>
      <c r="H67" s="30">
        <v>162790.753818855</v>
      </c>
      <c r="I67" s="30">
        <v>49365.2628290623</v>
      </c>
      <c r="J67" s="31">
        <v>1655537.25110987</v>
      </c>
      <c r="K67" s="29">
        <v>0</v>
      </c>
      <c r="L67" s="30">
        <v>10136</v>
      </c>
      <c r="M67" s="30">
        <v>17545</v>
      </c>
      <c r="N67" s="30">
        <v>11502</v>
      </c>
      <c r="O67" s="30">
        <v>0</v>
      </c>
      <c r="P67" s="30">
        <v>0</v>
      </c>
      <c r="Q67" s="30">
        <v>0</v>
      </c>
      <c r="R67" s="30">
        <v>0</v>
      </c>
      <c r="S67" s="31">
        <v>39183</v>
      </c>
    </row>
    <row r="68" spans="1:19" ht="12.75">
      <c r="A68" s="14">
        <v>72</v>
      </c>
      <c r="B68" s="29">
        <v>262629.188617033</v>
      </c>
      <c r="C68" s="30">
        <v>220125.43560206</v>
      </c>
      <c r="D68" s="30">
        <v>200047.905265553</v>
      </c>
      <c r="E68" s="30">
        <v>225666.622248412</v>
      </c>
      <c r="F68" s="30">
        <v>214079.38568665</v>
      </c>
      <c r="G68" s="30">
        <v>237373.399486143</v>
      </c>
      <c r="H68" s="30">
        <v>133774.027480898</v>
      </c>
      <c r="I68" s="30">
        <v>63250.9371397418</v>
      </c>
      <c r="J68" s="31">
        <v>1556946.90152649</v>
      </c>
      <c r="K68" s="29">
        <v>6573</v>
      </c>
      <c r="L68" s="30">
        <v>12096</v>
      </c>
      <c r="M68" s="30">
        <v>13104</v>
      </c>
      <c r="N68" s="30">
        <v>13774</v>
      </c>
      <c r="O68" s="30">
        <v>6746</v>
      </c>
      <c r="P68" s="30">
        <v>0</v>
      </c>
      <c r="Q68" s="30">
        <v>12850</v>
      </c>
      <c r="R68" s="30">
        <v>0</v>
      </c>
      <c r="S68" s="31">
        <v>65143</v>
      </c>
    </row>
    <row r="69" spans="1:19" ht="12.75">
      <c r="A69" s="14">
        <v>73</v>
      </c>
      <c r="B69" s="29">
        <v>235996.430931043</v>
      </c>
      <c r="C69" s="30">
        <v>180383.904635189</v>
      </c>
      <c r="D69" s="30">
        <v>221861.416654331</v>
      </c>
      <c r="E69" s="30">
        <v>203650.592672094</v>
      </c>
      <c r="F69" s="30">
        <v>230052.504367711</v>
      </c>
      <c r="G69" s="30">
        <v>200203.422974014</v>
      </c>
      <c r="H69" s="30">
        <v>160264.308807266</v>
      </c>
      <c r="I69" s="30">
        <v>40757.5689069673</v>
      </c>
      <c r="J69" s="31">
        <v>1473170.14994862</v>
      </c>
      <c r="K69" s="29">
        <v>6438</v>
      </c>
      <c r="L69" s="30">
        <v>17744</v>
      </c>
      <c r="M69" s="30">
        <v>7274</v>
      </c>
      <c r="N69" s="30">
        <v>7086</v>
      </c>
      <c r="O69" s="30">
        <v>0</v>
      </c>
      <c r="P69" s="30">
        <v>18410</v>
      </c>
      <c r="Q69" s="30">
        <v>0</v>
      </c>
      <c r="R69" s="30">
        <v>6113</v>
      </c>
      <c r="S69" s="31">
        <v>63065</v>
      </c>
    </row>
    <row r="70" spans="1:19" ht="12.75">
      <c r="A70" s="14">
        <v>74</v>
      </c>
      <c r="B70" s="29">
        <v>263054.672617113</v>
      </c>
      <c r="C70" s="30">
        <v>138991.855627039</v>
      </c>
      <c r="D70" s="30">
        <v>183704.012999467</v>
      </c>
      <c r="E70" s="30">
        <v>213783.068086371</v>
      </c>
      <c r="F70" s="30">
        <v>235627.804072937</v>
      </c>
      <c r="G70" s="30">
        <v>208042.884010498</v>
      </c>
      <c r="H70" s="30">
        <v>90573.9734452822</v>
      </c>
      <c r="I70" s="30">
        <v>49922.2273819038</v>
      </c>
      <c r="J70" s="31">
        <v>1383700.49824061</v>
      </c>
      <c r="K70" s="29">
        <v>6120</v>
      </c>
      <c r="L70" s="30">
        <v>11588</v>
      </c>
      <c r="M70" s="30">
        <v>20731</v>
      </c>
      <c r="N70" s="30">
        <v>6254</v>
      </c>
      <c r="O70" s="30">
        <v>0</v>
      </c>
      <c r="P70" s="30">
        <v>0</v>
      </c>
      <c r="Q70" s="30">
        <v>0</v>
      </c>
      <c r="R70" s="30">
        <v>0</v>
      </c>
      <c r="S70" s="31">
        <v>44693</v>
      </c>
    </row>
    <row r="71" spans="1:19" ht="12.75">
      <c r="A71" s="14">
        <v>75</v>
      </c>
      <c r="B71" s="29">
        <v>218573.647251797</v>
      </c>
      <c r="C71" s="30">
        <v>180011.01550508</v>
      </c>
      <c r="D71" s="30">
        <v>158663.439770318</v>
      </c>
      <c r="E71" s="30">
        <v>198489.845257623</v>
      </c>
      <c r="F71" s="30">
        <v>222421.026783478</v>
      </c>
      <c r="G71" s="30">
        <v>218774.898170523</v>
      </c>
      <c r="H71" s="30">
        <v>101855.158092149</v>
      </c>
      <c r="I71" s="30">
        <v>30027.3964881741</v>
      </c>
      <c r="J71" s="31">
        <v>1328816.42731914</v>
      </c>
      <c r="K71" s="29">
        <v>0</v>
      </c>
      <c r="L71" s="30">
        <v>11036</v>
      </c>
      <c r="M71" s="30">
        <v>18747</v>
      </c>
      <c r="N71" s="30">
        <v>10735</v>
      </c>
      <c r="O71" s="30">
        <v>22736</v>
      </c>
      <c r="P71" s="30">
        <v>14342</v>
      </c>
      <c r="Q71" s="30">
        <v>11063</v>
      </c>
      <c r="R71" s="30">
        <v>0</v>
      </c>
      <c r="S71" s="31">
        <v>88659</v>
      </c>
    </row>
    <row r="72" spans="1:19" ht="12.75">
      <c r="A72" s="14">
        <v>76</v>
      </c>
      <c r="B72" s="29">
        <v>247818.985138195</v>
      </c>
      <c r="C72" s="30">
        <v>167233.970142674</v>
      </c>
      <c r="D72" s="30">
        <v>157721.494565007</v>
      </c>
      <c r="E72" s="30">
        <v>168215.746805886</v>
      </c>
      <c r="F72" s="30">
        <v>194113.463477426</v>
      </c>
      <c r="G72" s="30">
        <v>210015.684681581</v>
      </c>
      <c r="H72" s="30">
        <v>133316.09652711</v>
      </c>
      <c r="I72" s="30">
        <v>31097.5783601604</v>
      </c>
      <c r="J72" s="31">
        <v>1309533.01969804</v>
      </c>
      <c r="K72" s="29">
        <v>9808</v>
      </c>
      <c r="L72" s="30">
        <v>9668</v>
      </c>
      <c r="M72" s="30">
        <v>20292</v>
      </c>
      <c r="N72" s="30">
        <v>0</v>
      </c>
      <c r="O72" s="30">
        <v>0</v>
      </c>
      <c r="P72" s="30">
        <v>7277</v>
      </c>
      <c r="Q72" s="30">
        <v>11105</v>
      </c>
      <c r="R72" s="30">
        <v>0</v>
      </c>
      <c r="S72" s="31">
        <v>58150</v>
      </c>
    </row>
    <row r="73" spans="1:19" ht="12.75">
      <c r="A73" s="14">
        <v>77</v>
      </c>
      <c r="B73" s="29">
        <v>203630.977823044</v>
      </c>
      <c r="C73" s="30">
        <v>173513.29944596</v>
      </c>
      <c r="D73" s="30">
        <v>175578.538981603</v>
      </c>
      <c r="E73" s="30">
        <v>164161.869423231</v>
      </c>
      <c r="F73" s="30">
        <v>185169.798098272</v>
      </c>
      <c r="G73" s="30">
        <v>184010.905435128</v>
      </c>
      <c r="H73" s="30">
        <v>83401.6278538792</v>
      </c>
      <c r="I73" s="30">
        <v>66236.811737661</v>
      </c>
      <c r="J73" s="31">
        <v>1235703.82879878</v>
      </c>
      <c r="K73" s="29">
        <v>0</v>
      </c>
      <c r="L73" s="30">
        <v>5694</v>
      </c>
      <c r="M73" s="30">
        <v>6975</v>
      </c>
      <c r="N73" s="30">
        <v>0</v>
      </c>
      <c r="O73" s="30">
        <v>0</v>
      </c>
      <c r="P73" s="30">
        <v>11374</v>
      </c>
      <c r="Q73" s="30">
        <v>0</v>
      </c>
      <c r="R73" s="30">
        <v>0</v>
      </c>
      <c r="S73" s="31">
        <v>24043</v>
      </c>
    </row>
    <row r="74" spans="1:19" ht="12.75">
      <c r="A74" s="14">
        <v>78</v>
      </c>
      <c r="B74" s="29">
        <v>173443.299619748</v>
      </c>
      <c r="C74" s="30">
        <v>146569.026960282</v>
      </c>
      <c r="D74" s="30">
        <v>197973.939081594</v>
      </c>
      <c r="E74" s="30">
        <v>159700.328103704</v>
      </c>
      <c r="F74" s="30">
        <v>142167.406977638</v>
      </c>
      <c r="G74" s="30">
        <v>158928.713833419</v>
      </c>
      <c r="H74" s="30">
        <v>95355.3779879193</v>
      </c>
      <c r="I74" s="30">
        <v>40510.8022757248</v>
      </c>
      <c r="J74" s="31">
        <v>1114648.89484003</v>
      </c>
      <c r="K74" s="29">
        <v>12918</v>
      </c>
      <c r="L74" s="30">
        <v>0</v>
      </c>
      <c r="M74" s="30">
        <v>15194</v>
      </c>
      <c r="N74" s="30">
        <v>5264</v>
      </c>
      <c r="O74" s="30">
        <v>5064</v>
      </c>
      <c r="P74" s="30">
        <v>12596</v>
      </c>
      <c r="Q74" s="30">
        <v>4611</v>
      </c>
      <c r="R74" s="30">
        <v>6590</v>
      </c>
      <c r="S74" s="31">
        <v>62237</v>
      </c>
    </row>
    <row r="75" spans="1:19" ht="12.75">
      <c r="A75" s="14">
        <v>79</v>
      </c>
      <c r="B75" s="29">
        <v>135338.814245015</v>
      </c>
      <c r="C75" s="30">
        <v>135241.127662771</v>
      </c>
      <c r="D75" s="30">
        <v>154010.580469836</v>
      </c>
      <c r="E75" s="30">
        <v>193612.99396226</v>
      </c>
      <c r="F75" s="30">
        <v>147387.233427738</v>
      </c>
      <c r="G75" s="30">
        <v>125613.136217435</v>
      </c>
      <c r="H75" s="30">
        <v>89917.1508755387</v>
      </c>
      <c r="I75" s="30">
        <v>38758.0306466657</v>
      </c>
      <c r="J75" s="31">
        <v>1019879.06750726</v>
      </c>
      <c r="K75" s="29">
        <v>13555</v>
      </c>
      <c r="L75" s="30">
        <v>14808</v>
      </c>
      <c r="M75" s="30">
        <v>13097</v>
      </c>
      <c r="N75" s="30">
        <v>0</v>
      </c>
      <c r="O75" s="30">
        <v>11246</v>
      </c>
      <c r="P75" s="30">
        <v>0</v>
      </c>
      <c r="Q75" s="30">
        <v>0</v>
      </c>
      <c r="R75" s="30">
        <v>0</v>
      </c>
      <c r="S75" s="31">
        <v>52706</v>
      </c>
    </row>
    <row r="76" spans="1:19" ht="12.75">
      <c r="A76" s="14">
        <v>80</v>
      </c>
      <c r="B76" s="29">
        <v>171970.171651121</v>
      </c>
      <c r="C76" s="30">
        <v>115501.973584572</v>
      </c>
      <c r="D76" s="30">
        <v>155637.842898345</v>
      </c>
      <c r="E76" s="30">
        <v>166188.246558175</v>
      </c>
      <c r="F76" s="30">
        <v>178444.987785266</v>
      </c>
      <c r="G76" s="30">
        <v>100150.108957408</v>
      </c>
      <c r="H76" s="30">
        <v>71638.4126122138</v>
      </c>
      <c r="I76" s="30">
        <v>35705.1954696201</v>
      </c>
      <c r="J76" s="31">
        <v>995236.939516722</v>
      </c>
      <c r="K76" s="29">
        <v>18551</v>
      </c>
      <c r="L76" s="30">
        <v>0</v>
      </c>
      <c r="M76" s="30">
        <v>17084</v>
      </c>
      <c r="N76" s="30">
        <v>5055</v>
      </c>
      <c r="O76" s="30">
        <v>5356</v>
      </c>
      <c r="P76" s="30">
        <v>12979</v>
      </c>
      <c r="Q76" s="30">
        <v>0</v>
      </c>
      <c r="R76" s="30">
        <v>0</v>
      </c>
      <c r="S76" s="31">
        <v>59025</v>
      </c>
    </row>
    <row r="77" spans="1:19" ht="12.75">
      <c r="A77" s="14">
        <v>81</v>
      </c>
      <c r="B77" s="29">
        <v>180607.550374535</v>
      </c>
      <c r="C77" s="30">
        <v>113263.920651371</v>
      </c>
      <c r="D77" s="30">
        <v>124474.028594373</v>
      </c>
      <c r="E77" s="30">
        <v>168468.643261257</v>
      </c>
      <c r="F77" s="30">
        <v>159530.560796939</v>
      </c>
      <c r="G77" s="30">
        <v>146596.880513678</v>
      </c>
      <c r="H77" s="30">
        <v>69060.5713797603</v>
      </c>
      <c r="I77" s="30">
        <v>24845.6892783445</v>
      </c>
      <c r="J77" s="31">
        <v>986847.844850256</v>
      </c>
      <c r="K77" s="29">
        <v>4520</v>
      </c>
      <c r="L77" s="30">
        <v>15009</v>
      </c>
      <c r="M77" s="30">
        <v>22671</v>
      </c>
      <c r="N77" s="30">
        <v>5846</v>
      </c>
      <c r="O77" s="30">
        <v>9926</v>
      </c>
      <c r="P77" s="30">
        <v>15216</v>
      </c>
      <c r="Q77" s="30">
        <v>4626</v>
      </c>
      <c r="R77" s="30">
        <v>0</v>
      </c>
      <c r="S77" s="31">
        <v>77814</v>
      </c>
    </row>
    <row r="78" spans="1:19" ht="12.75">
      <c r="A78" s="14">
        <v>82</v>
      </c>
      <c r="B78" s="29">
        <v>165920.083926908</v>
      </c>
      <c r="C78" s="30">
        <v>140308.813393896</v>
      </c>
      <c r="D78" s="30">
        <v>129321.67411169</v>
      </c>
      <c r="E78" s="30">
        <v>115409.311514392</v>
      </c>
      <c r="F78" s="30">
        <v>134915.728584207</v>
      </c>
      <c r="G78" s="30">
        <v>136862.750897818</v>
      </c>
      <c r="H78" s="30">
        <v>87956.4965330218</v>
      </c>
      <c r="I78" s="30">
        <v>22085.4470151502</v>
      </c>
      <c r="J78" s="31">
        <v>932780.305977084</v>
      </c>
      <c r="K78" s="29">
        <v>4694</v>
      </c>
      <c r="L78" s="30">
        <v>28106</v>
      </c>
      <c r="M78" s="30">
        <v>4715</v>
      </c>
      <c r="N78" s="30">
        <v>20038</v>
      </c>
      <c r="O78" s="30">
        <v>7277</v>
      </c>
      <c r="P78" s="30">
        <v>0</v>
      </c>
      <c r="Q78" s="30">
        <v>4530</v>
      </c>
      <c r="R78" s="30">
        <v>0</v>
      </c>
      <c r="S78" s="31">
        <v>69360</v>
      </c>
    </row>
    <row r="79" spans="1:19" ht="12.75">
      <c r="A79" s="14">
        <v>83</v>
      </c>
      <c r="B79" s="29">
        <v>148211.18112372</v>
      </c>
      <c r="C79" s="30">
        <v>109916.089818106</v>
      </c>
      <c r="D79" s="30">
        <v>141749.979771035</v>
      </c>
      <c r="E79" s="30">
        <v>127521.090643689</v>
      </c>
      <c r="F79" s="30">
        <v>123838.191085864</v>
      </c>
      <c r="G79" s="30">
        <v>106306.243481039</v>
      </c>
      <c r="H79" s="30">
        <v>68380.4026756045</v>
      </c>
      <c r="I79" s="30">
        <v>38236.208836021</v>
      </c>
      <c r="J79" s="31">
        <v>864159.387435078</v>
      </c>
      <c r="K79" s="29">
        <v>7073</v>
      </c>
      <c r="L79" s="30">
        <v>14727</v>
      </c>
      <c r="M79" s="30">
        <v>16413</v>
      </c>
      <c r="N79" s="30">
        <v>24729</v>
      </c>
      <c r="O79" s="30">
        <v>18240</v>
      </c>
      <c r="P79" s="30">
        <v>5670</v>
      </c>
      <c r="Q79" s="30">
        <v>7052</v>
      </c>
      <c r="R79" s="30">
        <v>0</v>
      </c>
      <c r="S79" s="31">
        <v>93904</v>
      </c>
    </row>
    <row r="80" spans="1:19" ht="12.75">
      <c r="A80" s="14">
        <v>84</v>
      </c>
      <c r="B80" s="29">
        <v>94671.7617634451</v>
      </c>
      <c r="C80" s="30">
        <v>118065.063336261</v>
      </c>
      <c r="D80" s="30">
        <v>115338.113312791</v>
      </c>
      <c r="E80" s="30">
        <v>130685.080528749</v>
      </c>
      <c r="F80" s="30">
        <v>101503.414757299</v>
      </c>
      <c r="G80" s="30">
        <v>87671.9652308036</v>
      </c>
      <c r="H80" s="30">
        <v>39082.021359743</v>
      </c>
      <c r="I80" s="30">
        <v>33928.8192554412</v>
      </c>
      <c r="J80" s="31">
        <v>720946.239544533</v>
      </c>
      <c r="K80" s="29">
        <v>0</v>
      </c>
      <c r="L80" s="30">
        <v>11769</v>
      </c>
      <c r="M80" s="30">
        <v>5949</v>
      </c>
      <c r="N80" s="30">
        <v>11719</v>
      </c>
      <c r="O80" s="30">
        <v>9124</v>
      </c>
      <c r="P80" s="30">
        <v>7221</v>
      </c>
      <c r="Q80" s="30">
        <v>0</v>
      </c>
      <c r="R80" s="30">
        <v>11898</v>
      </c>
      <c r="S80" s="31">
        <v>57680</v>
      </c>
    </row>
    <row r="81" spans="1:19" ht="12.75">
      <c r="A81" s="14">
        <v>85</v>
      </c>
      <c r="B81" s="29">
        <v>85382.0543847393</v>
      </c>
      <c r="C81" s="30">
        <v>59335.4482948827</v>
      </c>
      <c r="D81" s="30">
        <v>144350.284188926</v>
      </c>
      <c r="E81" s="30">
        <v>126403.799808881</v>
      </c>
      <c r="F81" s="30">
        <v>126911.951086767</v>
      </c>
      <c r="G81" s="30">
        <v>56502.8292004347</v>
      </c>
      <c r="H81" s="30">
        <v>68114.8117332511</v>
      </c>
      <c r="I81" s="30">
        <v>16055.1237468686</v>
      </c>
      <c r="J81" s="31">
        <v>683056.302444751</v>
      </c>
      <c r="K81" s="29">
        <v>0</v>
      </c>
      <c r="L81" s="30">
        <v>5879</v>
      </c>
      <c r="M81" s="30">
        <v>0</v>
      </c>
      <c r="N81" s="30">
        <v>4779</v>
      </c>
      <c r="O81" s="30">
        <v>19497</v>
      </c>
      <c r="P81" s="30">
        <v>0</v>
      </c>
      <c r="Q81" s="30">
        <v>5772</v>
      </c>
      <c r="R81" s="30">
        <v>7126</v>
      </c>
      <c r="S81" s="31">
        <v>43053</v>
      </c>
    </row>
    <row r="82" spans="1:19" ht="12.75">
      <c r="A82" s="14">
        <v>86</v>
      </c>
      <c r="B82" s="29">
        <v>63171.5696155387</v>
      </c>
      <c r="C82" s="30">
        <v>62356.0359142724</v>
      </c>
      <c r="D82" s="30">
        <v>62415.1369098391</v>
      </c>
      <c r="E82" s="30">
        <v>141061.858356026</v>
      </c>
      <c r="F82" s="30">
        <v>103108.644604672</v>
      </c>
      <c r="G82" s="30">
        <v>103578.999624246</v>
      </c>
      <c r="H82" s="30">
        <v>37899.1131653555</v>
      </c>
      <c r="I82" s="30">
        <v>30342.750142607</v>
      </c>
      <c r="J82" s="31">
        <v>603934.108332557</v>
      </c>
      <c r="K82" s="29">
        <v>0</v>
      </c>
      <c r="L82" s="30">
        <v>6045</v>
      </c>
      <c r="M82" s="30">
        <v>17986</v>
      </c>
      <c r="N82" s="30">
        <v>11860</v>
      </c>
      <c r="O82" s="30">
        <v>13511</v>
      </c>
      <c r="P82" s="30">
        <v>25781</v>
      </c>
      <c r="Q82" s="30">
        <v>0</v>
      </c>
      <c r="R82" s="30">
        <v>0</v>
      </c>
      <c r="S82" s="31">
        <v>75183</v>
      </c>
    </row>
    <row r="83" spans="1:19" ht="12.75">
      <c r="A83" s="14">
        <v>87</v>
      </c>
      <c r="B83" s="29">
        <v>46583.1132378853</v>
      </c>
      <c r="C83" s="30">
        <v>35585.7914288683</v>
      </c>
      <c r="D83" s="30">
        <v>76805.7466645979</v>
      </c>
      <c r="E83" s="30">
        <v>54441.1279294972</v>
      </c>
      <c r="F83" s="30">
        <v>107667.219576738</v>
      </c>
      <c r="G83" s="30">
        <v>69419.4775679208</v>
      </c>
      <c r="H83" s="30">
        <v>61625.1019968441</v>
      </c>
      <c r="I83" s="30">
        <v>20040.4884068398</v>
      </c>
      <c r="J83" s="31">
        <v>472168.066809192</v>
      </c>
      <c r="K83" s="29">
        <v>6728</v>
      </c>
      <c r="L83" s="30">
        <v>0</v>
      </c>
      <c r="M83" s="30">
        <v>4631</v>
      </c>
      <c r="N83" s="30">
        <v>0</v>
      </c>
      <c r="O83" s="30">
        <v>8148</v>
      </c>
      <c r="P83" s="30">
        <v>6984</v>
      </c>
      <c r="Q83" s="30">
        <v>4790</v>
      </c>
      <c r="R83" s="30">
        <v>0</v>
      </c>
      <c r="S83" s="31">
        <v>31281</v>
      </c>
    </row>
    <row r="84" spans="1:19" ht="12.75">
      <c r="A84" s="14">
        <v>88</v>
      </c>
      <c r="B84" s="29">
        <v>80609.0975032569</v>
      </c>
      <c r="C84" s="30">
        <v>31532.6528179469</v>
      </c>
      <c r="D84" s="30">
        <v>43343.3613009498</v>
      </c>
      <c r="E84" s="30">
        <v>66573.0573493981</v>
      </c>
      <c r="F84" s="30">
        <v>44335.1388089474</v>
      </c>
      <c r="G84" s="30">
        <v>70301.6705873636</v>
      </c>
      <c r="H84" s="30">
        <v>30980.8390996605</v>
      </c>
      <c r="I84" s="30">
        <v>32310.2695118862</v>
      </c>
      <c r="J84" s="31">
        <v>399986.086979409</v>
      </c>
      <c r="K84" s="29">
        <v>13947</v>
      </c>
      <c r="L84" s="30">
        <v>6552</v>
      </c>
      <c r="M84" s="30">
        <v>5410</v>
      </c>
      <c r="N84" s="30">
        <v>0</v>
      </c>
      <c r="O84" s="30">
        <v>12693</v>
      </c>
      <c r="P84" s="30">
        <v>4671</v>
      </c>
      <c r="Q84" s="30">
        <v>18224</v>
      </c>
      <c r="R84" s="30">
        <v>0</v>
      </c>
      <c r="S84" s="31">
        <v>61497</v>
      </c>
    </row>
    <row r="85" spans="1:19" ht="12.75">
      <c r="A85" s="14">
        <v>89</v>
      </c>
      <c r="B85" s="29">
        <v>81597.8001095534</v>
      </c>
      <c r="C85" s="30">
        <v>53517.72683267</v>
      </c>
      <c r="D85" s="30">
        <v>38347.6469073404</v>
      </c>
      <c r="E85" s="30">
        <v>39116.4368860685</v>
      </c>
      <c r="F85" s="30">
        <v>50787.0195257171</v>
      </c>
      <c r="G85" s="30">
        <v>27111.5940499159</v>
      </c>
      <c r="H85" s="30">
        <v>36967.0965131199</v>
      </c>
      <c r="I85" s="30">
        <v>7941.63998480918</v>
      </c>
      <c r="J85" s="31">
        <v>335386.960809194</v>
      </c>
      <c r="K85" s="29">
        <v>20551</v>
      </c>
      <c r="L85" s="30">
        <v>4523</v>
      </c>
      <c r="M85" s="30">
        <v>6714</v>
      </c>
      <c r="N85" s="30">
        <v>0</v>
      </c>
      <c r="O85" s="30">
        <v>0</v>
      </c>
      <c r="P85" s="30">
        <v>0</v>
      </c>
      <c r="Q85" s="30">
        <v>0</v>
      </c>
      <c r="R85" s="30">
        <v>0</v>
      </c>
      <c r="S85" s="31">
        <v>31788</v>
      </c>
    </row>
    <row r="86" spans="1:19" ht="12.75">
      <c r="A86" s="14">
        <v>90</v>
      </c>
      <c r="B86" s="29">
        <v>59546.9659849655</v>
      </c>
      <c r="C86" s="30">
        <v>41227.7844584208</v>
      </c>
      <c r="D86" s="30">
        <v>42568.0350923543</v>
      </c>
      <c r="E86" s="30">
        <v>50064.7147793043</v>
      </c>
      <c r="F86" s="30">
        <v>38373.0286404455</v>
      </c>
      <c r="G86" s="30">
        <v>23084.3596184284</v>
      </c>
      <c r="H86" s="30">
        <v>13106.1437291434</v>
      </c>
      <c r="I86" s="30">
        <v>17148.0449279609</v>
      </c>
      <c r="J86" s="31">
        <v>285119.077231023</v>
      </c>
      <c r="K86" s="29">
        <v>0</v>
      </c>
      <c r="L86" s="30">
        <v>0</v>
      </c>
      <c r="M86" s="30">
        <v>13246</v>
      </c>
      <c r="N86" s="30">
        <v>0</v>
      </c>
      <c r="O86" s="30">
        <v>5031</v>
      </c>
      <c r="P86" s="30">
        <v>0</v>
      </c>
      <c r="Q86" s="30">
        <v>0</v>
      </c>
      <c r="R86" s="30">
        <v>5360</v>
      </c>
      <c r="S86" s="31">
        <v>23637</v>
      </c>
    </row>
    <row r="87" spans="1:19" ht="12.75">
      <c r="A87" s="14">
        <v>91</v>
      </c>
      <c r="B87" s="29">
        <v>54108.9360734184</v>
      </c>
      <c r="C87" s="30">
        <v>35598.7792997687</v>
      </c>
      <c r="D87" s="30">
        <v>31027.6559623218</v>
      </c>
      <c r="E87" s="30">
        <v>42409.0806101375</v>
      </c>
      <c r="F87" s="30">
        <v>40755.1841775277</v>
      </c>
      <c r="G87" s="30">
        <v>24697.6560226409</v>
      </c>
      <c r="H87" s="30">
        <v>9448.20987824682</v>
      </c>
      <c r="I87" s="30">
        <v>2814.95408027241</v>
      </c>
      <c r="J87" s="31">
        <v>240860.456104334</v>
      </c>
      <c r="K87" s="29">
        <v>0</v>
      </c>
      <c r="L87" s="30">
        <v>15285</v>
      </c>
      <c r="M87" s="30">
        <v>0</v>
      </c>
      <c r="N87" s="30">
        <v>0</v>
      </c>
      <c r="O87" s="30">
        <v>9699</v>
      </c>
      <c r="P87" s="30">
        <v>0</v>
      </c>
      <c r="Q87" s="30">
        <v>0</v>
      </c>
      <c r="R87" s="30">
        <v>0</v>
      </c>
      <c r="S87" s="31">
        <v>24984</v>
      </c>
    </row>
    <row r="88" spans="1:19" ht="12.75">
      <c r="A88" s="14">
        <v>92</v>
      </c>
      <c r="B88" s="29">
        <v>42958.5219457857</v>
      </c>
      <c r="C88" s="30">
        <v>35863.9502987839</v>
      </c>
      <c r="D88" s="30">
        <v>37553.7987685978</v>
      </c>
      <c r="E88" s="30">
        <v>29852.0851495588</v>
      </c>
      <c r="F88" s="30">
        <v>21586.6969676571</v>
      </c>
      <c r="G88" s="30">
        <v>24046.2680715651</v>
      </c>
      <c r="H88" s="30">
        <v>13814.060781996</v>
      </c>
      <c r="I88" s="30">
        <v>1867.15400410678</v>
      </c>
      <c r="J88" s="31">
        <v>207542.535988051</v>
      </c>
      <c r="K88" s="29">
        <v>0</v>
      </c>
      <c r="L88" s="30">
        <v>0</v>
      </c>
      <c r="M88" s="30">
        <v>16351</v>
      </c>
      <c r="N88" s="30">
        <v>7418</v>
      </c>
      <c r="O88" s="30">
        <v>0</v>
      </c>
      <c r="P88" s="30">
        <v>0</v>
      </c>
      <c r="Q88" s="30">
        <v>4542</v>
      </c>
      <c r="R88" s="30">
        <v>0</v>
      </c>
      <c r="S88" s="31">
        <v>28311</v>
      </c>
    </row>
    <row r="89" spans="1:19" ht="12.75">
      <c r="A89" s="14">
        <v>93</v>
      </c>
      <c r="B89" s="29">
        <v>39156.1142056509</v>
      </c>
      <c r="C89" s="30">
        <v>26948.5238362294</v>
      </c>
      <c r="D89" s="30">
        <v>25793.7110088531</v>
      </c>
      <c r="E89" s="30">
        <v>33600.0589935738</v>
      </c>
      <c r="F89" s="30">
        <v>22253.7258361965</v>
      </c>
      <c r="G89" s="30">
        <v>16578.5369140727</v>
      </c>
      <c r="H89" s="30">
        <v>10887.1371536004</v>
      </c>
      <c r="I89" s="30">
        <v>9303.10759370882</v>
      </c>
      <c r="J89" s="31">
        <v>184520.915541886</v>
      </c>
      <c r="K89" s="29">
        <v>12765</v>
      </c>
      <c r="L89" s="30">
        <v>12746</v>
      </c>
      <c r="M89" s="30">
        <v>8373</v>
      </c>
      <c r="N89" s="30">
        <v>0</v>
      </c>
      <c r="O89" s="30">
        <v>0</v>
      </c>
      <c r="P89" s="30">
        <v>11896</v>
      </c>
      <c r="Q89" s="30">
        <v>0</v>
      </c>
      <c r="R89" s="30">
        <v>0</v>
      </c>
      <c r="S89" s="31">
        <v>45780</v>
      </c>
    </row>
    <row r="90" spans="1:19" ht="12.75">
      <c r="A90" s="14">
        <v>94</v>
      </c>
      <c r="B90" s="29">
        <v>28534.4747386861</v>
      </c>
      <c r="C90" s="30">
        <v>17812.4864837017</v>
      </c>
      <c r="D90" s="30">
        <v>16021.0547052193</v>
      </c>
      <c r="E90" s="30">
        <v>20190.6254432641</v>
      </c>
      <c r="F90" s="30">
        <v>21217.893351938</v>
      </c>
      <c r="G90" s="30">
        <v>17119.3953484111</v>
      </c>
      <c r="H90" s="30">
        <v>7150.67784629345</v>
      </c>
      <c r="I90" s="30">
        <v>1931.21209229014</v>
      </c>
      <c r="J90" s="31">
        <v>129977.820009804</v>
      </c>
      <c r="K90" s="29">
        <v>0</v>
      </c>
      <c r="L90" s="30">
        <v>0</v>
      </c>
      <c r="M90" s="30">
        <v>18911</v>
      </c>
      <c r="N90" s="30">
        <v>5307</v>
      </c>
      <c r="O90" s="30">
        <v>0</v>
      </c>
      <c r="P90" s="30">
        <v>5418</v>
      </c>
      <c r="Q90" s="30">
        <v>0</v>
      </c>
      <c r="R90" s="30">
        <v>0</v>
      </c>
      <c r="S90" s="31">
        <v>29636</v>
      </c>
    </row>
    <row r="91" spans="1:19" ht="12.75">
      <c r="A91" s="14">
        <v>95</v>
      </c>
      <c r="B91" s="29">
        <v>28593.5649228507</v>
      </c>
      <c r="C91" s="30">
        <v>9724.58042436687</v>
      </c>
      <c r="D91" s="30">
        <v>10207.299210938</v>
      </c>
      <c r="E91" s="30">
        <v>15700.9567039877</v>
      </c>
      <c r="F91" s="30">
        <v>10187.4016064115</v>
      </c>
      <c r="G91" s="30">
        <v>9978.4941109216</v>
      </c>
      <c r="H91" s="30">
        <v>2848.49070989795</v>
      </c>
      <c r="I91" s="30">
        <v>0</v>
      </c>
      <c r="J91" s="31">
        <v>87240.7876893744</v>
      </c>
      <c r="K91" s="29">
        <v>8471</v>
      </c>
      <c r="L91" s="30">
        <v>0</v>
      </c>
      <c r="M91" s="30">
        <v>0</v>
      </c>
      <c r="N91" s="30">
        <v>6924</v>
      </c>
      <c r="O91" s="30">
        <v>0</v>
      </c>
      <c r="P91" s="30">
        <v>14408</v>
      </c>
      <c r="Q91" s="30">
        <v>0</v>
      </c>
      <c r="R91" s="30">
        <v>0</v>
      </c>
      <c r="S91" s="31">
        <v>29803</v>
      </c>
    </row>
    <row r="92" spans="1:19" ht="12.75">
      <c r="A92" s="14">
        <v>96</v>
      </c>
      <c r="B92" s="29">
        <v>29887.1039934637</v>
      </c>
      <c r="C92" s="30">
        <v>18238.5787158094</v>
      </c>
      <c r="D92" s="30">
        <v>5355.85535525077</v>
      </c>
      <c r="E92" s="30">
        <v>13656.0983361412</v>
      </c>
      <c r="F92" s="30">
        <v>7389.53371752386</v>
      </c>
      <c r="G92" s="30">
        <v>4385.02395619439</v>
      </c>
      <c r="H92" s="30">
        <v>1537.33059548255</v>
      </c>
      <c r="I92" s="30">
        <v>0</v>
      </c>
      <c r="J92" s="31">
        <v>80449.5246698658</v>
      </c>
      <c r="K92" s="29">
        <v>7566</v>
      </c>
      <c r="L92" s="30">
        <v>6580</v>
      </c>
      <c r="M92" s="30">
        <v>0</v>
      </c>
      <c r="N92" s="30">
        <v>0</v>
      </c>
      <c r="O92" s="30">
        <v>0</v>
      </c>
      <c r="P92" s="30">
        <v>0</v>
      </c>
      <c r="Q92" s="30">
        <v>0</v>
      </c>
      <c r="R92" s="30">
        <v>0</v>
      </c>
      <c r="S92" s="31">
        <v>14146</v>
      </c>
    </row>
    <row r="93" spans="1:19" ht="12.75">
      <c r="A93" s="14">
        <v>97</v>
      </c>
      <c r="B93" s="29">
        <v>4665.98461226456</v>
      </c>
      <c r="C93" s="30">
        <v>3497.12728978123</v>
      </c>
      <c r="D93" s="30">
        <v>6244.92337892113</v>
      </c>
      <c r="E93" s="30">
        <v>6269.74210596181</v>
      </c>
      <c r="F93" s="30">
        <v>6461.58593294537</v>
      </c>
      <c r="G93" s="30">
        <v>5003.52444167009</v>
      </c>
      <c r="H93" s="30">
        <v>0</v>
      </c>
      <c r="I93" s="30">
        <v>947.515400410678</v>
      </c>
      <c r="J93" s="31">
        <v>33090.4031619549</v>
      </c>
      <c r="K93" s="29">
        <v>0</v>
      </c>
      <c r="L93" s="30">
        <v>11322</v>
      </c>
      <c r="M93" s="30">
        <v>10849</v>
      </c>
      <c r="N93" s="30">
        <v>0</v>
      </c>
      <c r="O93" s="30">
        <v>0</v>
      </c>
      <c r="P93" s="30">
        <v>0</v>
      </c>
      <c r="Q93" s="30">
        <v>0</v>
      </c>
      <c r="R93" s="30">
        <v>0</v>
      </c>
      <c r="S93" s="31">
        <v>22171</v>
      </c>
    </row>
    <row r="94" spans="1:19" ht="12.75">
      <c r="A94" s="14">
        <v>98</v>
      </c>
      <c r="B94" s="29">
        <v>6903.94333688561</v>
      </c>
      <c r="C94" s="30">
        <v>1306.37714761001</v>
      </c>
      <c r="D94" s="30">
        <v>450.44696705539</v>
      </c>
      <c r="E94" s="30">
        <v>5401.96350393243</v>
      </c>
      <c r="F94" s="30">
        <v>2754.19610251612</v>
      </c>
      <c r="G94" s="30">
        <v>4819.50444900753</v>
      </c>
      <c r="H94" s="30">
        <v>1283.28542094456</v>
      </c>
      <c r="I94" s="30">
        <v>0</v>
      </c>
      <c r="J94" s="31">
        <v>22919.7169279516</v>
      </c>
      <c r="K94" s="29">
        <v>0</v>
      </c>
      <c r="L94" s="30">
        <v>0</v>
      </c>
      <c r="M94" s="30">
        <v>0</v>
      </c>
      <c r="N94" s="30">
        <v>0</v>
      </c>
      <c r="O94" s="30">
        <v>0</v>
      </c>
      <c r="P94" s="30">
        <v>0</v>
      </c>
      <c r="Q94" s="30">
        <v>0</v>
      </c>
      <c r="R94" s="30">
        <v>0</v>
      </c>
      <c r="S94" s="31">
        <v>0</v>
      </c>
    </row>
    <row r="95" spans="1:19" ht="12.75">
      <c r="A95" s="14">
        <v>99</v>
      </c>
      <c r="B95" s="29">
        <v>2573.2057216441</v>
      </c>
      <c r="C95" s="30">
        <v>2266.38827229486</v>
      </c>
      <c r="D95" s="30">
        <v>0</v>
      </c>
      <c r="E95" s="30">
        <v>472.01916495551</v>
      </c>
      <c r="F95" s="30">
        <v>1464.88706365503</v>
      </c>
      <c r="G95" s="30">
        <v>824.585900068446</v>
      </c>
      <c r="H95" s="30">
        <v>0</v>
      </c>
      <c r="I95" s="30">
        <v>0</v>
      </c>
      <c r="J95" s="31">
        <v>7601.08612261795</v>
      </c>
      <c r="K95" s="29">
        <v>0</v>
      </c>
      <c r="L95" s="30">
        <v>8429</v>
      </c>
      <c r="M95" s="30">
        <v>0</v>
      </c>
      <c r="N95" s="30">
        <v>0</v>
      </c>
      <c r="O95" s="30">
        <v>0</v>
      </c>
      <c r="P95" s="30">
        <v>0</v>
      </c>
      <c r="Q95" s="30">
        <v>0</v>
      </c>
      <c r="R95" s="30">
        <v>0</v>
      </c>
      <c r="S95" s="31">
        <v>8429</v>
      </c>
    </row>
    <row r="96" spans="1:19" ht="12.75">
      <c r="A96" s="14">
        <v>100</v>
      </c>
      <c r="B96" s="29">
        <v>5744.75564681725</v>
      </c>
      <c r="C96" s="30">
        <v>1710.1273100616</v>
      </c>
      <c r="D96" s="30">
        <v>0</v>
      </c>
      <c r="E96" s="30">
        <v>0</v>
      </c>
      <c r="F96" s="30">
        <v>0</v>
      </c>
      <c r="G96" s="30">
        <v>0</v>
      </c>
      <c r="H96" s="30">
        <v>0</v>
      </c>
      <c r="I96" s="30">
        <v>0</v>
      </c>
      <c r="J96" s="31">
        <v>7454.88295687885</v>
      </c>
      <c r="K96" s="29">
        <v>6294</v>
      </c>
      <c r="L96" s="30">
        <v>0</v>
      </c>
      <c r="M96" s="30">
        <v>0</v>
      </c>
      <c r="N96" s="30">
        <v>0</v>
      </c>
      <c r="O96" s="30">
        <v>0</v>
      </c>
      <c r="P96" s="30">
        <v>0</v>
      </c>
      <c r="Q96" s="30">
        <v>0</v>
      </c>
      <c r="R96" s="30">
        <v>0</v>
      </c>
      <c r="S96" s="31">
        <v>6294</v>
      </c>
    </row>
    <row r="97" spans="1:19" ht="12.75">
      <c r="A97" s="14">
        <v>101</v>
      </c>
      <c r="B97" s="29">
        <v>4945.48567848815</v>
      </c>
      <c r="C97" s="30">
        <v>0</v>
      </c>
      <c r="D97" s="30">
        <v>0</v>
      </c>
      <c r="E97" s="30">
        <v>0</v>
      </c>
      <c r="F97" s="30">
        <v>0</v>
      </c>
      <c r="G97" s="30">
        <v>0</v>
      </c>
      <c r="H97" s="30">
        <v>0</v>
      </c>
      <c r="I97" s="30">
        <v>0</v>
      </c>
      <c r="J97" s="31">
        <v>4945.48567848815</v>
      </c>
      <c r="K97" s="29">
        <v>0</v>
      </c>
      <c r="L97" s="30">
        <v>0</v>
      </c>
      <c r="M97" s="30">
        <v>0</v>
      </c>
      <c r="N97" s="30">
        <v>0</v>
      </c>
      <c r="O97" s="30">
        <v>0</v>
      </c>
      <c r="P97" s="30">
        <v>0</v>
      </c>
      <c r="Q97" s="30">
        <v>0</v>
      </c>
      <c r="R97" s="30">
        <v>0</v>
      </c>
      <c r="S97" s="31">
        <v>0</v>
      </c>
    </row>
    <row r="98" spans="1:19" ht="12.75">
      <c r="A98" s="14">
        <v>102</v>
      </c>
      <c r="B98" s="29">
        <v>430.335386721424</v>
      </c>
      <c r="C98" s="30">
        <v>905.188227241615</v>
      </c>
      <c r="D98" s="30">
        <v>0</v>
      </c>
      <c r="E98" s="30">
        <v>0</v>
      </c>
      <c r="F98" s="30">
        <v>0</v>
      </c>
      <c r="G98" s="30">
        <v>0</v>
      </c>
      <c r="H98" s="30">
        <v>0</v>
      </c>
      <c r="I98" s="30">
        <v>0</v>
      </c>
      <c r="J98" s="31">
        <v>1335.52361396304</v>
      </c>
      <c r="K98" s="29">
        <v>0</v>
      </c>
      <c r="L98" s="30">
        <v>0</v>
      </c>
      <c r="M98" s="30">
        <v>0</v>
      </c>
      <c r="N98" s="30">
        <v>0</v>
      </c>
      <c r="O98" s="30">
        <v>0</v>
      </c>
      <c r="P98" s="30">
        <v>0</v>
      </c>
      <c r="Q98" s="30">
        <v>0</v>
      </c>
      <c r="R98" s="30">
        <v>0</v>
      </c>
      <c r="S98" s="31">
        <v>0</v>
      </c>
    </row>
    <row r="99" spans="1:19" ht="12.75">
      <c r="A99" s="14"/>
      <c r="B99" s="29"/>
      <c r="C99" s="30"/>
      <c r="D99" s="30"/>
      <c r="E99" s="30"/>
      <c r="F99" s="30"/>
      <c r="G99" s="30"/>
      <c r="H99" s="30"/>
      <c r="I99" s="30"/>
      <c r="J99" s="31"/>
      <c r="K99" s="29"/>
      <c r="L99" s="30"/>
      <c r="M99" s="30"/>
      <c r="N99" s="30"/>
      <c r="O99" s="30"/>
      <c r="P99" s="30"/>
      <c r="Q99" s="30"/>
      <c r="R99" s="30"/>
      <c r="S99" s="31"/>
    </row>
    <row r="100" spans="1:19" ht="12.75">
      <c r="A100" s="32" t="s">
        <v>57</v>
      </c>
      <c r="B100" s="33">
        <v>10394393.9128956</v>
      </c>
      <c r="C100" s="34">
        <v>8487932.62262804</v>
      </c>
      <c r="D100" s="34">
        <v>9630781.2322449</v>
      </c>
      <c r="E100" s="34">
        <v>10922900.162407</v>
      </c>
      <c r="F100" s="34">
        <v>11128779.2957271</v>
      </c>
      <c r="G100" s="34">
        <v>10467424.3837573</v>
      </c>
      <c r="H100" s="34">
        <v>6499623.04223943</v>
      </c>
      <c r="I100" s="34">
        <v>2304032.00764071</v>
      </c>
      <c r="J100" s="35">
        <v>69835866.6595401</v>
      </c>
      <c r="K100" s="36">
        <v>226008</v>
      </c>
      <c r="L100" s="37">
        <v>306877</v>
      </c>
      <c r="M100" s="37">
        <v>384754</v>
      </c>
      <c r="N100" s="37">
        <v>250440</v>
      </c>
      <c r="O100" s="37">
        <v>254923</v>
      </c>
      <c r="P100" s="37">
        <v>284238</v>
      </c>
      <c r="Q100" s="37">
        <v>151984</v>
      </c>
      <c r="R100" s="37">
        <v>44662</v>
      </c>
      <c r="S100" s="35">
        <v>1903886</v>
      </c>
    </row>
  </sheetData>
  <sheetProtection/>
  <mergeCells count="2">
    <mergeCell ref="B14:J14"/>
    <mergeCell ref="K14:S14"/>
  </mergeCells>
  <printOptions/>
  <pageMargins left="0.75" right="0.75" top="1" bottom="1" header="0.5" footer="0.5"/>
  <pageSetup horizontalDpi="600" verticalDpi="600" orientation="landscape" pageOrder="overThenDown" paperSize="9" scale="85"/>
  <headerFooter>
    <oddFooter>&amp;CPage &amp;P of &amp;N at 06/06/2007 10:39:06</oddFooter>
  </headerFooter>
</worksheet>
</file>

<file path=xl/worksheets/sheet27.xml><?xml version="1.0" encoding="utf-8"?>
<worksheet xmlns="http://schemas.openxmlformats.org/spreadsheetml/2006/main" xmlns:r="http://schemas.openxmlformats.org/officeDocument/2006/relationships">
  <dimension ref="A1:U34"/>
  <sheetViews>
    <sheetView zoomScale="85" zoomScaleNormal="85" zoomScalePageLayoutView="0" workbookViewId="0" topLeftCell="A1">
      <selection activeCell="A1" sqref="A1"/>
    </sheetView>
  </sheetViews>
  <sheetFormatPr defaultColWidth="9.140625" defaultRowHeight="12.75"/>
  <cols>
    <col min="2" max="6" width="10.8515625" style="0" customWidth="1"/>
    <col min="7" max="7" width="9.8515625" style="0" customWidth="1"/>
  </cols>
  <sheetData>
    <row r="1" spans="1:21" ht="12.75">
      <c r="A1" s="7" t="s">
        <v>13</v>
      </c>
      <c r="C1" s="7"/>
      <c r="D1" s="7"/>
      <c r="E1" s="7"/>
      <c r="F1" s="7"/>
      <c r="G1" s="7"/>
      <c r="H1" s="7"/>
      <c r="I1" s="7"/>
      <c r="J1" s="7"/>
      <c r="K1" s="7"/>
      <c r="L1" s="8"/>
      <c r="M1" s="8"/>
      <c r="N1" s="8"/>
      <c r="O1" s="8"/>
      <c r="P1" s="8"/>
      <c r="Q1" s="8"/>
      <c r="R1" s="8"/>
      <c r="S1" s="8"/>
      <c r="T1" s="8"/>
      <c r="U1" s="8"/>
    </row>
    <row r="2" spans="1:21" ht="12.75">
      <c r="A2" s="7"/>
      <c r="B2" s="7"/>
      <c r="C2" s="7"/>
      <c r="D2" s="7"/>
      <c r="E2" s="7"/>
      <c r="F2" s="7"/>
      <c r="G2" s="7"/>
      <c r="H2" s="7"/>
      <c r="I2" s="7"/>
      <c r="J2" s="7"/>
      <c r="K2" s="7"/>
      <c r="L2" s="8"/>
      <c r="M2" s="8"/>
      <c r="N2" s="8"/>
      <c r="O2" s="8"/>
      <c r="P2" s="8"/>
      <c r="Q2" s="8"/>
      <c r="R2" s="8"/>
      <c r="S2" s="8"/>
      <c r="T2" s="8"/>
      <c r="U2" s="8"/>
    </row>
    <row r="3" spans="1:21" ht="12.75">
      <c r="A3" s="7"/>
      <c r="B3" s="39" t="s">
        <v>82</v>
      </c>
      <c r="D3" s="39" t="s">
        <v>83</v>
      </c>
      <c r="E3" s="7"/>
      <c r="F3" s="7"/>
      <c r="G3" s="9"/>
      <c r="H3" s="7"/>
      <c r="I3" s="7"/>
      <c r="J3" s="7"/>
      <c r="K3" s="10"/>
      <c r="L3" s="8"/>
      <c r="M3" s="8"/>
      <c r="N3" s="8"/>
      <c r="O3" s="8"/>
      <c r="P3" s="8"/>
      <c r="Q3" s="8"/>
      <c r="R3" s="8"/>
      <c r="S3" s="8"/>
      <c r="T3" s="8"/>
      <c r="U3" s="8"/>
    </row>
    <row r="4" spans="1:21" ht="12.75">
      <c r="A4" s="8"/>
      <c r="B4" s="8"/>
      <c r="C4" s="8"/>
      <c r="D4" s="8"/>
      <c r="E4" s="8"/>
      <c r="F4" s="8"/>
      <c r="G4" s="8"/>
      <c r="H4" s="8"/>
      <c r="I4" s="8"/>
      <c r="J4" s="8"/>
      <c r="K4" s="8"/>
      <c r="L4" s="8"/>
      <c r="M4" s="8"/>
      <c r="N4" s="8"/>
      <c r="O4" s="8"/>
      <c r="P4" s="8"/>
      <c r="Q4" s="8"/>
      <c r="R4" s="8"/>
      <c r="S4" s="8"/>
      <c r="T4" s="8"/>
      <c r="U4" s="8"/>
    </row>
    <row r="5" spans="1:21" ht="12.75">
      <c r="A5" s="8"/>
      <c r="B5" s="11" t="s">
        <v>14</v>
      </c>
      <c r="C5" s="12"/>
      <c r="D5" s="13" t="s">
        <v>15</v>
      </c>
      <c r="E5" s="11" t="s">
        <v>16</v>
      </c>
      <c r="F5" s="12"/>
      <c r="G5" s="13">
        <v>0</v>
      </c>
      <c r="H5" s="8"/>
      <c r="I5" s="8"/>
      <c r="J5" s="8"/>
      <c r="K5" s="8"/>
      <c r="L5" s="8"/>
      <c r="M5" s="8"/>
      <c r="N5" s="8"/>
      <c r="O5" s="8"/>
      <c r="P5" s="8"/>
      <c r="Q5" s="8"/>
      <c r="R5" s="8"/>
      <c r="S5" s="8"/>
      <c r="T5" s="8"/>
      <c r="U5" s="8"/>
    </row>
    <row r="6" spans="1:21" ht="12.75">
      <c r="A6" s="8"/>
      <c r="B6" s="14"/>
      <c r="C6" s="8"/>
      <c r="D6" s="15"/>
      <c r="E6" s="14"/>
      <c r="F6" s="8"/>
      <c r="G6" s="15"/>
      <c r="H6" s="8"/>
      <c r="I6" s="8"/>
      <c r="J6" s="8"/>
      <c r="K6" s="8"/>
      <c r="L6" s="8"/>
      <c r="M6" s="8"/>
      <c r="N6" s="8"/>
      <c r="O6" s="8"/>
      <c r="P6" s="8"/>
      <c r="Q6" s="8"/>
      <c r="R6" s="8"/>
      <c r="S6" s="8"/>
      <c r="T6" s="8"/>
      <c r="U6" s="8"/>
    </row>
    <row r="7" spans="1:21" ht="12.75">
      <c r="A7" s="8"/>
      <c r="B7" s="14" t="s">
        <v>17</v>
      </c>
      <c r="C7" s="8"/>
      <c r="D7" s="15" t="s">
        <v>18</v>
      </c>
      <c r="E7" s="14" t="s">
        <v>19</v>
      </c>
      <c r="F7" s="8"/>
      <c r="G7" s="16">
        <v>37622</v>
      </c>
      <c r="H7" s="8"/>
      <c r="I7" s="8"/>
      <c r="J7" s="8"/>
      <c r="K7" s="8"/>
      <c r="L7" s="8"/>
      <c r="M7" s="8"/>
      <c r="N7" s="8"/>
      <c r="O7" s="8"/>
      <c r="P7" s="8"/>
      <c r="Q7" s="8"/>
      <c r="R7" s="8"/>
      <c r="S7" s="8"/>
      <c r="T7" s="8"/>
      <c r="U7" s="8"/>
    </row>
    <row r="8" spans="1:21" ht="12.75">
      <c r="A8" s="8"/>
      <c r="B8" s="14"/>
      <c r="C8" s="8"/>
      <c r="D8" s="15"/>
      <c r="E8" s="14"/>
      <c r="F8" s="8"/>
      <c r="G8" s="15"/>
      <c r="H8" s="8"/>
      <c r="I8" s="8"/>
      <c r="J8" s="8"/>
      <c r="K8" s="8"/>
      <c r="L8" s="8"/>
      <c r="M8" s="8"/>
      <c r="N8" s="8"/>
      <c r="O8" s="8"/>
      <c r="P8" s="8"/>
      <c r="Q8" s="8"/>
      <c r="R8" s="8"/>
      <c r="S8" s="8"/>
      <c r="T8" s="8"/>
      <c r="U8" s="8"/>
    </row>
    <row r="9" spans="1:21" ht="12.75">
      <c r="A9" s="8"/>
      <c r="B9" s="14" t="s">
        <v>20</v>
      </c>
      <c r="C9" s="8"/>
      <c r="D9" s="15" t="s">
        <v>21</v>
      </c>
      <c r="E9" s="14" t="s">
        <v>22</v>
      </c>
      <c r="F9" s="8"/>
      <c r="G9" s="16">
        <v>40543</v>
      </c>
      <c r="H9" s="8"/>
      <c r="I9" s="8"/>
      <c r="J9" s="8"/>
      <c r="K9" s="8"/>
      <c r="L9" s="8"/>
      <c r="M9" s="8"/>
      <c r="N9" s="8"/>
      <c r="O9" s="8"/>
      <c r="P9" s="8"/>
      <c r="Q9" s="8"/>
      <c r="R9" s="8"/>
      <c r="S9" s="8"/>
      <c r="T9" s="8"/>
      <c r="U9" s="8"/>
    </row>
    <row r="10" spans="1:21" ht="12.75">
      <c r="A10" s="8"/>
      <c r="B10" s="14"/>
      <c r="C10" s="8"/>
      <c r="D10" s="15"/>
      <c r="E10" s="14"/>
      <c r="F10" s="8"/>
      <c r="G10" s="15"/>
      <c r="H10" s="8"/>
      <c r="I10" s="8"/>
      <c r="J10" s="8"/>
      <c r="K10" s="8"/>
      <c r="L10" s="8"/>
      <c r="M10" s="8"/>
      <c r="N10" s="8"/>
      <c r="O10" s="8"/>
      <c r="P10" s="8"/>
      <c r="Q10" s="8"/>
      <c r="R10" s="8"/>
      <c r="S10" s="8"/>
      <c r="T10" s="8"/>
      <c r="U10" s="8"/>
    </row>
    <row r="11" spans="1:21" ht="12.75">
      <c r="A11" s="8"/>
      <c r="B11" s="17" t="s">
        <v>23</v>
      </c>
      <c r="C11" s="18"/>
      <c r="D11" s="19" t="s">
        <v>67</v>
      </c>
      <c r="E11" s="17" t="s">
        <v>25</v>
      </c>
      <c r="F11" s="18"/>
      <c r="G11" s="20" t="s">
        <v>26</v>
      </c>
      <c r="H11" s="8"/>
      <c r="I11" s="8"/>
      <c r="J11" s="8"/>
      <c r="K11" s="8"/>
      <c r="L11" s="8"/>
      <c r="M11" s="8"/>
      <c r="N11" s="8"/>
      <c r="O11" s="8"/>
      <c r="P11" s="8"/>
      <c r="Q11" s="8"/>
      <c r="R11" s="8"/>
      <c r="S11" s="8"/>
      <c r="T11" s="8"/>
      <c r="U11" s="8"/>
    </row>
    <row r="12" spans="1:21" ht="12.75">
      <c r="A12" s="8"/>
      <c r="B12" s="8"/>
      <c r="C12" s="8"/>
      <c r="D12" s="8"/>
      <c r="E12" s="8"/>
      <c r="F12" s="8"/>
      <c r="G12" s="8"/>
      <c r="H12" s="8"/>
      <c r="I12" s="8"/>
      <c r="J12" s="8"/>
      <c r="K12" s="8"/>
      <c r="L12" s="8"/>
      <c r="M12" s="8"/>
      <c r="N12" s="8"/>
      <c r="O12" s="8"/>
      <c r="P12" s="8"/>
      <c r="Q12" s="8"/>
      <c r="R12" s="8"/>
      <c r="S12" s="8"/>
      <c r="T12" s="8"/>
      <c r="U12" s="8"/>
    </row>
    <row r="13" spans="1:19" ht="12.75">
      <c r="A13" s="21"/>
      <c r="B13" s="21"/>
      <c r="C13" s="22"/>
      <c r="D13" s="22"/>
      <c r="E13" s="22"/>
      <c r="F13" s="22"/>
      <c r="G13" s="22"/>
      <c r="H13" s="22"/>
      <c r="I13" s="22"/>
      <c r="J13" s="23"/>
      <c r="K13" s="21"/>
      <c r="L13" s="12"/>
      <c r="M13" s="12"/>
      <c r="N13" s="12"/>
      <c r="O13" s="12"/>
      <c r="P13" s="12"/>
      <c r="Q13" s="12"/>
      <c r="R13" s="12"/>
      <c r="S13" s="13"/>
    </row>
    <row r="14" spans="1:19" ht="12.75">
      <c r="A14" s="11"/>
      <c r="B14" s="47" t="s">
        <v>27</v>
      </c>
      <c r="C14" s="48"/>
      <c r="D14" s="48"/>
      <c r="E14" s="48"/>
      <c r="F14" s="48"/>
      <c r="G14" s="48"/>
      <c r="H14" s="48"/>
      <c r="I14" s="48"/>
      <c r="J14" s="49"/>
      <c r="K14" s="47" t="s">
        <v>28</v>
      </c>
      <c r="L14" s="48"/>
      <c r="M14" s="48"/>
      <c r="N14" s="48"/>
      <c r="O14" s="48"/>
      <c r="P14" s="48"/>
      <c r="Q14" s="48"/>
      <c r="R14" s="48"/>
      <c r="S14" s="49"/>
    </row>
    <row r="15" spans="1:19" ht="12.75">
      <c r="A15" s="24" t="s">
        <v>29</v>
      </c>
      <c r="B15" s="25" t="s">
        <v>30</v>
      </c>
      <c r="C15" s="26" t="s">
        <v>31</v>
      </c>
      <c r="D15" s="26" t="s">
        <v>32</v>
      </c>
      <c r="E15" s="26" t="s">
        <v>33</v>
      </c>
      <c r="F15" s="26" t="s">
        <v>34</v>
      </c>
      <c r="G15" s="26" t="s">
        <v>35</v>
      </c>
      <c r="H15" s="26" t="s">
        <v>36</v>
      </c>
      <c r="I15" s="26" t="s">
        <v>37</v>
      </c>
      <c r="J15" s="27" t="s">
        <v>38</v>
      </c>
      <c r="K15" s="25" t="s">
        <v>30</v>
      </c>
      <c r="L15" s="26" t="s">
        <v>31</v>
      </c>
      <c r="M15" s="26" t="s">
        <v>32</v>
      </c>
      <c r="N15" s="26" t="s">
        <v>33</v>
      </c>
      <c r="O15" s="26" t="s">
        <v>34</v>
      </c>
      <c r="P15" s="26" t="s">
        <v>35</v>
      </c>
      <c r="Q15" s="26" t="s">
        <v>36</v>
      </c>
      <c r="R15" s="26" t="s">
        <v>37</v>
      </c>
      <c r="S15" s="27" t="s">
        <v>38</v>
      </c>
    </row>
    <row r="16" spans="1:19" ht="12.75">
      <c r="A16" s="28" t="s">
        <v>39</v>
      </c>
      <c r="B16" s="29">
        <v>1.418206707734428</v>
      </c>
      <c r="C16" s="30">
        <v>0.8651608487337439</v>
      </c>
      <c r="D16" s="30">
        <v>0.985626283367557</v>
      </c>
      <c r="E16" s="30">
        <v>0.7501711156741956</v>
      </c>
      <c r="F16" s="30">
        <v>1.401779603011636</v>
      </c>
      <c r="G16" s="30">
        <v>2.004106776180698</v>
      </c>
      <c r="H16" s="30">
        <v>1.793292265571527</v>
      </c>
      <c r="I16" s="30">
        <v>1.25119780971937</v>
      </c>
      <c r="J16" s="31">
        <v>10.469541409993159</v>
      </c>
      <c r="K16" s="29">
        <v>1</v>
      </c>
      <c r="L16" s="30">
        <v>0</v>
      </c>
      <c r="M16" s="30">
        <v>0</v>
      </c>
      <c r="N16" s="30">
        <v>0</v>
      </c>
      <c r="O16" s="30">
        <v>0</v>
      </c>
      <c r="P16" s="30">
        <v>0</v>
      </c>
      <c r="Q16" s="30">
        <v>0</v>
      </c>
      <c r="R16" s="30">
        <v>0</v>
      </c>
      <c r="S16" s="31">
        <v>1</v>
      </c>
    </row>
    <row r="17" spans="1:19" ht="12.75">
      <c r="A17" s="28" t="s">
        <v>40</v>
      </c>
      <c r="B17" s="29">
        <v>1.661875427789186</v>
      </c>
      <c r="C17" s="30">
        <v>2.8720054757015783</v>
      </c>
      <c r="D17" s="30">
        <v>1.492128678986995</v>
      </c>
      <c r="E17" s="30">
        <v>0.616016427104723</v>
      </c>
      <c r="F17" s="30">
        <v>0</v>
      </c>
      <c r="G17" s="30">
        <v>0</v>
      </c>
      <c r="H17" s="30">
        <v>0</v>
      </c>
      <c r="I17" s="30">
        <v>0</v>
      </c>
      <c r="J17" s="31">
        <v>6.642026009582484</v>
      </c>
      <c r="K17" s="29">
        <v>0</v>
      </c>
      <c r="L17" s="30">
        <v>0</v>
      </c>
      <c r="M17" s="30">
        <v>0</v>
      </c>
      <c r="N17" s="30">
        <v>0</v>
      </c>
      <c r="O17" s="30">
        <v>0</v>
      </c>
      <c r="P17" s="30">
        <v>0</v>
      </c>
      <c r="Q17" s="30">
        <v>0</v>
      </c>
      <c r="R17" s="30">
        <v>0</v>
      </c>
      <c r="S17" s="31">
        <v>0</v>
      </c>
    </row>
    <row r="18" spans="1:19" ht="12.75">
      <c r="A18" s="28" t="s">
        <v>41</v>
      </c>
      <c r="B18" s="29">
        <v>7.871321013004796</v>
      </c>
      <c r="C18" s="30">
        <v>13.01300479123887</v>
      </c>
      <c r="D18" s="30">
        <v>11.31006160164272</v>
      </c>
      <c r="E18" s="30">
        <v>3.230663928815878</v>
      </c>
      <c r="F18" s="30">
        <v>1.998631074606434</v>
      </c>
      <c r="G18" s="30">
        <v>1.171800136892539</v>
      </c>
      <c r="H18" s="30">
        <v>1.670088980150584</v>
      </c>
      <c r="I18" s="30">
        <v>1.163586584531143</v>
      </c>
      <c r="J18" s="31">
        <v>41.4291581108829</v>
      </c>
      <c r="K18" s="29">
        <v>0</v>
      </c>
      <c r="L18" s="30">
        <v>0</v>
      </c>
      <c r="M18" s="30">
        <v>0</v>
      </c>
      <c r="N18" s="30">
        <v>0</v>
      </c>
      <c r="O18" s="30">
        <v>0</v>
      </c>
      <c r="P18" s="30">
        <v>0</v>
      </c>
      <c r="Q18" s="30">
        <v>0</v>
      </c>
      <c r="R18" s="30">
        <v>0</v>
      </c>
      <c r="S18" s="31">
        <v>0</v>
      </c>
    </row>
    <row r="19" spans="1:19" ht="12.75">
      <c r="A19" s="28" t="s">
        <v>42</v>
      </c>
      <c r="B19" s="29">
        <v>50.63381245722102</v>
      </c>
      <c r="C19" s="30">
        <v>56.16974674880221</v>
      </c>
      <c r="D19" s="30">
        <v>46.70225872689934</v>
      </c>
      <c r="E19" s="30">
        <v>12.97193702943191</v>
      </c>
      <c r="F19" s="30">
        <v>2.242299794661191</v>
      </c>
      <c r="G19" s="30">
        <v>1.760438056125941</v>
      </c>
      <c r="H19" s="30">
        <v>0.999315537303217</v>
      </c>
      <c r="I19" s="30">
        <v>0.164271047227926</v>
      </c>
      <c r="J19" s="31">
        <v>171.64407939767278</v>
      </c>
      <c r="K19" s="29">
        <v>2</v>
      </c>
      <c r="L19" s="30">
        <v>1</v>
      </c>
      <c r="M19" s="30">
        <v>1</v>
      </c>
      <c r="N19" s="30">
        <v>0</v>
      </c>
      <c r="O19" s="30">
        <v>0</v>
      </c>
      <c r="P19" s="30">
        <v>0</v>
      </c>
      <c r="Q19" s="30">
        <v>0</v>
      </c>
      <c r="R19" s="30">
        <v>0</v>
      </c>
      <c r="S19" s="31">
        <v>4</v>
      </c>
    </row>
    <row r="20" spans="1:19" ht="12.75">
      <c r="A20" s="28" t="s">
        <v>43</v>
      </c>
      <c r="B20" s="29">
        <v>137.28131416837778</v>
      </c>
      <c r="C20" s="30">
        <v>167.46064339493512</v>
      </c>
      <c r="D20" s="30">
        <v>143.7070499657768</v>
      </c>
      <c r="E20" s="30">
        <v>38.13552361396307</v>
      </c>
      <c r="F20" s="30">
        <v>2.7570157426420256</v>
      </c>
      <c r="G20" s="30">
        <v>1.587953456536618</v>
      </c>
      <c r="H20" s="30">
        <v>0.659822039698836</v>
      </c>
      <c r="I20" s="30">
        <v>0.164271047227926</v>
      </c>
      <c r="J20" s="31">
        <v>491.75359342915823</v>
      </c>
      <c r="K20" s="29">
        <v>1</v>
      </c>
      <c r="L20" s="30">
        <v>1</v>
      </c>
      <c r="M20" s="30">
        <v>2</v>
      </c>
      <c r="N20" s="30">
        <v>1</v>
      </c>
      <c r="O20" s="30">
        <v>1</v>
      </c>
      <c r="P20" s="30">
        <v>0</v>
      </c>
      <c r="Q20" s="30">
        <v>0</v>
      </c>
      <c r="R20" s="30">
        <v>0</v>
      </c>
      <c r="S20" s="31">
        <v>6</v>
      </c>
    </row>
    <row r="21" spans="1:19" ht="12.75">
      <c r="A21" s="28" t="s">
        <v>44</v>
      </c>
      <c r="B21" s="29">
        <v>349.3223819301847</v>
      </c>
      <c r="C21" s="30">
        <v>432.5694729637238</v>
      </c>
      <c r="D21" s="30">
        <v>395.7043121149899</v>
      </c>
      <c r="E21" s="30">
        <v>105.1444216290212</v>
      </c>
      <c r="F21" s="30">
        <v>29.409993155373034</v>
      </c>
      <c r="G21" s="30">
        <v>25.927446954141</v>
      </c>
      <c r="H21" s="30">
        <v>16.898015058179332</v>
      </c>
      <c r="I21" s="30">
        <v>3.6741957563312777</v>
      </c>
      <c r="J21" s="31">
        <v>1358.650239561944</v>
      </c>
      <c r="K21" s="29">
        <v>3</v>
      </c>
      <c r="L21" s="30">
        <v>10</v>
      </c>
      <c r="M21" s="30">
        <v>8</v>
      </c>
      <c r="N21" s="30">
        <v>2</v>
      </c>
      <c r="O21" s="30">
        <v>0</v>
      </c>
      <c r="P21" s="30">
        <v>1</v>
      </c>
      <c r="Q21" s="30">
        <v>0</v>
      </c>
      <c r="R21" s="30">
        <v>0</v>
      </c>
      <c r="S21" s="31">
        <v>24</v>
      </c>
    </row>
    <row r="22" spans="1:19" ht="12.75">
      <c r="A22" s="28" t="s">
        <v>45</v>
      </c>
      <c r="B22" s="29">
        <v>1442.403832991102</v>
      </c>
      <c r="C22" s="30">
        <v>1668.780287474332</v>
      </c>
      <c r="D22" s="30">
        <v>1491.247091033538</v>
      </c>
      <c r="E22" s="30">
        <v>503.26899383983584</v>
      </c>
      <c r="F22" s="30">
        <v>254.8008213552362</v>
      </c>
      <c r="G22" s="30">
        <v>240.04654346338117</v>
      </c>
      <c r="H22" s="30">
        <v>163.5920602327173</v>
      </c>
      <c r="I22" s="30">
        <v>57.815195071868686</v>
      </c>
      <c r="J22" s="31">
        <v>5821.954825462001</v>
      </c>
      <c r="K22" s="29">
        <v>11</v>
      </c>
      <c r="L22" s="30">
        <v>17</v>
      </c>
      <c r="M22" s="30">
        <v>16</v>
      </c>
      <c r="N22" s="30">
        <v>0</v>
      </c>
      <c r="O22" s="30">
        <v>2</v>
      </c>
      <c r="P22" s="30">
        <v>2</v>
      </c>
      <c r="Q22" s="30">
        <v>1</v>
      </c>
      <c r="R22" s="30">
        <v>0</v>
      </c>
      <c r="S22" s="31">
        <v>49</v>
      </c>
    </row>
    <row r="23" spans="1:19" ht="12.75">
      <c r="A23" s="28" t="s">
        <v>46</v>
      </c>
      <c r="B23" s="29">
        <v>3198.9459274469546</v>
      </c>
      <c r="C23" s="30">
        <v>4312.470910335386</v>
      </c>
      <c r="D23" s="30">
        <v>4123.928815879537</v>
      </c>
      <c r="E23" s="30">
        <v>1487.794661190961</v>
      </c>
      <c r="F23" s="30">
        <v>807.693360711841</v>
      </c>
      <c r="G23" s="30">
        <v>728.843258042436</v>
      </c>
      <c r="H23" s="30">
        <v>520.1834360027383</v>
      </c>
      <c r="I23" s="30">
        <v>156.94455852156062</v>
      </c>
      <c r="J23" s="31">
        <v>15336.80492813142</v>
      </c>
      <c r="K23" s="29">
        <v>27</v>
      </c>
      <c r="L23" s="30">
        <v>27</v>
      </c>
      <c r="M23" s="30">
        <v>39</v>
      </c>
      <c r="N23" s="30">
        <v>7</v>
      </c>
      <c r="O23" s="30">
        <v>4</v>
      </c>
      <c r="P23" s="30">
        <v>9</v>
      </c>
      <c r="Q23" s="30">
        <v>3</v>
      </c>
      <c r="R23" s="30">
        <v>1</v>
      </c>
      <c r="S23" s="31">
        <v>117</v>
      </c>
    </row>
    <row r="24" spans="1:19" ht="12.75">
      <c r="A24" s="28" t="s">
        <v>47</v>
      </c>
      <c r="B24" s="29">
        <v>7267.81382614646</v>
      </c>
      <c r="C24" s="30">
        <v>8921.8918548939</v>
      </c>
      <c r="D24" s="30">
        <v>8388.37234770704</v>
      </c>
      <c r="E24" s="30">
        <v>2921.913757700191</v>
      </c>
      <c r="F24" s="30">
        <v>1614.6995208761132</v>
      </c>
      <c r="G24" s="30">
        <v>1570.937713894593</v>
      </c>
      <c r="H24" s="30">
        <v>1203.849418206709</v>
      </c>
      <c r="I24" s="30">
        <v>379.2908966461328</v>
      </c>
      <c r="J24" s="31">
        <v>32268.76933607113</v>
      </c>
      <c r="K24" s="29">
        <v>80</v>
      </c>
      <c r="L24" s="30">
        <v>89</v>
      </c>
      <c r="M24" s="30">
        <v>86</v>
      </c>
      <c r="N24" s="30">
        <v>25</v>
      </c>
      <c r="O24" s="30">
        <v>17</v>
      </c>
      <c r="P24" s="30">
        <v>13</v>
      </c>
      <c r="Q24" s="30">
        <v>3</v>
      </c>
      <c r="R24" s="30">
        <v>2</v>
      </c>
      <c r="S24" s="31">
        <v>315</v>
      </c>
    </row>
    <row r="25" spans="1:19" ht="12.75">
      <c r="A25" s="28" t="s">
        <v>48</v>
      </c>
      <c r="B25" s="29">
        <v>8648.50376454481</v>
      </c>
      <c r="C25" s="30">
        <v>10680.826830937709</v>
      </c>
      <c r="D25" s="30">
        <v>9808.39698836413</v>
      </c>
      <c r="E25" s="30">
        <v>3626.6803559205828</v>
      </c>
      <c r="F25" s="30">
        <v>2148.021902806297</v>
      </c>
      <c r="G25" s="30">
        <v>1960.8104038329911</v>
      </c>
      <c r="H25" s="30">
        <v>1699.542778918549</v>
      </c>
      <c r="I25" s="30">
        <v>576.161533196441</v>
      </c>
      <c r="J25" s="31">
        <v>39148.9445585215</v>
      </c>
      <c r="K25" s="29">
        <v>153</v>
      </c>
      <c r="L25" s="30">
        <v>159</v>
      </c>
      <c r="M25" s="30">
        <v>153</v>
      </c>
      <c r="N25" s="30">
        <v>70</v>
      </c>
      <c r="O25" s="30">
        <v>27</v>
      </c>
      <c r="P25" s="30">
        <v>30</v>
      </c>
      <c r="Q25" s="30">
        <v>13</v>
      </c>
      <c r="R25" s="30">
        <v>6</v>
      </c>
      <c r="S25" s="31">
        <v>611</v>
      </c>
    </row>
    <row r="26" spans="1:19" ht="12.75">
      <c r="A26" s="28" t="s">
        <v>49</v>
      </c>
      <c r="B26" s="29">
        <v>6423.22245037645</v>
      </c>
      <c r="C26" s="30">
        <v>8298.86926762492</v>
      </c>
      <c r="D26" s="30">
        <v>8105.36344969199</v>
      </c>
      <c r="E26" s="30">
        <v>3353.927446954126</v>
      </c>
      <c r="F26" s="30">
        <v>2174.819986310746</v>
      </c>
      <c r="G26" s="30">
        <v>1928.840520191649</v>
      </c>
      <c r="H26" s="30">
        <v>1666.45311430527</v>
      </c>
      <c r="I26" s="30">
        <v>497.41273100616064</v>
      </c>
      <c r="J26" s="31">
        <v>32448.908966461313</v>
      </c>
      <c r="K26" s="29">
        <v>184</v>
      </c>
      <c r="L26" s="30">
        <v>229</v>
      </c>
      <c r="M26" s="30">
        <v>240</v>
      </c>
      <c r="N26" s="30">
        <v>85</v>
      </c>
      <c r="O26" s="30">
        <v>47</v>
      </c>
      <c r="P26" s="30">
        <v>39</v>
      </c>
      <c r="Q26" s="30">
        <v>40</v>
      </c>
      <c r="R26" s="30">
        <v>18</v>
      </c>
      <c r="S26" s="31">
        <v>882</v>
      </c>
    </row>
    <row r="27" spans="1:19" ht="12.75">
      <c r="A27" s="28" t="s">
        <v>50</v>
      </c>
      <c r="B27" s="29">
        <v>4435.90965092403</v>
      </c>
      <c r="C27" s="30">
        <v>5606.193018480499</v>
      </c>
      <c r="D27" s="30">
        <v>5286.899383983573</v>
      </c>
      <c r="E27" s="30">
        <v>2205.212867898693</v>
      </c>
      <c r="F27" s="30">
        <v>1562.223134839151</v>
      </c>
      <c r="G27" s="30">
        <v>1416.1916495550981</v>
      </c>
      <c r="H27" s="30">
        <v>1270.4366872005469</v>
      </c>
      <c r="I27" s="30">
        <v>331.1649555099252</v>
      </c>
      <c r="J27" s="31">
        <v>22114.23134839152</v>
      </c>
      <c r="K27" s="29">
        <v>227</v>
      </c>
      <c r="L27" s="30">
        <v>294</v>
      </c>
      <c r="M27" s="30">
        <v>250</v>
      </c>
      <c r="N27" s="30">
        <v>96</v>
      </c>
      <c r="O27" s="30">
        <v>66</v>
      </c>
      <c r="P27" s="30">
        <v>57</v>
      </c>
      <c r="Q27" s="30">
        <v>47</v>
      </c>
      <c r="R27" s="30">
        <v>8</v>
      </c>
      <c r="S27" s="31">
        <v>1045</v>
      </c>
    </row>
    <row r="28" spans="1:19" ht="12.75">
      <c r="A28" s="28" t="s">
        <v>51</v>
      </c>
      <c r="B28" s="29">
        <v>3240.9472963723533</v>
      </c>
      <c r="C28" s="30">
        <v>4146.113620807665</v>
      </c>
      <c r="D28" s="30">
        <v>3716.292950034227</v>
      </c>
      <c r="E28" s="30">
        <v>1421.8480492813108</v>
      </c>
      <c r="F28" s="30">
        <v>948.6269678302531</v>
      </c>
      <c r="G28" s="30">
        <v>913.1498973305961</v>
      </c>
      <c r="H28" s="30">
        <v>835.622176591377</v>
      </c>
      <c r="I28" s="30">
        <v>200.67624914442172</v>
      </c>
      <c r="J28" s="31">
        <v>15423.2772073922</v>
      </c>
      <c r="K28" s="29">
        <v>295</v>
      </c>
      <c r="L28" s="30">
        <v>385</v>
      </c>
      <c r="M28" s="30">
        <v>305</v>
      </c>
      <c r="N28" s="30">
        <v>111</v>
      </c>
      <c r="O28" s="30">
        <v>56</v>
      </c>
      <c r="P28" s="30">
        <v>52</v>
      </c>
      <c r="Q28" s="30">
        <v>59</v>
      </c>
      <c r="R28" s="30">
        <v>16</v>
      </c>
      <c r="S28" s="31">
        <v>1279</v>
      </c>
    </row>
    <row r="29" spans="1:19" ht="12.75">
      <c r="A29" s="28" t="s">
        <v>52</v>
      </c>
      <c r="B29" s="29">
        <v>1216.156057494865</v>
      </c>
      <c r="C29" s="30">
        <v>1586.954140999315</v>
      </c>
      <c r="D29" s="30">
        <v>1784.202600958247</v>
      </c>
      <c r="E29" s="30">
        <v>658.7953456536611</v>
      </c>
      <c r="F29" s="30">
        <v>367.06913073237536</v>
      </c>
      <c r="G29" s="30">
        <v>387.8713210130043</v>
      </c>
      <c r="H29" s="30">
        <v>400.65160848733774</v>
      </c>
      <c r="I29" s="30">
        <v>96.58863791923329</v>
      </c>
      <c r="J29" s="31">
        <v>6498.288843258048</v>
      </c>
      <c r="K29" s="29">
        <v>170</v>
      </c>
      <c r="L29" s="30">
        <v>218</v>
      </c>
      <c r="M29" s="30">
        <v>245</v>
      </c>
      <c r="N29" s="30">
        <v>86</v>
      </c>
      <c r="O29" s="30">
        <v>51</v>
      </c>
      <c r="P29" s="30">
        <v>56</v>
      </c>
      <c r="Q29" s="30">
        <v>45</v>
      </c>
      <c r="R29" s="30">
        <v>19</v>
      </c>
      <c r="S29" s="31">
        <v>890</v>
      </c>
    </row>
    <row r="30" spans="1:19" ht="12.75">
      <c r="A30" s="28" t="s">
        <v>53</v>
      </c>
      <c r="B30" s="29">
        <v>358.6310746064335</v>
      </c>
      <c r="C30" s="30">
        <v>492.0383299110195</v>
      </c>
      <c r="D30" s="30">
        <v>507.31553730321724</v>
      </c>
      <c r="E30" s="30">
        <v>194.67761806981508</v>
      </c>
      <c r="F30" s="30">
        <v>124.25188227241601</v>
      </c>
      <c r="G30" s="30">
        <v>120.2108145106092</v>
      </c>
      <c r="H30" s="30">
        <v>96.72553045859</v>
      </c>
      <c r="I30" s="30">
        <v>21.90828199863109</v>
      </c>
      <c r="J30" s="31">
        <v>1915.7590691307332</v>
      </c>
      <c r="K30" s="29">
        <v>82</v>
      </c>
      <c r="L30" s="30">
        <v>119</v>
      </c>
      <c r="M30" s="30">
        <v>124</v>
      </c>
      <c r="N30" s="30">
        <v>52</v>
      </c>
      <c r="O30" s="30">
        <v>21</v>
      </c>
      <c r="P30" s="30">
        <v>32</v>
      </c>
      <c r="Q30" s="30">
        <v>27</v>
      </c>
      <c r="R30" s="30">
        <v>7</v>
      </c>
      <c r="S30" s="31">
        <v>464</v>
      </c>
    </row>
    <row r="31" spans="1:19" ht="12.75">
      <c r="A31" s="28" t="s">
        <v>54</v>
      </c>
      <c r="B31" s="29">
        <v>52.15331964407943</v>
      </c>
      <c r="C31" s="30">
        <v>63.90965092402463</v>
      </c>
      <c r="D31" s="30">
        <v>75.46611909650923</v>
      </c>
      <c r="E31" s="30">
        <v>31.7563312799452</v>
      </c>
      <c r="F31" s="30">
        <v>25.48939082819987</v>
      </c>
      <c r="G31" s="30">
        <v>26.55715263518137</v>
      </c>
      <c r="H31" s="30">
        <v>21.47843942505134</v>
      </c>
      <c r="I31" s="30">
        <v>4.799452429842575</v>
      </c>
      <c r="J31" s="31">
        <v>301.6098562628337</v>
      </c>
      <c r="K31" s="29">
        <v>20</v>
      </c>
      <c r="L31" s="30">
        <v>26</v>
      </c>
      <c r="M31" s="30">
        <v>25</v>
      </c>
      <c r="N31" s="30">
        <v>10</v>
      </c>
      <c r="O31" s="30">
        <v>9</v>
      </c>
      <c r="P31" s="30">
        <v>12</v>
      </c>
      <c r="Q31" s="30">
        <v>9</v>
      </c>
      <c r="R31" s="30">
        <v>4</v>
      </c>
      <c r="S31" s="31">
        <v>115</v>
      </c>
    </row>
    <row r="32" spans="1:19" ht="12.75">
      <c r="A32" s="28" t="s">
        <v>55</v>
      </c>
      <c r="B32" s="29">
        <v>4.205338809034901</v>
      </c>
      <c r="C32" s="30">
        <v>7.6331279945242985</v>
      </c>
      <c r="D32" s="30">
        <v>8.016427104722796</v>
      </c>
      <c r="E32" s="30">
        <v>4.788501026694048</v>
      </c>
      <c r="F32" s="30">
        <v>3.3429158110882975</v>
      </c>
      <c r="G32" s="30">
        <v>2.880219028062966</v>
      </c>
      <c r="H32" s="30">
        <v>2.439425051334707</v>
      </c>
      <c r="I32" s="30">
        <v>0.301163586584531</v>
      </c>
      <c r="J32" s="31">
        <v>33.607118412046496</v>
      </c>
      <c r="K32" s="29">
        <v>2</v>
      </c>
      <c r="L32" s="30">
        <v>3</v>
      </c>
      <c r="M32" s="30">
        <v>3</v>
      </c>
      <c r="N32" s="30">
        <v>1</v>
      </c>
      <c r="O32" s="30">
        <v>1</v>
      </c>
      <c r="P32" s="30">
        <v>0</v>
      </c>
      <c r="Q32" s="30">
        <v>0</v>
      </c>
      <c r="R32" s="30">
        <v>0</v>
      </c>
      <c r="S32" s="31">
        <v>10</v>
      </c>
    </row>
    <row r="33" spans="1:19" ht="12.75">
      <c r="A33" s="28" t="s">
        <v>56</v>
      </c>
      <c r="B33" s="29">
        <v>0</v>
      </c>
      <c r="C33" s="30">
        <v>0</v>
      </c>
      <c r="D33" s="30">
        <v>0</v>
      </c>
      <c r="E33" s="30">
        <v>0</v>
      </c>
      <c r="F33" s="30">
        <v>0</v>
      </c>
      <c r="G33" s="30">
        <v>0.342231348391513</v>
      </c>
      <c r="H33" s="30">
        <v>1.5578370978781628</v>
      </c>
      <c r="I33" s="30">
        <v>0.492813141683778</v>
      </c>
      <c r="J33" s="31">
        <v>2.3928815879534593</v>
      </c>
      <c r="K33" s="29">
        <v>0</v>
      </c>
      <c r="L33" s="30">
        <v>0</v>
      </c>
      <c r="M33" s="30">
        <v>0</v>
      </c>
      <c r="N33" s="30">
        <v>0</v>
      </c>
      <c r="O33" s="30">
        <v>0</v>
      </c>
      <c r="P33" s="30">
        <v>0</v>
      </c>
      <c r="Q33" s="30">
        <v>0</v>
      </c>
      <c r="R33" s="30">
        <v>0</v>
      </c>
      <c r="S33" s="31">
        <v>0</v>
      </c>
    </row>
    <row r="34" spans="1:19" ht="12.75">
      <c r="A34" s="32" t="s">
        <v>57</v>
      </c>
      <c r="B34" s="33">
        <v>36837.0814510609</v>
      </c>
      <c r="C34" s="34">
        <v>46458.6310746064</v>
      </c>
      <c r="D34" s="34">
        <v>43895.4031485284</v>
      </c>
      <c r="E34" s="34">
        <v>16571.5126625598</v>
      </c>
      <c r="F34" s="34">
        <v>10068.848733744</v>
      </c>
      <c r="G34" s="34">
        <v>9329.13347022587</v>
      </c>
      <c r="H34" s="34">
        <v>7904.553045859</v>
      </c>
      <c r="I34" s="34">
        <v>2329.97399041752</v>
      </c>
      <c r="J34" s="35">
        <v>173395.137577002</v>
      </c>
      <c r="K34" s="36">
        <v>1258</v>
      </c>
      <c r="L34" s="37">
        <v>1578</v>
      </c>
      <c r="M34" s="37">
        <v>1497</v>
      </c>
      <c r="N34" s="37">
        <v>546</v>
      </c>
      <c r="O34" s="37">
        <v>302</v>
      </c>
      <c r="P34" s="37">
        <v>303</v>
      </c>
      <c r="Q34" s="37">
        <v>247</v>
      </c>
      <c r="R34" s="37">
        <v>81</v>
      </c>
      <c r="S34" s="35">
        <v>5812</v>
      </c>
    </row>
  </sheetData>
  <sheetProtection/>
  <mergeCells count="2">
    <mergeCell ref="B14:J14"/>
    <mergeCell ref="K14:S14"/>
  </mergeCells>
  <printOptions/>
  <pageMargins left="0.75" right="0.75" top="1" bottom="1" header="0.5" footer="0.5"/>
  <pageSetup horizontalDpi="600" verticalDpi="600" orientation="landscape" pageOrder="overThenDown" paperSize="9" scale="85"/>
  <headerFooter>
    <oddFooter>&amp;CPage &amp;P of &amp;N at 06/06/2007 10:39:06</oddFooter>
  </headerFooter>
</worksheet>
</file>

<file path=xl/worksheets/sheet28.xml><?xml version="1.0" encoding="utf-8"?>
<worksheet xmlns="http://schemas.openxmlformats.org/spreadsheetml/2006/main" xmlns:r="http://schemas.openxmlformats.org/officeDocument/2006/relationships">
  <dimension ref="A1:U104"/>
  <sheetViews>
    <sheetView zoomScale="85" zoomScaleNormal="85" zoomScalePageLayoutView="0" workbookViewId="0" topLeftCell="A1">
      <selection activeCell="A1" sqref="A1"/>
    </sheetView>
  </sheetViews>
  <sheetFormatPr defaultColWidth="9.140625" defaultRowHeight="12.75"/>
  <cols>
    <col min="2" max="6" width="10.8515625" style="0" customWidth="1"/>
    <col min="7" max="7" width="9.8515625" style="0" customWidth="1"/>
  </cols>
  <sheetData>
    <row r="1" spans="1:21" ht="12.75">
      <c r="A1" s="7" t="s">
        <v>13</v>
      </c>
      <c r="C1" s="7"/>
      <c r="D1" s="7"/>
      <c r="E1" s="7"/>
      <c r="F1" s="7"/>
      <c r="G1" s="7"/>
      <c r="H1" s="7"/>
      <c r="I1" s="7"/>
      <c r="J1" s="7"/>
      <c r="K1" s="7"/>
      <c r="L1" s="8"/>
      <c r="M1" s="8"/>
      <c r="N1" s="8"/>
      <c r="O1" s="8"/>
      <c r="P1" s="8"/>
      <c r="Q1" s="8"/>
      <c r="R1" s="8"/>
      <c r="S1" s="8"/>
      <c r="T1" s="8"/>
      <c r="U1" s="8"/>
    </row>
    <row r="2" spans="1:21" ht="12.75">
      <c r="A2" s="7"/>
      <c r="B2" s="7"/>
      <c r="C2" s="7"/>
      <c r="D2" s="7"/>
      <c r="E2" s="7"/>
      <c r="F2" s="7"/>
      <c r="G2" s="7"/>
      <c r="H2" s="7"/>
      <c r="I2" s="7"/>
      <c r="J2" s="7"/>
      <c r="K2" s="7"/>
      <c r="L2" s="8"/>
      <c r="M2" s="8"/>
      <c r="N2" s="8"/>
      <c r="O2" s="8"/>
      <c r="P2" s="8"/>
      <c r="Q2" s="8"/>
      <c r="R2" s="8"/>
      <c r="S2" s="8"/>
      <c r="T2" s="8"/>
      <c r="U2" s="8"/>
    </row>
    <row r="3" spans="1:21" ht="12.75">
      <c r="A3" s="7"/>
      <c r="B3" s="39" t="s">
        <v>82</v>
      </c>
      <c r="D3" s="39" t="s">
        <v>83</v>
      </c>
      <c r="E3" s="7"/>
      <c r="F3" s="7"/>
      <c r="G3" s="9"/>
      <c r="H3" s="7"/>
      <c r="I3" s="7"/>
      <c r="J3" s="7"/>
      <c r="K3" s="10"/>
      <c r="L3" s="8"/>
      <c r="M3" s="8"/>
      <c r="N3" s="8"/>
      <c r="O3" s="8"/>
      <c r="P3" s="8"/>
      <c r="Q3" s="8"/>
      <c r="R3" s="8"/>
      <c r="S3" s="8"/>
      <c r="T3" s="8"/>
      <c r="U3" s="8"/>
    </row>
    <row r="4" spans="1:21" ht="12.75">
      <c r="A4" s="8"/>
      <c r="B4" s="8"/>
      <c r="C4" s="8"/>
      <c r="D4" s="8"/>
      <c r="E4" s="8"/>
      <c r="F4" s="8"/>
      <c r="G4" s="8"/>
      <c r="H4" s="8"/>
      <c r="I4" s="8"/>
      <c r="J4" s="8"/>
      <c r="K4" s="8"/>
      <c r="L4" s="8"/>
      <c r="M4" s="8"/>
      <c r="N4" s="8"/>
      <c r="O4" s="8"/>
      <c r="P4" s="8"/>
      <c r="Q4" s="8"/>
      <c r="R4" s="8"/>
      <c r="S4" s="8"/>
      <c r="T4" s="8"/>
      <c r="U4" s="8"/>
    </row>
    <row r="5" spans="1:21" ht="12.75">
      <c r="A5" s="8"/>
      <c r="B5" s="11" t="s">
        <v>14</v>
      </c>
      <c r="C5" s="12"/>
      <c r="D5" s="13" t="s">
        <v>15</v>
      </c>
      <c r="E5" s="11" t="s">
        <v>16</v>
      </c>
      <c r="F5" s="12"/>
      <c r="G5" s="13">
        <v>0</v>
      </c>
      <c r="H5" s="8"/>
      <c r="I5" s="8"/>
      <c r="J5" s="8"/>
      <c r="K5" s="8"/>
      <c r="L5" s="8"/>
      <c r="M5" s="8"/>
      <c r="N5" s="8"/>
      <c r="O5" s="8"/>
      <c r="P5" s="8"/>
      <c r="Q5" s="8"/>
      <c r="R5" s="8"/>
      <c r="S5" s="8"/>
      <c r="T5" s="8"/>
      <c r="U5" s="8"/>
    </row>
    <row r="6" spans="1:21" ht="12.75">
      <c r="A6" s="8"/>
      <c r="B6" s="14"/>
      <c r="C6" s="8"/>
      <c r="D6" s="15"/>
      <c r="E6" s="14"/>
      <c r="F6" s="8"/>
      <c r="G6" s="15"/>
      <c r="H6" s="8"/>
      <c r="I6" s="8"/>
      <c r="J6" s="8"/>
      <c r="K6" s="8"/>
      <c r="L6" s="8"/>
      <c r="M6" s="8"/>
      <c r="N6" s="8"/>
      <c r="O6" s="8"/>
      <c r="P6" s="8"/>
      <c r="Q6" s="8"/>
      <c r="R6" s="8"/>
      <c r="S6" s="8"/>
      <c r="T6" s="8"/>
      <c r="U6" s="8"/>
    </row>
    <row r="7" spans="1:21" ht="12.75">
      <c r="A7" s="8"/>
      <c r="B7" s="14" t="s">
        <v>17</v>
      </c>
      <c r="C7" s="8"/>
      <c r="D7" s="15" t="s">
        <v>18</v>
      </c>
      <c r="E7" s="14" t="s">
        <v>19</v>
      </c>
      <c r="F7" s="8"/>
      <c r="G7" s="16">
        <v>37622</v>
      </c>
      <c r="H7" s="8"/>
      <c r="I7" s="8"/>
      <c r="J7" s="8"/>
      <c r="K7" s="8"/>
      <c r="L7" s="8"/>
      <c r="M7" s="8"/>
      <c r="N7" s="8"/>
      <c r="O7" s="8"/>
      <c r="P7" s="8"/>
      <c r="Q7" s="8"/>
      <c r="R7" s="8"/>
      <c r="S7" s="8"/>
      <c r="T7" s="8"/>
      <c r="U7" s="8"/>
    </row>
    <row r="8" spans="1:21" ht="12.75">
      <c r="A8" s="8"/>
      <c r="B8" s="14"/>
      <c r="C8" s="8"/>
      <c r="D8" s="15"/>
      <c r="E8" s="14"/>
      <c r="F8" s="8"/>
      <c r="G8" s="15"/>
      <c r="H8" s="8"/>
      <c r="I8" s="8"/>
      <c r="J8" s="8"/>
      <c r="K8" s="8"/>
      <c r="L8" s="8"/>
      <c r="M8" s="8"/>
      <c r="N8" s="8"/>
      <c r="O8" s="8"/>
      <c r="P8" s="8"/>
      <c r="Q8" s="8"/>
      <c r="R8" s="8"/>
      <c r="S8" s="8"/>
      <c r="T8" s="8"/>
      <c r="U8" s="8"/>
    </row>
    <row r="9" spans="1:21" ht="12.75">
      <c r="A9" s="8"/>
      <c r="B9" s="14" t="s">
        <v>20</v>
      </c>
      <c r="C9" s="8"/>
      <c r="D9" s="15" t="s">
        <v>21</v>
      </c>
      <c r="E9" s="14" t="s">
        <v>22</v>
      </c>
      <c r="F9" s="8"/>
      <c r="G9" s="16">
        <v>40543</v>
      </c>
      <c r="H9" s="8"/>
      <c r="I9" s="8"/>
      <c r="J9" s="8"/>
      <c r="K9" s="8"/>
      <c r="L9" s="8"/>
      <c r="M9" s="8"/>
      <c r="N9" s="8"/>
      <c r="O9" s="8"/>
      <c r="P9" s="8"/>
      <c r="Q9" s="8"/>
      <c r="R9" s="8"/>
      <c r="S9" s="8"/>
      <c r="T9" s="8"/>
      <c r="U9" s="8"/>
    </row>
    <row r="10" spans="1:21" ht="12.75">
      <c r="A10" s="8"/>
      <c r="B10" s="14"/>
      <c r="C10" s="8"/>
      <c r="D10" s="15"/>
      <c r="E10" s="14"/>
      <c r="F10" s="8"/>
      <c r="G10" s="15"/>
      <c r="H10" s="8"/>
      <c r="I10" s="8"/>
      <c r="J10" s="8"/>
      <c r="K10" s="8"/>
      <c r="L10" s="8"/>
      <c r="M10" s="8"/>
      <c r="N10" s="8"/>
      <c r="O10" s="8"/>
      <c r="P10" s="8"/>
      <c r="Q10" s="8"/>
      <c r="R10" s="8"/>
      <c r="S10" s="8"/>
      <c r="T10" s="8"/>
      <c r="U10" s="8"/>
    </row>
    <row r="11" spans="1:21" ht="12.75">
      <c r="A11" s="8"/>
      <c r="B11" s="17" t="s">
        <v>23</v>
      </c>
      <c r="C11" s="18"/>
      <c r="D11" s="19" t="s">
        <v>67</v>
      </c>
      <c r="E11" s="17" t="s">
        <v>25</v>
      </c>
      <c r="F11" s="18"/>
      <c r="G11" s="20" t="s">
        <v>26</v>
      </c>
      <c r="H11" s="8"/>
      <c r="I11" s="8"/>
      <c r="J11" s="8"/>
      <c r="K11" s="8"/>
      <c r="L11" s="8"/>
      <c r="M11" s="8"/>
      <c r="N11" s="8"/>
      <c r="O11" s="8"/>
      <c r="P11" s="8"/>
      <c r="Q11" s="8"/>
      <c r="R11" s="8"/>
      <c r="S11" s="8"/>
      <c r="T11" s="8"/>
      <c r="U11" s="8"/>
    </row>
    <row r="12" spans="1:21" ht="12.75">
      <c r="A12" s="8"/>
      <c r="B12" s="8"/>
      <c r="C12" s="8"/>
      <c r="D12" s="8"/>
      <c r="E12" s="8"/>
      <c r="F12" s="8"/>
      <c r="G12" s="8"/>
      <c r="H12" s="8"/>
      <c r="I12" s="8"/>
      <c r="J12" s="8"/>
      <c r="K12" s="8"/>
      <c r="L12" s="8"/>
      <c r="M12" s="8"/>
      <c r="N12" s="8"/>
      <c r="O12" s="8"/>
      <c r="P12" s="8"/>
      <c r="Q12" s="8"/>
      <c r="R12" s="8"/>
      <c r="S12" s="8"/>
      <c r="T12" s="8"/>
      <c r="U12" s="8"/>
    </row>
    <row r="13" spans="1:19" ht="12.75">
      <c r="A13" s="21"/>
      <c r="B13" s="21"/>
      <c r="C13" s="22"/>
      <c r="D13" s="22"/>
      <c r="E13" s="22"/>
      <c r="F13" s="22"/>
      <c r="G13" s="22"/>
      <c r="H13" s="22"/>
      <c r="I13" s="22"/>
      <c r="J13" s="23"/>
      <c r="K13" s="21"/>
      <c r="L13" s="12"/>
      <c r="M13" s="12"/>
      <c r="N13" s="12"/>
      <c r="O13" s="12"/>
      <c r="P13" s="12"/>
      <c r="Q13" s="12"/>
      <c r="R13" s="12"/>
      <c r="S13" s="13"/>
    </row>
    <row r="14" spans="1:19" ht="12.75">
      <c r="A14" s="11"/>
      <c r="B14" s="47" t="s">
        <v>27</v>
      </c>
      <c r="C14" s="48"/>
      <c r="D14" s="48"/>
      <c r="E14" s="48"/>
      <c r="F14" s="48"/>
      <c r="G14" s="48"/>
      <c r="H14" s="48"/>
      <c r="I14" s="48"/>
      <c r="J14" s="49"/>
      <c r="K14" s="47" t="s">
        <v>28</v>
      </c>
      <c r="L14" s="48"/>
      <c r="M14" s="48"/>
      <c r="N14" s="48"/>
      <c r="O14" s="48"/>
      <c r="P14" s="48"/>
      <c r="Q14" s="48"/>
      <c r="R14" s="48"/>
      <c r="S14" s="49"/>
    </row>
    <row r="15" spans="1:19" ht="12.75">
      <c r="A15" s="24" t="s">
        <v>29</v>
      </c>
      <c r="B15" s="25" t="s">
        <v>30</v>
      </c>
      <c r="C15" s="26" t="s">
        <v>31</v>
      </c>
      <c r="D15" s="26" t="s">
        <v>32</v>
      </c>
      <c r="E15" s="26" t="s">
        <v>33</v>
      </c>
      <c r="F15" s="26" t="s">
        <v>34</v>
      </c>
      <c r="G15" s="26" t="s">
        <v>35</v>
      </c>
      <c r="H15" s="26" t="s">
        <v>36</v>
      </c>
      <c r="I15" s="26" t="s">
        <v>37</v>
      </c>
      <c r="J15" s="27" t="s">
        <v>38</v>
      </c>
      <c r="K15" s="25" t="s">
        <v>30</v>
      </c>
      <c r="L15" s="26" t="s">
        <v>31</v>
      </c>
      <c r="M15" s="26" t="s">
        <v>32</v>
      </c>
      <c r="N15" s="26" t="s">
        <v>33</v>
      </c>
      <c r="O15" s="26" t="s">
        <v>34</v>
      </c>
      <c r="P15" s="26" t="s">
        <v>35</v>
      </c>
      <c r="Q15" s="26" t="s">
        <v>36</v>
      </c>
      <c r="R15" s="26" t="s">
        <v>37</v>
      </c>
      <c r="S15" s="27" t="s">
        <v>38</v>
      </c>
    </row>
    <row r="16" spans="1:19" ht="12.75">
      <c r="A16" s="14">
        <v>20</v>
      </c>
      <c r="B16" s="29">
        <v>0.0876112251882272</v>
      </c>
      <c r="C16" s="30">
        <v>0</v>
      </c>
      <c r="D16" s="30">
        <v>0</v>
      </c>
      <c r="E16" s="30">
        <v>0.733744010951403</v>
      </c>
      <c r="F16" s="30">
        <v>0.76933607118412</v>
      </c>
      <c r="G16" s="30">
        <v>0.328542094455852</v>
      </c>
      <c r="H16" s="30">
        <v>0.125941136208077</v>
      </c>
      <c r="I16" s="30">
        <v>0.796714579055441</v>
      </c>
      <c r="J16" s="31">
        <v>2.84188911704312</v>
      </c>
      <c r="K16" s="29">
        <v>0</v>
      </c>
      <c r="L16" s="30">
        <v>0</v>
      </c>
      <c r="M16" s="30">
        <v>0</v>
      </c>
      <c r="N16" s="30">
        <v>0</v>
      </c>
      <c r="O16" s="30">
        <v>0</v>
      </c>
      <c r="P16" s="30">
        <v>0</v>
      </c>
      <c r="Q16" s="30">
        <v>0</v>
      </c>
      <c r="R16" s="30">
        <v>0</v>
      </c>
      <c r="S16" s="31">
        <v>0</v>
      </c>
    </row>
    <row r="17" spans="1:19" ht="12.75">
      <c r="A17" s="14">
        <v>21</v>
      </c>
      <c r="B17" s="29">
        <v>0.331279945242984</v>
      </c>
      <c r="C17" s="30">
        <v>0.328542094455852</v>
      </c>
      <c r="D17" s="30">
        <v>0.246406570841889</v>
      </c>
      <c r="E17" s="30">
        <v>0</v>
      </c>
      <c r="F17" s="30">
        <v>0.506502395619439</v>
      </c>
      <c r="G17" s="30">
        <v>0.722792607802875</v>
      </c>
      <c r="H17" s="30">
        <v>0.32580424366872</v>
      </c>
      <c r="I17" s="30">
        <v>0</v>
      </c>
      <c r="J17" s="31">
        <v>2.46132785763176</v>
      </c>
      <c r="K17" s="29">
        <v>1</v>
      </c>
      <c r="L17" s="30">
        <v>0</v>
      </c>
      <c r="M17" s="30">
        <v>0</v>
      </c>
      <c r="N17" s="30">
        <v>0</v>
      </c>
      <c r="O17" s="30">
        <v>0</v>
      </c>
      <c r="P17" s="30">
        <v>0</v>
      </c>
      <c r="Q17" s="30">
        <v>0</v>
      </c>
      <c r="R17" s="30">
        <v>0</v>
      </c>
      <c r="S17" s="31">
        <v>1</v>
      </c>
    </row>
    <row r="18" spans="1:19" ht="12.75">
      <c r="A18" s="14">
        <v>22</v>
      </c>
      <c r="B18" s="29">
        <v>0</v>
      </c>
      <c r="C18" s="30">
        <v>0</v>
      </c>
      <c r="D18" s="30">
        <v>0</v>
      </c>
      <c r="E18" s="30">
        <v>0</v>
      </c>
      <c r="F18" s="30">
        <v>0.123203285420945</v>
      </c>
      <c r="G18" s="30">
        <v>0.952772073921971</v>
      </c>
      <c r="H18" s="30">
        <v>0.722792607802875</v>
      </c>
      <c r="I18" s="30">
        <v>0.32580424366872</v>
      </c>
      <c r="J18" s="31">
        <v>2.12457221081451</v>
      </c>
      <c r="K18" s="29">
        <v>0</v>
      </c>
      <c r="L18" s="30">
        <v>0</v>
      </c>
      <c r="M18" s="30">
        <v>0</v>
      </c>
      <c r="N18" s="30">
        <v>0</v>
      </c>
      <c r="O18" s="30">
        <v>0</v>
      </c>
      <c r="P18" s="30">
        <v>0</v>
      </c>
      <c r="Q18" s="30">
        <v>0</v>
      </c>
      <c r="R18" s="30">
        <v>0</v>
      </c>
      <c r="S18" s="31">
        <v>0</v>
      </c>
    </row>
    <row r="19" spans="1:19" ht="12.75">
      <c r="A19" s="14">
        <v>23</v>
      </c>
      <c r="B19" s="29">
        <v>0.53388090349076</v>
      </c>
      <c r="C19" s="30">
        <v>0</v>
      </c>
      <c r="D19" s="30">
        <v>0.53388090349076</v>
      </c>
      <c r="E19" s="30">
        <v>0</v>
      </c>
      <c r="F19" s="30">
        <v>0.0027378507871321</v>
      </c>
      <c r="G19" s="30">
        <v>0</v>
      </c>
      <c r="H19" s="30">
        <v>0.618754277891855</v>
      </c>
      <c r="I19" s="30">
        <v>0.128678986995209</v>
      </c>
      <c r="J19" s="31">
        <v>1.81793292265572</v>
      </c>
      <c r="K19" s="29">
        <v>0</v>
      </c>
      <c r="L19" s="30">
        <v>0</v>
      </c>
      <c r="M19" s="30">
        <v>0</v>
      </c>
      <c r="N19" s="30">
        <v>0</v>
      </c>
      <c r="O19" s="30">
        <v>0</v>
      </c>
      <c r="P19" s="30">
        <v>0</v>
      </c>
      <c r="Q19" s="30">
        <v>0</v>
      </c>
      <c r="R19" s="30">
        <v>0</v>
      </c>
      <c r="S19" s="31">
        <v>0</v>
      </c>
    </row>
    <row r="20" spans="1:19" ht="12.75">
      <c r="A20" s="14">
        <v>24</v>
      </c>
      <c r="B20" s="29">
        <v>0.465434633812457</v>
      </c>
      <c r="C20" s="30">
        <v>0.536618754277892</v>
      </c>
      <c r="D20" s="30">
        <v>0.205338809034908</v>
      </c>
      <c r="E20" s="30">
        <v>0.0164271047227926</v>
      </c>
      <c r="F20" s="30">
        <v>0</v>
      </c>
      <c r="G20" s="30">
        <v>0</v>
      </c>
      <c r="H20" s="30">
        <v>0</v>
      </c>
      <c r="I20" s="30">
        <v>0</v>
      </c>
      <c r="J20" s="31">
        <v>1.22381930184805</v>
      </c>
      <c r="K20" s="29">
        <v>0</v>
      </c>
      <c r="L20" s="30">
        <v>0</v>
      </c>
      <c r="M20" s="30">
        <v>0</v>
      </c>
      <c r="N20" s="30">
        <v>0</v>
      </c>
      <c r="O20" s="30">
        <v>0</v>
      </c>
      <c r="P20" s="30">
        <v>0</v>
      </c>
      <c r="Q20" s="30">
        <v>0</v>
      </c>
      <c r="R20" s="30">
        <v>0</v>
      </c>
      <c r="S20" s="31">
        <v>0</v>
      </c>
    </row>
    <row r="21" spans="1:19" ht="12.75">
      <c r="A21" s="14">
        <v>25</v>
      </c>
      <c r="B21" s="29">
        <v>0</v>
      </c>
      <c r="C21" s="30">
        <v>0.465434633812457</v>
      </c>
      <c r="D21" s="30">
        <v>0.246406570841889</v>
      </c>
      <c r="E21" s="30">
        <v>0</v>
      </c>
      <c r="F21" s="30">
        <v>0</v>
      </c>
      <c r="G21" s="30">
        <v>0</v>
      </c>
      <c r="H21" s="30">
        <v>0</v>
      </c>
      <c r="I21" s="30">
        <v>0</v>
      </c>
      <c r="J21" s="31">
        <v>0.711841204654346</v>
      </c>
      <c r="K21" s="29">
        <v>0</v>
      </c>
      <c r="L21" s="30">
        <v>0</v>
      </c>
      <c r="M21" s="30">
        <v>0</v>
      </c>
      <c r="N21" s="30">
        <v>0</v>
      </c>
      <c r="O21" s="30">
        <v>0</v>
      </c>
      <c r="P21" s="30">
        <v>0</v>
      </c>
      <c r="Q21" s="30">
        <v>0</v>
      </c>
      <c r="R21" s="30">
        <v>0</v>
      </c>
      <c r="S21" s="31">
        <v>0</v>
      </c>
    </row>
    <row r="22" spans="1:19" ht="12.75">
      <c r="A22" s="14">
        <v>26</v>
      </c>
      <c r="B22" s="29">
        <v>0.167008898015058</v>
      </c>
      <c r="C22" s="30">
        <v>0.309377138945927</v>
      </c>
      <c r="D22" s="30">
        <v>0</v>
      </c>
      <c r="E22" s="30">
        <v>0</v>
      </c>
      <c r="F22" s="30">
        <v>0</v>
      </c>
      <c r="G22" s="30">
        <v>0</v>
      </c>
      <c r="H22" s="30">
        <v>0</v>
      </c>
      <c r="I22" s="30">
        <v>0</v>
      </c>
      <c r="J22" s="31">
        <v>0.476386036960986</v>
      </c>
      <c r="K22" s="29">
        <v>0</v>
      </c>
      <c r="L22" s="30">
        <v>0</v>
      </c>
      <c r="M22" s="30">
        <v>0</v>
      </c>
      <c r="N22" s="30">
        <v>0</v>
      </c>
      <c r="O22" s="30">
        <v>0</v>
      </c>
      <c r="P22" s="30">
        <v>0</v>
      </c>
      <c r="Q22" s="30">
        <v>0</v>
      </c>
      <c r="R22" s="30">
        <v>0</v>
      </c>
      <c r="S22" s="31">
        <v>0</v>
      </c>
    </row>
    <row r="23" spans="1:19" ht="12.75">
      <c r="A23" s="14">
        <v>27</v>
      </c>
      <c r="B23" s="29">
        <v>0</v>
      </c>
      <c r="C23" s="30">
        <v>0.692676249144422</v>
      </c>
      <c r="D23" s="30">
        <v>0.246406570841889</v>
      </c>
      <c r="E23" s="30">
        <v>0</v>
      </c>
      <c r="F23" s="30">
        <v>0</v>
      </c>
      <c r="G23" s="30">
        <v>0</v>
      </c>
      <c r="H23" s="30">
        <v>0</v>
      </c>
      <c r="I23" s="30">
        <v>0</v>
      </c>
      <c r="J23" s="31">
        <v>0.939082819986311</v>
      </c>
      <c r="K23" s="29">
        <v>0</v>
      </c>
      <c r="L23" s="30">
        <v>0</v>
      </c>
      <c r="M23" s="30">
        <v>0</v>
      </c>
      <c r="N23" s="30">
        <v>0</v>
      </c>
      <c r="O23" s="30">
        <v>0</v>
      </c>
      <c r="P23" s="30">
        <v>0</v>
      </c>
      <c r="Q23" s="30">
        <v>0</v>
      </c>
      <c r="R23" s="30">
        <v>0</v>
      </c>
      <c r="S23" s="31">
        <v>0</v>
      </c>
    </row>
    <row r="24" spans="1:19" ht="12.75">
      <c r="A24" s="14">
        <v>28</v>
      </c>
      <c r="B24" s="29">
        <v>0.528405201916496</v>
      </c>
      <c r="C24" s="30">
        <v>0.366872005475702</v>
      </c>
      <c r="D24" s="30">
        <v>0.616016427104723</v>
      </c>
      <c r="E24" s="30">
        <v>0</v>
      </c>
      <c r="F24" s="30">
        <v>0</v>
      </c>
      <c r="G24" s="30">
        <v>0</v>
      </c>
      <c r="H24" s="30">
        <v>0</v>
      </c>
      <c r="I24" s="30">
        <v>0</v>
      </c>
      <c r="J24" s="31">
        <v>1.51129363449692</v>
      </c>
      <c r="K24" s="29">
        <v>0</v>
      </c>
      <c r="L24" s="30">
        <v>0</v>
      </c>
      <c r="M24" s="30">
        <v>0</v>
      </c>
      <c r="N24" s="30">
        <v>0</v>
      </c>
      <c r="O24" s="30">
        <v>0</v>
      </c>
      <c r="P24" s="30">
        <v>0</v>
      </c>
      <c r="Q24" s="30">
        <v>0</v>
      </c>
      <c r="R24" s="30">
        <v>0</v>
      </c>
      <c r="S24" s="31">
        <v>0</v>
      </c>
    </row>
    <row r="25" spans="1:19" ht="12.75">
      <c r="A25" s="14">
        <v>29</v>
      </c>
      <c r="B25" s="29">
        <v>0.966461327857632</v>
      </c>
      <c r="C25" s="30">
        <v>1.03764544832307</v>
      </c>
      <c r="D25" s="30">
        <v>0.383299110198494</v>
      </c>
      <c r="E25" s="30">
        <v>0.616016427104723</v>
      </c>
      <c r="F25" s="30">
        <v>0</v>
      </c>
      <c r="G25" s="30">
        <v>0</v>
      </c>
      <c r="H25" s="30">
        <v>0</v>
      </c>
      <c r="I25" s="30">
        <v>0</v>
      </c>
      <c r="J25" s="31">
        <v>3.00342231348392</v>
      </c>
      <c r="K25" s="29">
        <v>0</v>
      </c>
      <c r="L25" s="30">
        <v>0</v>
      </c>
      <c r="M25" s="30">
        <v>0</v>
      </c>
      <c r="N25" s="30">
        <v>0</v>
      </c>
      <c r="O25" s="30">
        <v>0</v>
      </c>
      <c r="P25" s="30">
        <v>0</v>
      </c>
      <c r="Q25" s="30">
        <v>0</v>
      </c>
      <c r="R25" s="30">
        <v>0</v>
      </c>
      <c r="S25" s="31">
        <v>0</v>
      </c>
    </row>
    <row r="26" spans="1:19" ht="12.75">
      <c r="A26" s="14">
        <v>30</v>
      </c>
      <c r="B26" s="29">
        <v>0.457221081451061</v>
      </c>
      <c r="C26" s="30">
        <v>0.966461327857632</v>
      </c>
      <c r="D26" s="30">
        <v>1.06228610540726</v>
      </c>
      <c r="E26" s="30">
        <v>0.383299110198494</v>
      </c>
      <c r="F26" s="30">
        <v>0.616016427104723</v>
      </c>
      <c r="G26" s="30">
        <v>0</v>
      </c>
      <c r="H26" s="30">
        <v>0</v>
      </c>
      <c r="I26" s="30">
        <v>0</v>
      </c>
      <c r="J26" s="31">
        <v>3.48528405201916</v>
      </c>
      <c r="K26" s="29">
        <v>0</v>
      </c>
      <c r="L26" s="30">
        <v>0</v>
      </c>
      <c r="M26" s="30">
        <v>0</v>
      </c>
      <c r="N26" s="30">
        <v>0</v>
      </c>
      <c r="O26" s="30">
        <v>0</v>
      </c>
      <c r="P26" s="30">
        <v>0</v>
      </c>
      <c r="Q26" s="30">
        <v>0</v>
      </c>
      <c r="R26" s="30">
        <v>0</v>
      </c>
      <c r="S26" s="31">
        <v>0</v>
      </c>
    </row>
    <row r="27" spans="1:19" ht="12.75">
      <c r="A27" s="14">
        <v>31</v>
      </c>
      <c r="B27" s="29">
        <v>0.736481861738535</v>
      </c>
      <c r="C27" s="30">
        <v>2.76796714579055</v>
      </c>
      <c r="D27" s="30">
        <v>2.05886379192334</v>
      </c>
      <c r="E27" s="30">
        <v>0.739219712525667</v>
      </c>
      <c r="F27" s="30">
        <v>0.383299110198494</v>
      </c>
      <c r="G27" s="30">
        <v>0.618754277891855</v>
      </c>
      <c r="H27" s="30">
        <v>0</v>
      </c>
      <c r="I27" s="30">
        <v>0</v>
      </c>
      <c r="J27" s="31">
        <v>7.30458590006845</v>
      </c>
      <c r="K27" s="29">
        <v>0</v>
      </c>
      <c r="L27" s="30">
        <v>0</v>
      </c>
      <c r="M27" s="30">
        <v>0</v>
      </c>
      <c r="N27" s="30">
        <v>0</v>
      </c>
      <c r="O27" s="30">
        <v>0</v>
      </c>
      <c r="P27" s="30">
        <v>0</v>
      </c>
      <c r="Q27" s="30">
        <v>0</v>
      </c>
      <c r="R27" s="30">
        <v>0</v>
      </c>
      <c r="S27" s="31">
        <v>0</v>
      </c>
    </row>
    <row r="28" spans="1:19" ht="12.75">
      <c r="A28" s="14">
        <v>32</v>
      </c>
      <c r="B28" s="29">
        <v>1.94387405886379</v>
      </c>
      <c r="C28" s="30">
        <v>0.856947296372348</v>
      </c>
      <c r="D28" s="30">
        <v>3.30732375085558</v>
      </c>
      <c r="E28" s="30">
        <v>0.380561259411362</v>
      </c>
      <c r="F28" s="30">
        <v>0</v>
      </c>
      <c r="G28" s="30">
        <v>0.383299110198494</v>
      </c>
      <c r="H28" s="30">
        <v>1.28678986995209</v>
      </c>
      <c r="I28" s="30">
        <v>0.164271047227926</v>
      </c>
      <c r="J28" s="31">
        <v>8.32306639288159</v>
      </c>
      <c r="K28" s="29">
        <v>0</v>
      </c>
      <c r="L28" s="30">
        <v>0</v>
      </c>
      <c r="M28" s="30">
        <v>0</v>
      </c>
      <c r="N28" s="30">
        <v>0</v>
      </c>
      <c r="O28" s="30">
        <v>0</v>
      </c>
      <c r="P28" s="30">
        <v>0</v>
      </c>
      <c r="Q28" s="30">
        <v>0</v>
      </c>
      <c r="R28" s="30">
        <v>0</v>
      </c>
      <c r="S28" s="31">
        <v>0</v>
      </c>
    </row>
    <row r="29" spans="1:19" ht="12.75">
      <c r="A29" s="14">
        <v>33</v>
      </c>
      <c r="B29" s="29">
        <v>3.52635181382615</v>
      </c>
      <c r="C29" s="30">
        <v>3.66050650239562</v>
      </c>
      <c r="D29" s="30">
        <v>1.43189596167009</v>
      </c>
      <c r="E29" s="30">
        <v>1.60438056125941</v>
      </c>
      <c r="F29" s="30">
        <v>0.167008898015058</v>
      </c>
      <c r="G29" s="30">
        <v>0</v>
      </c>
      <c r="H29" s="30">
        <v>0.383299110198494</v>
      </c>
      <c r="I29" s="30">
        <v>0.616016427104723</v>
      </c>
      <c r="J29" s="31">
        <v>11.3894592744695</v>
      </c>
      <c r="K29" s="29">
        <v>0</v>
      </c>
      <c r="L29" s="30">
        <v>0</v>
      </c>
      <c r="M29" s="30">
        <v>0</v>
      </c>
      <c r="N29" s="30">
        <v>0</v>
      </c>
      <c r="O29" s="30">
        <v>0</v>
      </c>
      <c r="P29" s="30">
        <v>0</v>
      </c>
      <c r="Q29" s="30">
        <v>0</v>
      </c>
      <c r="R29" s="30">
        <v>0</v>
      </c>
      <c r="S29" s="31">
        <v>0</v>
      </c>
    </row>
    <row r="30" spans="1:19" ht="12.75">
      <c r="A30" s="14">
        <v>34</v>
      </c>
      <c r="B30" s="29">
        <v>1.20739219712526</v>
      </c>
      <c r="C30" s="30">
        <v>4.76112251882272</v>
      </c>
      <c r="D30" s="30">
        <v>3.44969199178645</v>
      </c>
      <c r="E30" s="30">
        <v>0.123203285420945</v>
      </c>
      <c r="F30" s="30">
        <v>0.832306639288159</v>
      </c>
      <c r="G30" s="30">
        <v>0.16974674880219</v>
      </c>
      <c r="H30" s="30">
        <v>0</v>
      </c>
      <c r="I30" s="30">
        <v>0.383299110198494</v>
      </c>
      <c r="J30" s="31">
        <v>10.9267624914442</v>
      </c>
      <c r="K30" s="29">
        <v>0</v>
      </c>
      <c r="L30" s="30">
        <v>0</v>
      </c>
      <c r="M30" s="30">
        <v>0</v>
      </c>
      <c r="N30" s="30">
        <v>0</v>
      </c>
      <c r="O30" s="30">
        <v>0</v>
      </c>
      <c r="P30" s="30">
        <v>0</v>
      </c>
      <c r="Q30" s="30">
        <v>0</v>
      </c>
      <c r="R30" s="30">
        <v>0</v>
      </c>
      <c r="S30" s="31">
        <v>0</v>
      </c>
    </row>
    <row r="31" spans="1:19" ht="12.75">
      <c r="A31" s="14">
        <v>35</v>
      </c>
      <c r="B31" s="29">
        <v>3.90691307323751</v>
      </c>
      <c r="C31" s="30">
        <v>2.88021902806297</v>
      </c>
      <c r="D31" s="30">
        <v>4.35865845311431</v>
      </c>
      <c r="E31" s="30">
        <v>2.47227926078029</v>
      </c>
      <c r="F31" s="30">
        <v>0.451745379876797</v>
      </c>
      <c r="G31" s="30">
        <v>0.0793976728268309</v>
      </c>
      <c r="H31" s="30">
        <v>0</v>
      </c>
      <c r="I31" s="30">
        <v>0</v>
      </c>
      <c r="J31" s="31">
        <v>14.1492128678987</v>
      </c>
      <c r="K31" s="29">
        <v>0</v>
      </c>
      <c r="L31" s="30">
        <v>0</v>
      </c>
      <c r="M31" s="30">
        <v>0</v>
      </c>
      <c r="N31" s="30">
        <v>0</v>
      </c>
      <c r="O31" s="30">
        <v>0</v>
      </c>
      <c r="P31" s="30">
        <v>0</v>
      </c>
      <c r="Q31" s="30">
        <v>0</v>
      </c>
      <c r="R31" s="30">
        <v>0</v>
      </c>
      <c r="S31" s="31">
        <v>0</v>
      </c>
    </row>
    <row r="32" spans="1:19" ht="12.75">
      <c r="A32" s="14">
        <v>36</v>
      </c>
      <c r="B32" s="29">
        <v>7.96714579055441</v>
      </c>
      <c r="C32" s="30">
        <v>6.20396988364134</v>
      </c>
      <c r="D32" s="30">
        <v>5.25119780971937</v>
      </c>
      <c r="E32" s="30">
        <v>1.08966461327858</v>
      </c>
      <c r="F32" s="30">
        <v>0.791238877481177</v>
      </c>
      <c r="G32" s="30">
        <v>0.199863107460643</v>
      </c>
      <c r="H32" s="30">
        <v>0</v>
      </c>
      <c r="I32" s="30">
        <v>0</v>
      </c>
      <c r="J32" s="31">
        <v>21.5030800821355</v>
      </c>
      <c r="K32" s="29">
        <v>0</v>
      </c>
      <c r="L32" s="30">
        <v>0</v>
      </c>
      <c r="M32" s="30">
        <v>1</v>
      </c>
      <c r="N32" s="30">
        <v>0</v>
      </c>
      <c r="O32" s="30">
        <v>0</v>
      </c>
      <c r="P32" s="30">
        <v>0</v>
      </c>
      <c r="Q32" s="30">
        <v>0</v>
      </c>
      <c r="R32" s="30">
        <v>0</v>
      </c>
      <c r="S32" s="31">
        <v>1</v>
      </c>
    </row>
    <row r="33" spans="1:19" ht="12.75">
      <c r="A33" s="14">
        <v>37</v>
      </c>
      <c r="B33" s="29">
        <v>10.2286105407255</v>
      </c>
      <c r="C33" s="30">
        <v>12.9801505817933</v>
      </c>
      <c r="D33" s="30">
        <v>7.12662559890486</v>
      </c>
      <c r="E33" s="30">
        <v>2.34360027378508</v>
      </c>
      <c r="F33" s="30">
        <v>0</v>
      </c>
      <c r="G33" s="30">
        <v>0.802190280629706</v>
      </c>
      <c r="H33" s="30">
        <v>0.197125256673511</v>
      </c>
      <c r="I33" s="30">
        <v>0</v>
      </c>
      <c r="J33" s="31">
        <v>33.678302532512</v>
      </c>
      <c r="K33" s="29">
        <v>1</v>
      </c>
      <c r="L33" s="30">
        <v>0</v>
      </c>
      <c r="M33" s="30">
        <v>0</v>
      </c>
      <c r="N33" s="30">
        <v>0</v>
      </c>
      <c r="O33" s="30">
        <v>0</v>
      </c>
      <c r="P33" s="30">
        <v>0</v>
      </c>
      <c r="Q33" s="30">
        <v>0</v>
      </c>
      <c r="R33" s="30">
        <v>0</v>
      </c>
      <c r="S33" s="31">
        <v>1</v>
      </c>
    </row>
    <row r="34" spans="1:19" ht="12.75">
      <c r="A34" s="14">
        <v>38</v>
      </c>
      <c r="B34" s="29">
        <v>14.8939082819986</v>
      </c>
      <c r="C34" s="30">
        <v>14.4804928131417</v>
      </c>
      <c r="D34" s="30">
        <v>14.5106091718001</v>
      </c>
      <c r="E34" s="30">
        <v>2.75701574264203</v>
      </c>
      <c r="F34" s="30">
        <v>0.676249144421629</v>
      </c>
      <c r="G34" s="30">
        <v>0</v>
      </c>
      <c r="H34" s="30">
        <v>0.802190280629706</v>
      </c>
      <c r="I34" s="30">
        <v>0.164271047227926</v>
      </c>
      <c r="J34" s="31">
        <v>48.2847364818617</v>
      </c>
      <c r="K34" s="29">
        <v>1</v>
      </c>
      <c r="L34" s="30">
        <v>0</v>
      </c>
      <c r="M34" s="30">
        <v>0</v>
      </c>
      <c r="N34" s="30">
        <v>0</v>
      </c>
      <c r="O34" s="30">
        <v>0</v>
      </c>
      <c r="P34" s="30">
        <v>0</v>
      </c>
      <c r="Q34" s="30">
        <v>0</v>
      </c>
      <c r="R34" s="30">
        <v>0</v>
      </c>
      <c r="S34" s="31">
        <v>1</v>
      </c>
    </row>
    <row r="35" spans="1:19" ht="12.75">
      <c r="A35" s="14">
        <v>39</v>
      </c>
      <c r="B35" s="29">
        <v>13.637234770705</v>
      </c>
      <c r="C35" s="30">
        <v>19.6249144421629</v>
      </c>
      <c r="D35" s="30">
        <v>15.4551676933607</v>
      </c>
      <c r="E35" s="30">
        <v>4.30937713894593</v>
      </c>
      <c r="F35" s="30">
        <v>0.323066392881588</v>
      </c>
      <c r="G35" s="30">
        <v>0.678986995208761</v>
      </c>
      <c r="H35" s="30">
        <v>0</v>
      </c>
      <c r="I35" s="30">
        <v>0</v>
      </c>
      <c r="J35" s="31">
        <v>54.0287474332649</v>
      </c>
      <c r="K35" s="29">
        <v>0</v>
      </c>
      <c r="L35" s="30">
        <v>1</v>
      </c>
      <c r="M35" s="30">
        <v>0</v>
      </c>
      <c r="N35" s="30">
        <v>0</v>
      </c>
      <c r="O35" s="30">
        <v>0</v>
      </c>
      <c r="P35" s="30">
        <v>0</v>
      </c>
      <c r="Q35" s="30">
        <v>0</v>
      </c>
      <c r="R35" s="30">
        <v>0</v>
      </c>
      <c r="S35" s="31">
        <v>1</v>
      </c>
    </row>
    <row r="36" spans="1:19" ht="12.75">
      <c r="A36" s="14">
        <v>40</v>
      </c>
      <c r="B36" s="29">
        <v>16.1560574948665</v>
      </c>
      <c r="C36" s="30">
        <v>20.9774127310062</v>
      </c>
      <c r="D36" s="30">
        <v>19.3210130047912</v>
      </c>
      <c r="E36" s="30">
        <v>5.0485968514716</v>
      </c>
      <c r="F36" s="30">
        <v>0.826830937713894</v>
      </c>
      <c r="G36" s="30">
        <v>0.4435318275154</v>
      </c>
      <c r="H36" s="30">
        <v>0.246406570841889</v>
      </c>
      <c r="I36" s="30">
        <v>0</v>
      </c>
      <c r="J36" s="31">
        <v>63.0198494182067</v>
      </c>
      <c r="K36" s="29">
        <v>0</v>
      </c>
      <c r="L36" s="30">
        <v>0</v>
      </c>
      <c r="M36" s="30">
        <v>0</v>
      </c>
      <c r="N36" s="30">
        <v>0</v>
      </c>
      <c r="O36" s="30">
        <v>0</v>
      </c>
      <c r="P36" s="30">
        <v>0</v>
      </c>
      <c r="Q36" s="30">
        <v>0</v>
      </c>
      <c r="R36" s="30">
        <v>0</v>
      </c>
      <c r="S36" s="31">
        <v>0</v>
      </c>
    </row>
    <row r="37" spans="1:19" ht="12.75">
      <c r="A37" s="14">
        <v>41</v>
      </c>
      <c r="B37" s="29">
        <v>18.321697467488</v>
      </c>
      <c r="C37" s="30">
        <v>24.911704312115</v>
      </c>
      <c r="D37" s="30">
        <v>22.6064339493498</v>
      </c>
      <c r="E37" s="30">
        <v>5.59069130732375</v>
      </c>
      <c r="F37" s="30">
        <v>0.837782340862423</v>
      </c>
      <c r="G37" s="30">
        <v>0.553045859000684</v>
      </c>
      <c r="H37" s="30">
        <v>0.167008898015058</v>
      </c>
      <c r="I37" s="30">
        <v>0.164271047227926</v>
      </c>
      <c r="J37" s="31">
        <v>73.1526351813826</v>
      </c>
      <c r="K37" s="29">
        <v>0</v>
      </c>
      <c r="L37" s="30">
        <v>0</v>
      </c>
      <c r="M37" s="30">
        <v>0</v>
      </c>
      <c r="N37" s="30">
        <v>0</v>
      </c>
      <c r="O37" s="30">
        <v>0</v>
      </c>
      <c r="P37" s="30">
        <v>0</v>
      </c>
      <c r="Q37" s="30">
        <v>0</v>
      </c>
      <c r="R37" s="30">
        <v>0</v>
      </c>
      <c r="S37" s="31">
        <v>0</v>
      </c>
    </row>
    <row r="38" spans="1:19" ht="12.75">
      <c r="A38" s="14">
        <v>42</v>
      </c>
      <c r="B38" s="29">
        <v>27.605749486653</v>
      </c>
      <c r="C38" s="30">
        <v>30.3600273785079</v>
      </c>
      <c r="D38" s="30">
        <v>24.6297056810404</v>
      </c>
      <c r="E38" s="30">
        <v>6.12731006160164</v>
      </c>
      <c r="F38" s="30">
        <v>0.0958247775496236</v>
      </c>
      <c r="G38" s="30">
        <v>0.591375770020534</v>
      </c>
      <c r="H38" s="30">
        <v>0.246406570841889</v>
      </c>
      <c r="I38" s="30">
        <v>0</v>
      </c>
      <c r="J38" s="31">
        <v>89.6563997262149</v>
      </c>
      <c r="K38" s="29">
        <v>0</v>
      </c>
      <c r="L38" s="30">
        <v>0</v>
      </c>
      <c r="M38" s="30">
        <v>1</v>
      </c>
      <c r="N38" s="30">
        <v>0</v>
      </c>
      <c r="O38" s="30">
        <v>1</v>
      </c>
      <c r="P38" s="30">
        <v>0</v>
      </c>
      <c r="Q38" s="30">
        <v>0</v>
      </c>
      <c r="R38" s="30">
        <v>0</v>
      </c>
      <c r="S38" s="31">
        <v>2</v>
      </c>
    </row>
    <row r="39" spans="1:19" ht="12.75">
      <c r="A39" s="14">
        <v>43</v>
      </c>
      <c r="B39" s="29">
        <v>37.2539356605065</v>
      </c>
      <c r="C39" s="30">
        <v>38.9240246406571</v>
      </c>
      <c r="D39" s="30">
        <v>35.7645448323066</v>
      </c>
      <c r="E39" s="30">
        <v>7.89596167008898</v>
      </c>
      <c r="F39" s="30">
        <v>0</v>
      </c>
      <c r="G39" s="30">
        <v>0</v>
      </c>
      <c r="H39" s="30">
        <v>0</v>
      </c>
      <c r="I39" s="30">
        <v>0</v>
      </c>
      <c r="J39" s="31">
        <v>119.838466803559</v>
      </c>
      <c r="K39" s="29">
        <v>1</v>
      </c>
      <c r="L39" s="30">
        <v>0</v>
      </c>
      <c r="M39" s="30">
        <v>1</v>
      </c>
      <c r="N39" s="30">
        <v>0</v>
      </c>
      <c r="O39" s="30">
        <v>0</v>
      </c>
      <c r="P39" s="30">
        <v>0</v>
      </c>
      <c r="Q39" s="30">
        <v>0</v>
      </c>
      <c r="R39" s="30">
        <v>0</v>
      </c>
      <c r="S39" s="31">
        <v>2</v>
      </c>
    </row>
    <row r="40" spans="1:19" ht="12.75">
      <c r="A40" s="14">
        <v>44</v>
      </c>
      <c r="B40" s="29">
        <v>37.9438740588638</v>
      </c>
      <c r="C40" s="30">
        <v>52.2874743326489</v>
      </c>
      <c r="D40" s="30">
        <v>41.3853524982888</v>
      </c>
      <c r="E40" s="30">
        <v>13.4729637234771</v>
      </c>
      <c r="F40" s="30">
        <v>0.996577686516085</v>
      </c>
      <c r="G40" s="30">
        <v>0</v>
      </c>
      <c r="H40" s="30">
        <v>0</v>
      </c>
      <c r="I40" s="30">
        <v>0</v>
      </c>
      <c r="J40" s="31">
        <v>146.086242299795</v>
      </c>
      <c r="K40" s="29">
        <v>0</v>
      </c>
      <c r="L40" s="30">
        <v>1</v>
      </c>
      <c r="M40" s="30">
        <v>0</v>
      </c>
      <c r="N40" s="30">
        <v>1</v>
      </c>
      <c r="O40" s="30">
        <v>0</v>
      </c>
      <c r="P40" s="30">
        <v>0</v>
      </c>
      <c r="Q40" s="30">
        <v>0</v>
      </c>
      <c r="R40" s="30">
        <v>0</v>
      </c>
      <c r="S40" s="31">
        <v>2</v>
      </c>
    </row>
    <row r="41" spans="1:19" ht="12.75">
      <c r="A41" s="14">
        <v>45</v>
      </c>
      <c r="B41" s="29">
        <v>49.0650239561944</v>
      </c>
      <c r="C41" s="30">
        <v>57.5660506502396</v>
      </c>
      <c r="D41" s="30">
        <v>53.9657768651609</v>
      </c>
      <c r="E41" s="30">
        <v>12.435318275154</v>
      </c>
      <c r="F41" s="30">
        <v>5.53319644079398</v>
      </c>
      <c r="G41" s="30">
        <v>1.83436002737851</v>
      </c>
      <c r="H41" s="30">
        <v>0</v>
      </c>
      <c r="I41" s="30">
        <v>0</v>
      </c>
      <c r="J41" s="31">
        <v>180.399726214921</v>
      </c>
      <c r="K41" s="29">
        <v>1</v>
      </c>
      <c r="L41" s="30">
        <v>1</v>
      </c>
      <c r="M41" s="30">
        <v>0</v>
      </c>
      <c r="N41" s="30">
        <v>0</v>
      </c>
      <c r="O41" s="30">
        <v>0</v>
      </c>
      <c r="P41" s="30">
        <v>0</v>
      </c>
      <c r="Q41" s="30">
        <v>0</v>
      </c>
      <c r="R41" s="30">
        <v>0</v>
      </c>
      <c r="S41" s="31">
        <v>2</v>
      </c>
    </row>
    <row r="42" spans="1:19" ht="12.75">
      <c r="A42" s="14">
        <v>46</v>
      </c>
      <c r="B42" s="29">
        <v>58.984257357974</v>
      </c>
      <c r="C42" s="30">
        <v>68.9363449691992</v>
      </c>
      <c r="D42" s="30">
        <v>63.1321013004791</v>
      </c>
      <c r="E42" s="30">
        <v>18.135523613963</v>
      </c>
      <c r="F42" s="30">
        <v>3.7015742642026</v>
      </c>
      <c r="G42" s="30">
        <v>5.28952772073922</v>
      </c>
      <c r="H42" s="30">
        <v>1.87816563997262</v>
      </c>
      <c r="I42" s="30">
        <v>0</v>
      </c>
      <c r="J42" s="31">
        <v>220.05749486653</v>
      </c>
      <c r="K42" s="29">
        <v>1</v>
      </c>
      <c r="L42" s="30">
        <v>0</v>
      </c>
      <c r="M42" s="30">
        <v>0</v>
      </c>
      <c r="N42" s="30">
        <v>0</v>
      </c>
      <c r="O42" s="30">
        <v>0</v>
      </c>
      <c r="P42" s="30">
        <v>1</v>
      </c>
      <c r="Q42" s="30">
        <v>0</v>
      </c>
      <c r="R42" s="30">
        <v>0</v>
      </c>
      <c r="S42" s="31">
        <v>2</v>
      </c>
    </row>
    <row r="43" spans="1:19" ht="12.75">
      <c r="A43" s="14">
        <v>47</v>
      </c>
      <c r="B43" s="29">
        <v>70.5270362765229</v>
      </c>
      <c r="C43" s="30">
        <v>83.315537303217</v>
      </c>
      <c r="D43" s="30">
        <v>79.6167008898015</v>
      </c>
      <c r="E43" s="30">
        <v>23.4743326488706</v>
      </c>
      <c r="F43" s="30">
        <v>7.52908966461328</v>
      </c>
      <c r="G43" s="30">
        <v>4.76933607118412</v>
      </c>
      <c r="H43" s="30">
        <v>3.90691307323751</v>
      </c>
      <c r="I43" s="30">
        <v>0.752908966461328</v>
      </c>
      <c r="J43" s="31">
        <v>273.891854893908</v>
      </c>
      <c r="K43" s="29">
        <v>0</v>
      </c>
      <c r="L43" s="30">
        <v>3</v>
      </c>
      <c r="M43" s="30">
        <v>2</v>
      </c>
      <c r="N43" s="30">
        <v>0</v>
      </c>
      <c r="O43" s="30">
        <v>0</v>
      </c>
      <c r="P43" s="30">
        <v>0</v>
      </c>
      <c r="Q43" s="30">
        <v>0</v>
      </c>
      <c r="R43" s="30">
        <v>0</v>
      </c>
      <c r="S43" s="31">
        <v>5</v>
      </c>
    </row>
    <row r="44" spans="1:19" ht="12.75">
      <c r="A44" s="14">
        <v>48</v>
      </c>
      <c r="B44" s="29">
        <v>83.3045859000684</v>
      </c>
      <c r="C44" s="30">
        <v>107.422313483915</v>
      </c>
      <c r="D44" s="30">
        <v>90.8281998631074</v>
      </c>
      <c r="E44" s="30">
        <v>24.7063655030801</v>
      </c>
      <c r="F44" s="30">
        <v>5.85626283367556</v>
      </c>
      <c r="G44" s="30">
        <v>7.92060232717317</v>
      </c>
      <c r="H44" s="30">
        <v>4.93908281998631</v>
      </c>
      <c r="I44" s="30">
        <v>1.17453798767967</v>
      </c>
      <c r="J44" s="31">
        <v>326.151950718686</v>
      </c>
      <c r="K44" s="29">
        <v>1</v>
      </c>
      <c r="L44" s="30">
        <v>3</v>
      </c>
      <c r="M44" s="30">
        <v>1</v>
      </c>
      <c r="N44" s="30">
        <v>0</v>
      </c>
      <c r="O44" s="30">
        <v>0</v>
      </c>
      <c r="P44" s="30">
        <v>0</v>
      </c>
      <c r="Q44" s="30">
        <v>0</v>
      </c>
      <c r="R44" s="30">
        <v>0</v>
      </c>
      <c r="S44" s="31">
        <v>5</v>
      </c>
    </row>
    <row r="45" spans="1:19" ht="12.75">
      <c r="A45" s="14">
        <v>49</v>
      </c>
      <c r="B45" s="29">
        <v>87.441478439425</v>
      </c>
      <c r="C45" s="30">
        <v>115.329226557153</v>
      </c>
      <c r="D45" s="30">
        <v>108.161533196441</v>
      </c>
      <c r="E45" s="30">
        <v>26.3928815879535</v>
      </c>
      <c r="F45" s="30">
        <v>6.78986995208761</v>
      </c>
      <c r="G45" s="30">
        <v>6.11362080766598</v>
      </c>
      <c r="H45" s="30">
        <v>6.17385352498289</v>
      </c>
      <c r="I45" s="30">
        <v>1.74674880219028</v>
      </c>
      <c r="J45" s="31">
        <v>358.149212867899</v>
      </c>
      <c r="K45" s="29">
        <v>0</v>
      </c>
      <c r="L45" s="30">
        <v>3</v>
      </c>
      <c r="M45" s="30">
        <v>5</v>
      </c>
      <c r="N45" s="30">
        <v>2</v>
      </c>
      <c r="O45" s="30">
        <v>0</v>
      </c>
      <c r="P45" s="30">
        <v>0</v>
      </c>
      <c r="Q45" s="30">
        <v>0</v>
      </c>
      <c r="R45" s="30">
        <v>0</v>
      </c>
      <c r="S45" s="31">
        <v>10</v>
      </c>
    </row>
    <row r="46" spans="1:19" ht="12.75">
      <c r="A46" s="14">
        <v>50</v>
      </c>
      <c r="B46" s="29">
        <v>151.857631759069</v>
      </c>
      <c r="C46" s="30">
        <v>186.694045174538</v>
      </c>
      <c r="D46" s="30">
        <v>155.860369609856</v>
      </c>
      <c r="E46" s="30">
        <v>55.3593429158111</v>
      </c>
      <c r="F46" s="30">
        <v>23.7070499657769</v>
      </c>
      <c r="G46" s="30">
        <v>20.7939767282683</v>
      </c>
      <c r="H46" s="30">
        <v>11.9096509240246</v>
      </c>
      <c r="I46" s="30">
        <v>6.10814510609172</v>
      </c>
      <c r="J46" s="31">
        <v>612.290212183436</v>
      </c>
      <c r="K46" s="29">
        <v>2</v>
      </c>
      <c r="L46" s="30">
        <v>2</v>
      </c>
      <c r="M46" s="30">
        <v>1</v>
      </c>
      <c r="N46" s="30">
        <v>0</v>
      </c>
      <c r="O46" s="30">
        <v>1</v>
      </c>
      <c r="P46" s="30">
        <v>0</v>
      </c>
      <c r="Q46" s="30">
        <v>1</v>
      </c>
      <c r="R46" s="30">
        <v>0</v>
      </c>
      <c r="S46" s="31">
        <v>7</v>
      </c>
    </row>
    <row r="47" spans="1:19" ht="12.75">
      <c r="A47" s="14">
        <v>51</v>
      </c>
      <c r="B47" s="29">
        <v>229.664613278576</v>
      </c>
      <c r="C47" s="30">
        <v>266.329911019849</v>
      </c>
      <c r="D47" s="30">
        <v>230.778918548939</v>
      </c>
      <c r="E47" s="30">
        <v>69.6043805612594</v>
      </c>
      <c r="F47" s="30">
        <v>34.4750171115674</v>
      </c>
      <c r="G47" s="30">
        <v>30.7323750855578</v>
      </c>
      <c r="H47" s="30">
        <v>24.3504449007529</v>
      </c>
      <c r="I47" s="30">
        <v>8.46543463381246</v>
      </c>
      <c r="J47" s="31">
        <v>894.401095140315</v>
      </c>
      <c r="K47" s="29">
        <v>1</v>
      </c>
      <c r="L47" s="30">
        <v>3</v>
      </c>
      <c r="M47" s="30">
        <v>0</v>
      </c>
      <c r="N47" s="30">
        <v>0</v>
      </c>
      <c r="O47" s="30">
        <v>0</v>
      </c>
      <c r="P47" s="30">
        <v>0</v>
      </c>
      <c r="Q47" s="30">
        <v>0</v>
      </c>
      <c r="R47" s="30">
        <v>0</v>
      </c>
      <c r="S47" s="31">
        <v>4</v>
      </c>
    </row>
    <row r="48" spans="1:19" ht="12.75">
      <c r="A48" s="14">
        <v>52</v>
      </c>
      <c r="B48" s="29">
        <v>287.301848049281</v>
      </c>
      <c r="C48" s="30">
        <v>330.537987679671</v>
      </c>
      <c r="D48" s="30">
        <v>307.885010266941</v>
      </c>
      <c r="E48" s="30">
        <v>98.8884325804244</v>
      </c>
      <c r="F48" s="30">
        <v>47.6139630390144</v>
      </c>
      <c r="G48" s="30">
        <v>43.6659822039699</v>
      </c>
      <c r="H48" s="30">
        <v>27.5044490075291</v>
      </c>
      <c r="I48" s="30">
        <v>14.2395619438741</v>
      </c>
      <c r="J48" s="31">
        <v>1157.6372347707</v>
      </c>
      <c r="K48" s="29">
        <v>4</v>
      </c>
      <c r="L48" s="30">
        <v>3</v>
      </c>
      <c r="M48" s="30">
        <v>4</v>
      </c>
      <c r="N48" s="30">
        <v>0</v>
      </c>
      <c r="O48" s="30">
        <v>0</v>
      </c>
      <c r="P48" s="30">
        <v>0</v>
      </c>
      <c r="Q48" s="30">
        <v>0</v>
      </c>
      <c r="R48" s="30">
        <v>0</v>
      </c>
      <c r="S48" s="31">
        <v>11</v>
      </c>
    </row>
    <row r="49" spans="1:19" ht="12.75">
      <c r="A49" s="14">
        <v>53</v>
      </c>
      <c r="B49" s="29">
        <v>344.11498973306</v>
      </c>
      <c r="C49" s="30">
        <v>407.660506502396</v>
      </c>
      <c r="D49" s="30">
        <v>358.683093771389</v>
      </c>
      <c r="E49" s="30">
        <v>127.405886379192</v>
      </c>
      <c r="F49" s="30">
        <v>65.5660506502396</v>
      </c>
      <c r="G49" s="30">
        <v>59.2580424366872</v>
      </c>
      <c r="H49" s="30">
        <v>43.2826830937714</v>
      </c>
      <c r="I49" s="30">
        <v>10.6666666666667</v>
      </c>
      <c r="J49" s="31">
        <v>1416.6379192334</v>
      </c>
      <c r="K49" s="29">
        <v>2</v>
      </c>
      <c r="L49" s="30">
        <v>4</v>
      </c>
      <c r="M49" s="30">
        <v>2</v>
      </c>
      <c r="N49" s="30">
        <v>0</v>
      </c>
      <c r="O49" s="30">
        <v>1</v>
      </c>
      <c r="P49" s="30">
        <v>0</v>
      </c>
      <c r="Q49" s="30">
        <v>0</v>
      </c>
      <c r="R49" s="30">
        <v>0</v>
      </c>
      <c r="S49" s="31">
        <v>9</v>
      </c>
    </row>
    <row r="50" spans="1:19" ht="12.75">
      <c r="A50" s="14">
        <v>54</v>
      </c>
      <c r="B50" s="29">
        <v>429.464750171116</v>
      </c>
      <c r="C50" s="30">
        <v>477.557837097878</v>
      </c>
      <c r="D50" s="30">
        <v>438.039698836413</v>
      </c>
      <c r="E50" s="30">
        <v>152.010951403149</v>
      </c>
      <c r="F50" s="30">
        <v>83.4387405886379</v>
      </c>
      <c r="G50" s="30">
        <v>85.596167008898</v>
      </c>
      <c r="H50" s="30">
        <v>56.5448323066393</v>
      </c>
      <c r="I50" s="30">
        <v>18.3353867214237</v>
      </c>
      <c r="J50" s="31">
        <v>1740.98836413415</v>
      </c>
      <c r="K50" s="29">
        <v>2</v>
      </c>
      <c r="L50" s="30">
        <v>5</v>
      </c>
      <c r="M50" s="30">
        <v>9</v>
      </c>
      <c r="N50" s="30">
        <v>0</v>
      </c>
      <c r="O50" s="30">
        <v>0</v>
      </c>
      <c r="P50" s="30">
        <v>2</v>
      </c>
      <c r="Q50" s="30">
        <v>0</v>
      </c>
      <c r="R50" s="30">
        <v>0</v>
      </c>
      <c r="S50" s="31">
        <v>18</v>
      </c>
    </row>
    <row r="51" spans="1:19" ht="12.75">
      <c r="A51" s="14">
        <v>55</v>
      </c>
      <c r="B51" s="29">
        <v>522.080766598221</v>
      </c>
      <c r="C51" s="30">
        <v>652.9582477754971</v>
      </c>
      <c r="D51" s="30">
        <v>522.075290896646</v>
      </c>
      <c r="E51" s="30">
        <v>181.741273100616</v>
      </c>
      <c r="F51" s="30">
        <v>110.781656399726</v>
      </c>
      <c r="G51" s="30">
        <v>104.684462696783</v>
      </c>
      <c r="H51" s="30">
        <v>73.8590006844627</v>
      </c>
      <c r="I51" s="30">
        <v>24</v>
      </c>
      <c r="J51" s="31">
        <v>2192.18069815195</v>
      </c>
      <c r="K51" s="29">
        <v>6</v>
      </c>
      <c r="L51" s="30">
        <v>4</v>
      </c>
      <c r="M51" s="30">
        <v>3</v>
      </c>
      <c r="N51" s="30">
        <v>0</v>
      </c>
      <c r="O51" s="30">
        <v>1</v>
      </c>
      <c r="P51" s="30">
        <v>1</v>
      </c>
      <c r="Q51" s="30">
        <v>0</v>
      </c>
      <c r="R51" s="30">
        <v>0</v>
      </c>
      <c r="S51" s="31">
        <v>15</v>
      </c>
    </row>
    <row r="52" spans="1:19" ht="12.75">
      <c r="A52" s="14">
        <v>56</v>
      </c>
      <c r="B52" s="29">
        <v>680.758384668036</v>
      </c>
      <c r="C52" s="30">
        <v>829.158110882956</v>
      </c>
      <c r="D52" s="30">
        <v>737.201916495551</v>
      </c>
      <c r="E52" s="30">
        <v>226.7871321013</v>
      </c>
      <c r="F52" s="30">
        <v>120.542094455852</v>
      </c>
      <c r="G52" s="30">
        <v>119.241615331964</v>
      </c>
      <c r="H52" s="30">
        <v>87.2607802874744</v>
      </c>
      <c r="I52" s="30">
        <v>25.0458590006845</v>
      </c>
      <c r="J52" s="31">
        <v>2825.99589322382</v>
      </c>
      <c r="K52" s="29">
        <v>6</v>
      </c>
      <c r="L52" s="30">
        <v>4</v>
      </c>
      <c r="M52" s="30">
        <v>4</v>
      </c>
      <c r="N52" s="30">
        <v>0</v>
      </c>
      <c r="O52" s="30">
        <v>0</v>
      </c>
      <c r="P52" s="30">
        <v>2</v>
      </c>
      <c r="Q52" s="30">
        <v>1</v>
      </c>
      <c r="R52" s="30">
        <v>1</v>
      </c>
      <c r="S52" s="31">
        <v>18</v>
      </c>
    </row>
    <row r="53" spans="1:19" ht="12.75">
      <c r="A53" s="14">
        <v>57</v>
      </c>
      <c r="B53" s="29">
        <v>598.620123203285</v>
      </c>
      <c r="C53" s="30">
        <v>1032.09582477755</v>
      </c>
      <c r="D53" s="30">
        <v>891.184120465434</v>
      </c>
      <c r="E53" s="30">
        <v>312.128678986994</v>
      </c>
      <c r="F53" s="30">
        <v>151.359342915811</v>
      </c>
      <c r="G53" s="30">
        <v>135.137577002053</v>
      </c>
      <c r="H53" s="30">
        <v>96.6050650239562</v>
      </c>
      <c r="I53" s="30">
        <v>29.0869267624914</v>
      </c>
      <c r="J53" s="31">
        <v>3246.21765913758</v>
      </c>
      <c r="K53" s="29">
        <v>5</v>
      </c>
      <c r="L53" s="30">
        <v>4</v>
      </c>
      <c r="M53" s="30">
        <v>7</v>
      </c>
      <c r="N53" s="30">
        <v>3</v>
      </c>
      <c r="O53" s="30">
        <v>0</v>
      </c>
      <c r="P53" s="30">
        <v>0</v>
      </c>
      <c r="Q53" s="30">
        <v>1</v>
      </c>
      <c r="R53" s="30">
        <v>0</v>
      </c>
      <c r="S53" s="31">
        <v>20</v>
      </c>
    </row>
    <row r="54" spans="1:19" ht="12.75">
      <c r="A54" s="14">
        <v>58</v>
      </c>
      <c r="B54" s="29">
        <v>651.296372347707</v>
      </c>
      <c r="C54" s="30">
        <v>873.976728268309</v>
      </c>
      <c r="D54" s="30">
        <v>1086.99247091034</v>
      </c>
      <c r="E54" s="30">
        <v>359.036276522928</v>
      </c>
      <c r="F54" s="30">
        <v>202.217659137577</v>
      </c>
      <c r="G54" s="30">
        <v>164.366872005476</v>
      </c>
      <c r="H54" s="30">
        <v>122.149212867899</v>
      </c>
      <c r="I54" s="30">
        <v>33.5112936344969</v>
      </c>
      <c r="J54" s="31">
        <v>3493.54688569473</v>
      </c>
      <c r="K54" s="29">
        <v>4</v>
      </c>
      <c r="L54" s="30">
        <v>8</v>
      </c>
      <c r="M54" s="30">
        <v>12</v>
      </c>
      <c r="N54" s="30">
        <v>0</v>
      </c>
      <c r="O54" s="30">
        <v>1</v>
      </c>
      <c r="P54" s="30">
        <v>3</v>
      </c>
      <c r="Q54" s="30">
        <v>0</v>
      </c>
      <c r="R54" s="30">
        <v>0</v>
      </c>
      <c r="S54" s="31">
        <v>28</v>
      </c>
    </row>
    <row r="55" spans="1:19" ht="12.75">
      <c r="A55" s="14">
        <v>59</v>
      </c>
      <c r="B55" s="29">
        <v>746.190280629706</v>
      </c>
      <c r="C55" s="30">
        <v>924.281998631074</v>
      </c>
      <c r="D55" s="30">
        <v>886.475017111567</v>
      </c>
      <c r="E55" s="30">
        <v>408.101300479123</v>
      </c>
      <c r="F55" s="30">
        <v>222.792607802875</v>
      </c>
      <c r="G55" s="30">
        <v>205.41273100616</v>
      </c>
      <c r="H55" s="30">
        <v>140.309377138946</v>
      </c>
      <c r="I55" s="30">
        <v>45.3004791238878</v>
      </c>
      <c r="J55" s="31">
        <v>3578.86379192334</v>
      </c>
      <c r="K55" s="29">
        <v>6</v>
      </c>
      <c r="L55" s="30">
        <v>7</v>
      </c>
      <c r="M55" s="30">
        <v>13</v>
      </c>
      <c r="N55" s="30">
        <v>4</v>
      </c>
      <c r="O55" s="30">
        <v>2</v>
      </c>
      <c r="P55" s="30">
        <v>3</v>
      </c>
      <c r="Q55" s="30">
        <v>1</v>
      </c>
      <c r="R55" s="30">
        <v>0</v>
      </c>
      <c r="S55" s="31">
        <v>36</v>
      </c>
    </row>
    <row r="56" spans="1:19" ht="12.75">
      <c r="A56" s="14">
        <v>60</v>
      </c>
      <c r="B56" s="29">
        <v>1429.24572210814</v>
      </c>
      <c r="C56" s="30">
        <v>1745.23750855578</v>
      </c>
      <c r="D56" s="30">
        <v>1650.86926762491</v>
      </c>
      <c r="E56" s="30">
        <v>543.082819986308</v>
      </c>
      <c r="F56" s="30">
        <v>302.124572210815</v>
      </c>
      <c r="G56" s="30">
        <v>263.915126625599</v>
      </c>
      <c r="H56" s="30">
        <v>189.653661875428</v>
      </c>
      <c r="I56" s="30">
        <v>58.2669404517454</v>
      </c>
      <c r="J56" s="31">
        <v>6182.39561943873</v>
      </c>
      <c r="K56" s="29">
        <v>15</v>
      </c>
      <c r="L56" s="30">
        <v>24</v>
      </c>
      <c r="M56" s="30">
        <v>11</v>
      </c>
      <c r="N56" s="30">
        <v>3</v>
      </c>
      <c r="O56" s="30">
        <v>4</v>
      </c>
      <c r="P56" s="30">
        <v>4</v>
      </c>
      <c r="Q56" s="30">
        <v>0</v>
      </c>
      <c r="R56" s="30">
        <v>0</v>
      </c>
      <c r="S56" s="31">
        <v>61</v>
      </c>
    </row>
    <row r="57" spans="1:19" ht="12.75">
      <c r="A57" s="14">
        <v>61</v>
      </c>
      <c r="B57" s="29">
        <v>1391.65776865161</v>
      </c>
      <c r="C57" s="30">
        <v>1804.79945242984</v>
      </c>
      <c r="D57" s="30">
        <v>1678.91854893908</v>
      </c>
      <c r="E57" s="30">
        <v>583.397672826828</v>
      </c>
      <c r="F57" s="30">
        <v>289.467488021903</v>
      </c>
      <c r="G57" s="30">
        <v>315.958932238193</v>
      </c>
      <c r="H57" s="30">
        <v>227.947980835045</v>
      </c>
      <c r="I57" s="30">
        <v>63.7481177275838</v>
      </c>
      <c r="J57" s="31">
        <v>6355.89596167008</v>
      </c>
      <c r="K57" s="29">
        <v>15</v>
      </c>
      <c r="L57" s="30">
        <v>19</v>
      </c>
      <c r="M57" s="30">
        <v>16</v>
      </c>
      <c r="N57" s="30">
        <v>11</v>
      </c>
      <c r="O57" s="30">
        <v>3</v>
      </c>
      <c r="P57" s="30">
        <v>2</v>
      </c>
      <c r="Q57" s="30">
        <v>0</v>
      </c>
      <c r="R57" s="30">
        <v>0</v>
      </c>
      <c r="S57" s="31">
        <v>66</v>
      </c>
    </row>
    <row r="58" spans="1:19" ht="12.75">
      <c r="A58" s="14">
        <v>62</v>
      </c>
      <c r="B58" s="29">
        <v>1369.67556468172</v>
      </c>
      <c r="C58" s="30">
        <v>1785.39082819986</v>
      </c>
      <c r="D58" s="30">
        <v>1714.35181382615</v>
      </c>
      <c r="E58" s="30">
        <v>591.589322381927</v>
      </c>
      <c r="F58" s="30">
        <v>297.13620807666</v>
      </c>
      <c r="G58" s="30">
        <v>295.693360711841</v>
      </c>
      <c r="H58" s="30">
        <v>268.495550992471</v>
      </c>
      <c r="I58" s="30">
        <v>86.4093086926763</v>
      </c>
      <c r="J58" s="31">
        <v>6408.7419575633</v>
      </c>
      <c r="K58" s="29">
        <v>9</v>
      </c>
      <c r="L58" s="30">
        <v>17</v>
      </c>
      <c r="M58" s="30">
        <v>17</v>
      </c>
      <c r="N58" s="30">
        <v>4</v>
      </c>
      <c r="O58" s="30">
        <v>2</v>
      </c>
      <c r="P58" s="30">
        <v>3</v>
      </c>
      <c r="Q58" s="30">
        <v>0</v>
      </c>
      <c r="R58" s="30">
        <v>0</v>
      </c>
      <c r="S58" s="31">
        <v>52</v>
      </c>
    </row>
    <row r="59" spans="1:19" ht="12.75">
      <c r="A59" s="14">
        <v>63</v>
      </c>
      <c r="B59" s="29">
        <v>1477.82340862423</v>
      </c>
      <c r="C59" s="30">
        <v>1741.35523613963</v>
      </c>
      <c r="D59" s="30">
        <v>1706.16563997262</v>
      </c>
      <c r="E59" s="30">
        <v>613.508555783707</v>
      </c>
      <c r="F59" s="30">
        <v>359.630390143737</v>
      </c>
      <c r="G59" s="30">
        <v>320.618754277892</v>
      </c>
      <c r="H59" s="30">
        <v>244.271047227926</v>
      </c>
      <c r="I59" s="30">
        <v>91.9397672826831</v>
      </c>
      <c r="J59" s="31">
        <v>6555.31279945242</v>
      </c>
      <c r="K59" s="29">
        <v>19</v>
      </c>
      <c r="L59" s="30">
        <v>12</v>
      </c>
      <c r="M59" s="30">
        <v>20</v>
      </c>
      <c r="N59" s="30">
        <v>5</v>
      </c>
      <c r="O59" s="30">
        <v>5</v>
      </c>
      <c r="P59" s="30">
        <v>2</v>
      </c>
      <c r="Q59" s="30">
        <v>1</v>
      </c>
      <c r="R59" s="30">
        <v>1</v>
      </c>
      <c r="S59" s="31">
        <v>65</v>
      </c>
    </row>
    <row r="60" spans="1:19" ht="12.75">
      <c r="A60" s="14">
        <v>64</v>
      </c>
      <c r="B60" s="29">
        <v>1599.41136208076</v>
      </c>
      <c r="C60" s="30">
        <v>1845.10882956879</v>
      </c>
      <c r="D60" s="30">
        <v>1638.06707734428</v>
      </c>
      <c r="E60" s="30">
        <v>590.335386721421</v>
      </c>
      <c r="F60" s="30">
        <v>366.340862422998</v>
      </c>
      <c r="G60" s="30">
        <v>374.751540041068</v>
      </c>
      <c r="H60" s="30">
        <v>273.481177275839</v>
      </c>
      <c r="I60" s="30">
        <v>78.9267624914442</v>
      </c>
      <c r="J60" s="31">
        <v>6766.4229979466</v>
      </c>
      <c r="K60" s="29">
        <v>22</v>
      </c>
      <c r="L60" s="30">
        <v>17</v>
      </c>
      <c r="M60" s="30">
        <v>22</v>
      </c>
      <c r="N60" s="30">
        <v>2</v>
      </c>
      <c r="O60" s="30">
        <v>3</v>
      </c>
      <c r="P60" s="30">
        <v>2</v>
      </c>
      <c r="Q60" s="30">
        <v>2</v>
      </c>
      <c r="R60" s="30">
        <v>1</v>
      </c>
      <c r="S60" s="31">
        <v>71</v>
      </c>
    </row>
    <row r="61" spans="1:19" ht="12.75">
      <c r="A61" s="14">
        <v>65</v>
      </c>
      <c r="B61" s="29">
        <v>1784.88158795345</v>
      </c>
      <c r="C61" s="30">
        <v>2109.42642026009</v>
      </c>
      <c r="D61" s="30">
        <v>1843.75633127994</v>
      </c>
      <c r="E61" s="30">
        <v>630.499657768649</v>
      </c>
      <c r="F61" s="30">
        <v>414.699520876112</v>
      </c>
      <c r="G61" s="30">
        <v>427.367556468172</v>
      </c>
      <c r="H61" s="30">
        <v>383.575633127995</v>
      </c>
      <c r="I61" s="30">
        <v>127.98083504449</v>
      </c>
      <c r="J61" s="31">
        <v>7722.1875427789</v>
      </c>
      <c r="K61" s="29">
        <v>25</v>
      </c>
      <c r="L61" s="30">
        <v>24</v>
      </c>
      <c r="M61" s="30">
        <v>22</v>
      </c>
      <c r="N61" s="30">
        <v>16</v>
      </c>
      <c r="O61" s="30">
        <v>5</v>
      </c>
      <c r="P61" s="30">
        <v>5</v>
      </c>
      <c r="Q61" s="30">
        <v>3</v>
      </c>
      <c r="R61" s="30">
        <v>3</v>
      </c>
      <c r="S61" s="31">
        <v>103</v>
      </c>
    </row>
    <row r="62" spans="1:19" ht="12.75">
      <c r="A62" s="14">
        <v>66</v>
      </c>
      <c r="B62" s="29">
        <v>1766.68856947296</v>
      </c>
      <c r="C62" s="30">
        <v>2169.52498288843</v>
      </c>
      <c r="D62" s="30">
        <v>1977.34428473648</v>
      </c>
      <c r="E62" s="30">
        <v>677.760438056122</v>
      </c>
      <c r="F62" s="30">
        <v>373.054072553046</v>
      </c>
      <c r="G62" s="30">
        <v>395.277207392197</v>
      </c>
      <c r="H62" s="30">
        <v>360.955509924709</v>
      </c>
      <c r="I62" s="30">
        <v>124.865160848734</v>
      </c>
      <c r="J62" s="31">
        <v>7845.47022587268</v>
      </c>
      <c r="K62" s="29">
        <v>37</v>
      </c>
      <c r="L62" s="30">
        <v>31</v>
      </c>
      <c r="M62" s="30">
        <v>23</v>
      </c>
      <c r="N62" s="30">
        <v>13</v>
      </c>
      <c r="O62" s="30">
        <v>7</v>
      </c>
      <c r="P62" s="30">
        <v>5</v>
      </c>
      <c r="Q62" s="30">
        <v>1</v>
      </c>
      <c r="R62" s="30">
        <v>1</v>
      </c>
      <c r="S62" s="31">
        <v>118</v>
      </c>
    </row>
    <row r="63" spans="1:19" ht="12.75">
      <c r="A63" s="14">
        <v>67</v>
      </c>
      <c r="B63" s="29">
        <v>1781.23750855578</v>
      </c>
      <c r="C63" s="30">
        <v>2154.36276522929</v>
      </c>
      <c r="D63" s="30">
        <v>2031.12662559891</v>
      </c>
      <c r="E63" s="30">
        <v>764.648870636546</v>
      </c>
      <c r="F63" s="30">
        <v>415.23613963039</v>
      </c>
      <c r="G63" s="30">
        <v>352.594113620808</v>
      </c>
      <c r="H63" s="30">
        <v>332.736481861738</v>
      </c>
      <c r="I63" s="30">
        <v>113.029431895962</v>
      </c>
      <c r="J63" s="31">
        <v>7944.97193702942</v>
      </c>
      <c r="K63" s="29">
        <v>25</v>
      </c>
      <c r="L63" s="30">
        <v>29</v>
      </c>
      <c r="M63" s="30">
        <v>36</v>
      </c>
      <c r="N63" s="30">
        <v>15</v>
      </c>
      <c r="O63" s="30">
        <v>6</v>
      </c>
      <c r="P63" s="30">
        <v>6</v>
      </c>
      <c r="Q63" s="30">
        <v>4</v>
      </c>
      <c r="R63" s="30">
        <v>1</v>
      </c>
      <c r="S63" s="31">
        <v>122</v>
      </c>
    </row>
    <row r="64" spans="1:19" ht="12.75">
      <c r="A64" s="14">
        <v>68</v>
      </c>
      <c r="B64" s="29">
        <v>1718.73511293634</v>
      </c>
      <c r="C64" s="30">
        <v>2168.57768651609</v>
      </c>
      <c r="D64" s="30">
        <v>1978.08898015058</v>
      </c>
      <c r="E64" s="30">
        <v>785.193702943185</v>
      </c>
      <c r="F64" s="30">
        <v>448.498288843258</v>
      </c>
      <c r="G64" s="30">
        <v>383.29363449692</v>
      </c>
      <c r="H64" s="30">
        <v>298.373716632444</v>
      </c>
      <c r="I64" s="30">
        <v>107.323750855578</v>
      </c>
      <c r="J64" s="31">
        <v>7888.08487337439</v>
      </c>
      <c r="K64" s="29">
        <v>31</v>
      </c>
      <c r="L64" s="30">
        <v>36</v>
      </c>
      <c r="M64" s="30">
        <v>27</v>
      </c>
      <c r="N64" s="30">
        <v>11</v>
      </c>
      <c r="O64" s="30">
        <v>1</v>
      </c>
      <c r="P64" s="30">
        <v>6</v>
      </c>
      <c r="Q64" s="30">
        <v>3</v>
      </c>
      <c r="R64" s="30">
        <v>1</v>
      </c>
      <c r="S64" s="31">
        <v>116</v>
      </c>
    </row>
    <row r="65" spans="1:19" ht="12.75">
      <c r="A65" s="14">
        <v>69</v>
      </c>
      <c r="B65" s="29">
        <v>1596.96098562628</v>
      </c>
      <c r="C65" s="30">
        <v>2078.93497604381</v>
      </c>
      <c r="D65" s="30">
        <v>1978.08076659822</v>
      </c>
      <c r="E65" s="30">
        <v>768.577686516081</v>
      </c>
      <c r="F65" s="30">
        <v>496.533880903491</v>
      </c>
      <c r="G65" s="30">
        <v>402.277891854894</v>
      </c>
      <c r="H65" s="30">
        <v>323.901437371663</v>
      </c>
      <c r="I65" s="30">
        <v>102.962354551677</v>
      </c>
      <c r="J65" s="31">
        <v>7748.22997946611</v>
      </c>
      <c r="K65" s="29">
        <v>35</v>
      </c>
      <c r="L65" s="30">
        <v>39</v>
      </c>
      <c r="M65" s="30">
        <v>45</v>
      </c>
      <c r="N65" s="30">
        <v>15</v>
      </c>
      <c r="O65" s="30">
        <v>8</v>
      </c>
      <c r="P65" s="30">
        <v>8</v>
      </c>
      <c r="Q65" s="30">
        <v>2</v>
      </c>
      <c r="R65" s="30">
        <v>0</v>
      </c>
      <c r="S65" s="31">
        <v>152</v>
      </c>
    </row>
    <row r="66" spans="1:19" ht="12.75">
      <c r="A66" s="14">
        <v>70</v>
      </c>
      <c r="B66" s="29">
        <v>1547.90691307323</v>
      </c>
      <c r="C66" s="30">
        <v>1926.27515400411</v>
      </c>
      <c r="D66" s="30">
        <v>1870.21765913758</v>
      </c>
      <c r="E66" s="30">
        <v>732.125941136204</v>
      </c>
      <c r="F66" s="30">
        <v>473.604380561259</v>
      </c>
      <c r="G66" s="30">
        <v>429.273100616016</v>
      </c>
      <c r="H66" s="30">
        <v>329.152635181382</v>
      </c>
      <c r="I66" s="30">
        <v>102.655715263518</v>
      </c>
      <c r="J66" s="31">
        <v>7411.2114989733</v>
      </c>
      <c r="K66" s="29">
        <v>32</v>
      </c>
      <c r="L66" s="30">
        <v>42</v>
      </c>
      <c r="M66" s="30">
        <v>45</v>
      </c>
      <c r="N66" s="30">
        <v>19</v>
      </c>
      <c r="O66" s="30">
        <v>8</v>
      </c>
      <c r="P66" s="30">
        <v>6</v>
      </c>
      <c r="Q66" s="30">
        <v>9</v>
      </c>
      <c r="R66" s="30">
        <v>4</v>
      </c>
      <c r="S66" s="31">
        <v>165</v>
      </c>
    </row>
    <row r="67" spans="1:19" ht="12.75">
      <c r="A67" s="14">
        <v>71</v>
      </c>
      <c r="B67" s="29">
        <v>1432.68446269678</v>
      </c>
      <c r="C67" s="30">
        <v>1858.33538672143</v>
      </c>
      <c r="D67" s="30">
        <v>1748.1697467488</v>
      </c>
      <c r="E67" s="30">
        <v>718.362765229292</v>
      </c>
      <c r="F67" s="30">
        <v>444.194387405886</v>
      </c>
      <c r="G67" s="30">
        <v>409.560574948665</v>
      </c>
      <c r="H67" s="30">
        <v>367.835728952772</v>
      </c>
      <c r="I67" s="30">
        <v>97.7631759069132</v>
      </c>
      <c r="J67" s="31">
        <v>7076.90622861054</v>
      </c>
      <c r="K67" s="29">
        <v>32</v>
      </c>
      <c r="L67" s="30">
        <v>49</v>
      </c>
      <c r="M67" s="30">
        <v>39</v>
      </c>
      <c r="N67" s="30">
        <v>25</v>
      </c>
      <c r="O67" s="30">
        <v>11</v>
      </c>
      <c r="P67" s="30">
        <v>7</v>
      </c>
      <c r="Q67" s="30">
        <v>8</v>
      </c>
      <c r="R67" s="30">
        <v>4</v>
      </c>
      <c r="S67" s="31">
        <v>175</v>
      </c>
    </row>
    <row r="68" spans="1:19" ht="12.75">
      <c r="A68" s="14">
        <v>72</v>
      </c>
      <c r="B68" s="29">
        <v>1239.92607802875</v>
      </c>
      <c r="C68" s="30">
        <v>1694.25325119781</v>
      </c>
      <c r="D68" s="30">
        <v>1678.44216290212</v>
      </c>
      <c r="E68" s="30">
        <v>693.360711841202</v>
      </c>
      <c r="F68" s="30">
        <v>438.461327857632</v>
      </c>
      <c r="G68" s="30">
        <v>372.856947296372</v>
      </c>
      <c r="H68" s="30">
        <v>352.490075290897</v>
      </c>
      <c r="I68" s="30">
        <v>111.498973305955</v>
      </c>
      <c r="J68" s="31">
        <v>6581.28952772074</v>
      </c>
      <c r="K68" s="29">
        <v>44</v>
      </c>
      <c r="L68" s="30">
        <v>54</v>
      </c>
      <c r="M68" s="30">
        <v>60</v>
      </c>
      <c r="N68" s="30">
        <v>10</v>
      </c>
      <c r="O68" s="30">
        <v>6</v>
      </c>
      <c r="P68" s="30">
        <v>11</v>
      </c>
      <c r="Q68" s="30">
        <v>6</v>
      </c>
      <c r="R68" s="30">
        <v>3</v>
      </c>
      <c r="S68" s="31">
        <v>194</v>
      </c>
    </row>
    <row r="69" spans="1:19" ht="12.75">
      <c r="A69" s="14">
        <v>73</v>
      </c>
      <c r="B69" s="29">
        <v>1142.18480492813</v>
      </c>
      <c r="C69" s="30">
        <v>1466.12457221081</v>
      </c>
      <c r="D69" s="30">
        <v>1503.62491444216</v>
      </c>
      <c r="E69" s="30">
        <v>626.904859685144</v>
      </c>
      <c r="F69" s="30">
        <v>434.149212867899</v>
      </c>
      <c r="G69" s="30">
        <v>361.25119780972</v>
      </c>
      <c r="H69" s="30">
        <v>318.06160164271</v>
      </c>
      <c r="I69" s="30">
        <v>102.918548939083</v>
      </c>
      <c r="J69" s="31">
        <v>5955.21971252566</v>
      </c>
      <c r="K69" s="29">
        <v>28</v>
      </c>
      <c r="L69" s="30">
        <v>49</v>
      </c>
      <c r="M69" s="30">
        <v>53</v>
      </c>
      <c r="N69" s="30">
        <v>15</v>
      </c>
      <c r="O69" s="30">
        <v>9</v>
      </c>
      <c r="P69" s="30">
        <v>11</v>
      </c>
      <c r="Q69" s="30">
        <v>11</v>
      </c>
      <c r="R69" s="30">
        <v>4</v>
      </c>
      <c r="S69" s="31">
        <v>180</v>
      </c>
    </row>
    <row r="70" spans="1:19" ht="12.75">
      <c r="A70" s="14">
        <v>74</v>
      </c>
      <c r="B70" s="29">
        <v>1060.52019164956</v>
      </c>
      <c r="C70" s="30">
        <v>1353.88090349076</v>
      </c>
      <c r="D70" s="30">
        <v>1304.90896646133</v>
      </c>
      <c r="E70" s="30">
        <v>583.173169062284</v>
      </c>
      <c r="F70" s="30">
        <v>384.41067761807</v>
      </c>
      <c r="G70" s="30">
        <v>355.898699520876</v>
      </c>
      <c r="H70" s="30">
        <v>298.913073237509</v>
      </c>
      <c r="I70" s="30">
        <v>82.5763175906914</v>
      </c>
      <c r="J70" s="31">
        <v>5424.28199863107</v>
      </c>
      <c r="K70" s="29">
        <v>48</v>
      </c>
      <c r="L70" s="30">
        <v>35</v>
      </c>
      <c r="M70" s="30">
        <v>43</v>
      </c>
      <c r="N70" s="30">
        <v>16</v>
      </c>
      <c r="O70" s="30">
        <v>13</v>
      </c>
      <c r="P70" s="30">
        <v>4</v>
      </c>
      <c r="Q70" s="30">
        <v>6</v>
      </c>
      <c r="R70" s="30">
        <v>3</v>
      </c>
      <c r="S70" s="31">
        <v>168</v>
      </c>
    </row>
    <row r="71" spans="1:19" ht="12.75">
      <c r="A71" s="14">
        <v>75</v>
      </c>
      <c r="B71" s="29">
        <v>975.54277891855</v>
      </c>
      <c r="C71" s="30">
        <v>1251.75633127995</v>
      </c>
      <c r="D71" s="30">
        <v>1210.39561943874</v>
      </c>
      <c r="E71" s="30">
        <v>515.641341546884</v>
      </c>
      <c r="F71" s="30">
        <v>384.774811772758</v>
      </c>
      <c r="G71" s="30">
        <v>330.620123203285</v>
      </c>
      <c r="H71" s="30">
        <v>300.993839835729</v>
      </c>
      <c r="I71" s="30">
        <v>74.795345653662</v>
      </c>
      <c r="J71" s="31">
        <v>5044.52019164956</v>
      </c>
      <c r="K71" s="29">
        <v>39</v>
      </c>
      <c r="L71" s="30">
        <v>54</v>
      </c>
      <c r="M71" s="30">
        <v>49</v>
      </c>
      <c r="N71" s="30">
        <v>21</v>
      </c>
      <c r="O71" s="30">
        <v>10</v>
      </c>
      <c r="P71" s="30">
        <v>11</v>
      </c>
      <c r="Q71" s="30">
        <v>8</v>
      </c>
      <c r="R71" s="30">
        <v>5</v>
      </c>
      <c r="S71" s="31">
        <v>197</v>
      </c>
    </row>
    <row r="72" spans="1:19" ht="12.75">
      <c r="A72" s="14">
        <v>76</v>
      </c>
      <c r="B72" s="29">
        <v>967.641341546886</v>
      </c>
      <c r="C72" s="30">
        <v>1178.46680355921</v>
      </c>
      <c r="D72" s="30">
        <v>1108.65434633812</v>
      </c>
      <c r="E72" s="30">
        <v>468.440793976727</v>
      </c>
      <c r="F72" s="30">
        <v>330.088980150582</v>
      </c>
      <c r="G72" s="30">
        <v>309.409993155373</v>
      </c>
      <c r="H72" s="30">
        <v>285.503080082135</v>
      </c>
      <c r="I72" s="30">
        <v>77.9904175222451</v>
      </c>
      <c r="J72" s="31">
        <v>4726.19575633128</v>
      </c>
      <c r="K72" s="29">
        <v>39</v>
      </c>
      <c r="L72" s="30">
        <v>48</v>
      </c>
      <c r="M72" s="30">
        <v>42</v>
      </c>
      <c r="N72" s="30">
        <v>16</v>
      </c>
      <c r="O72" s="30">
        <v>13</v>
      </c>
      <c r="P72" s="30">
        <v>13</v>
      </c>
      <c r="Q72" s="30">
        <v>8</v>
      </c>
      <c r="R72" s="30">
        <v>0</v>
      </c>
      <c r="S72" s="31">
        <v>179</v>
      </c>
    </row>
    <row r="73" spans="1:19" ht="12.75">
      <c r="A73" s="14">
        <v>77</v>
      </c>
      <c r="B73" s="29">
        <v>922.915811088297</v>
      </c>
      <c r="C73" s="30">
        <v>1148.28747433265</v>
      </c>
      <c r="D73" s="30">
        <v>1035.81382614648</v>
      </c>
      <c r="E73" s="30">
        <v>426.579055441477</v>
      </c>
      <c r="F73" s="30">
        <v>303.37029431896</v>
      </c>
      <c r="G73" s="30">
        <v>271.734428473648</v>
      </c>
      <c r="H73" s="30">
        <v>256.481861738535</v>
      </c>
      <c r="I73" s="30">
        <v>71.3374401095142</v>
      </c>
      <c r="J73" s="31">
        <v>4436.52019164956</v>
      </c>
      <c r="K73" s="29">
        <v>49</v>
      </c>
      <c r="L73" s="30">
        <v>58</v>
      </c>
      <c r="M73" s="30">
        <v>56</v>
      </c>
      <c r="N73" s="30">
        <v>17</v>
      </c>
      <c r="O73" s="30">
        <v>16</v>
      </c>
      <c r="P73" s="30">
        <v>8</v>
      </c>
      <c r="Q73" s="30">
        <v>8</v>
      </c>
      <c r="R73" s="30">
        <v>1</v>
      </c>
      <c r="S73" s="31">
        <v>213</v>
      </c>
    </row>
    <row r="74" spans="1:19" ht="12.75">
      <c r="A74" s="14">
        <v>78</v>
      </c>
      <c r="B74" s="29">
        <v>827.425051334704</v>
      </c>
      <c r="C74" s="30">
        <v>1072.92265571526</v>
      </c>
      <c r="D74" s="30">
        <v>1004.45995893224</v>
      </c>
      <c r="E74" s="30">
        <v>411.920602327172</v>
      </c>
      <c r="F74" s="30">
        <v>282.121834360027</v>
      </c>
      <c r="G74" s="30">
        <v>256.66803559206</v>
      </c>
      <c r="H74" s="30">
        <v>221.733059548255</v>
      </c>
      <c r="I74" s="30">
        <v>57.7850787132102</v>
      </c>
      <c r="J74" s="31">
        <v>4135.03627652293</v>
      </c>
      <c r="K74" s="29">
        <v>54</v>
      </c>
      <c r="L74" s="30">
        <v>61</v>
      </c>
      <c r="M74" s="30">
        <v>49</v>
      </c>
      <c r="N74" s="30">
        <v>23</v>
      </c>
      <c r="O74" s="30">
        <v>13</v>
      </c>
      <c r="P74" s="30">
        <v>15</v>
      </c>
      <c r="Q74" s="30">
        <v>9</v>
      </c>
      <c r="R74" s="30">
        <v>1</v>
      </c>
      <c r="S74" s="31">
        <v>225</v>
      </c>
    </row>
    <row r="75" spans="1:19" ht="12.75">
      <c r="A75" s="14">
        <v>79</v>
      </c>
      <c r="B75" s="29">
        <v>742.384668035593</v>
      </c>
      <c r="C75" s="30">
        <v>954.759753593429</v>
      </c>
      <c r="D75" s="30">
        <v>927.575633127994</v>
      </c>
      <c r="E75" s="30">
        <v>382.631074606433</v>
      </c>
      <c r="F75" s="30">
        <v>261.867214236824</v>
      </c>
      <c r="G75" s="30">
        <v>247.759069130732</v>
      </c>
      <c r="H75" s="30">
        <v>205.724845995893</v>
      </c>
      <c r="I75" s="30">
        <v>49.2566735112937</v>
      </c>
      <c r="J75" s="31">
        <v>3771.95893223819</v>
      </c>
      <c r="K75" s="29">
        <v>46</v>
      </c>
      <c r="L75" s="30">
        <v>73</v>
      </c>
      <c r="M75" s="30">
        <v>54</v>
      </c>
      <c r="N75" s="30">
        <v>19</v>
      </c>
      <c r="O75" s="30">
        <v>14</v>
      </c>
      <c r="P75" s="30">
        <v>10</v>
      </c>
      <c r="Q75" s="30">
        <v>14</v>
      </c>
      <c r="R75" s="30">
        <v>1</v>
      </c>
      <c r="S75" s="31">
        <v>231</v>
      </c>
    </row>
    <row r="76" spans="1:19" ht="12.75">
      <c r="A76" s="14">
        <v>80</v>
      </c>
      <c r="B76" s="29">
        <v>698.138261464752</v>
      </c>
      <c r="C76" s="30">
        <v>871.7234770705</v>
      </c>
      <c r="D76" s="30">
        <v>826.173853524984</v>
      </c>
      <c r="E76" s="30">
        <v>350.420260095824</v>
      </c>
      <c r="F76" s="30">
        <v>220.780287474333</v>
      </c>
      <c r="G76" s="30">
        <v>218.60643394935</v>
      </c>
      <c r="H76" s="30">
        <v>200.591375770021</v>
      </c>
      <c r="I76" s="30">
        <v>48.539356605065</v>
      </c>
      <c r="J76" s="31">
        <v>3434.97330595483</v>
      </c>
      <c r="K76" s="29">
        <v>42</v>
      </c>
      <c r="L76" s="30">
        <v>73</v>
      </c>
      <c r="M76" s="30">
        <v>49</v>
      </c>
      <c r="N76" s="30">
        <v>19</v>
      </c>
      <c r="O76" s="30">
        <v>9</v>
      </c>
      <c r="P76" s="30">
        <v>8</v>
      </c>
      <c r="Q76" s="30">
        <v>10</v>
      </c>
      <c r="R76" s="30">
        <v>3</v>
      </c>
      <c r="S76" s="31">
        <v>213</v>
      </c>
    </row>
    <row r="77" spans="1:19" ht="12.75">
      <c r="A77" s="14">
        <v>81</v>
      </c>
      <c r="B77" s="29">
        <v>714.488706365504</v>
      </c>
      <c r="C77" s="30">
        <v>818.639288158796</v>
      </c>
      <c r="D77" s="30">
        <v>752.591375770022</v>
      </c>
      <c r="E77" s="30">
        <v>327.370294318959</v>
      </c>
      <c r="F77" s="30">
        <v>219.200547570157</v>
      </c>
      <c r="G77" s="30">
        <v>189.264887063655</v>
      </c>
      <c r="H77" s="30">
        <v>175.887748117728</v>
      </c>
      <c r="I77" s="30">
        <v>46.6611909650924</v>
      </c>
      <c r="J77" s="31">
        <v>3244.10403832991</v>
      </c>
      <c r="K77" s="29">
        <v>60</v>
      </c>
      <c r="L77" s="30">
        <v>64</v>
      </c>
      <c r="M77" s="30">
        <v>55</v>
      </c>
      <c r="N77" s="30">
        <v>25</v>
      </c>
      <c r="O77" s="30">
        <v>13</v>
      </c>
      <c r="P77" s="30">
        <v>12</v>
      </c>
      <c r="Q77" s="30">
        <v>10</v>
      </c>
      <c r="R77" s="30">
        <v>4</v>
      </c>
      <c r="S77" s="31">
        <v>243</v>
      </c>
    </row>
    <row r="78" spans="1:19" ht="12.75">
      <c r="A78" s="14">
        <v>82</v>
      </c>
      <c r="B78" s="29">
        <v>725.092402464067</v>
      </c>
      <c r="C78" s="30">
        <v>829.472963723477</v>
      </c>
      <c r="D78" s="30">
        <v>700.169746748803</v>
      </c>
      <c r="E78" s="30">
        <v>276.61054072553</v>
      </c>
      <c r="F78" s="30">
        <v>215.230663928816</v>
      </c>
      <c r="G78" s="30">
        <v>176.572210814511</v>
      </c>
      <c r="H78" s="30">
        <v>156.7446954141</v>
      </c>
      <c r="I78" s="30">
        <v>37.034907597536</v>
      </c>
      <c r="J78" s="31">
        <v>3116.92813141684</v>
      </c>
      <c r="K78" s="29">
        <v>65</v>
      </c>
      <c r="L78" s="30">
        <v>95</v>
      </c>
      <c r="M78" s="30">
        <v>62</v>
      </c>
      <c r="N78" s="30">
        <v>27</v>
      </c>
      <c r="O78" s="30">
        <v>11</v>
      </c>
      <c r="P78" s="30">
        <v>10</v>
      </c>
      <c r="Q78" s="30">
        <v>8</v>
      </c>
      <c r="R78" s="30">
        <v>3</v>
      </c>
      <c r="S78" s="31">
        <v>281</v>
      </c>
    </row>
    <row r="79" spans="1:19" ht="12.75">
      <c r="A79" s="14">
        <v>83</v>
      </c>
      <c r="B79" s="29">
        <v>705.363449691993</v>
      </c>
      <c r="C79" s="30">
        <v>848.202600958246</v>
      </c>
      <c r="D79" s="30">
        <v>709.248459958932</v>
      </c>
      <c r="E79" s="30">
        <v>231.917864476385</v>
      </c>
      <c r="F79" s="30">
        <v>171.871321013005</v>
      </c>
      <c r="G79" s="30">
        <v>186.49144421629</v>
      </c>
      <c r="H79" s="30">
        <v>147.195071868583</v>
      </c>
      <c r="I79" s="30">
        <v>36.1533196440794</v>
      </c>
      <c r="J79" s="31">
        <v>3036.44353182751</v>
      </c>
      <c r="K79" s="29">
        <v>77</v>
      </c>
      <c r="L79" s="30">
        <v>76</v>
      </c>
      <c r="M79" s="30">
        <v>57</v>
      </c>
      <c r="N79" s="30">
        <v>16</v>
      </c>
      <c r="O79" s="30">
        <v>11</v>
      </c>
      <c r="P79" s="30">
        <v>12</v>
      </c>
      <c r="Q79" s="30">
        <v>9</v>
      </c>
      <c r="R79" s="30">
        <v>3</v>
      </c>
      <c r="S79" s="31">
        <v>261</v>
      </c>
    </row>
    <row r="80" spans="1:19" ht="12.75">
      <c r="A80" s="14">
        <v>84</v>
      </c>
      <c r="B80" s="29">
        <v>397.864476386037</v>
      </c>
      <c r="C80" s="30">
        <v>778.075290896646</v>
      </c>
      <c r="D80" s="30">
        <v>728.109514031486</v>
      </c>
      <c r="E80" s="30">
        <v>235.529089664613</v>
      </c>
      <c r="F80" s="30">
        <v>121.544147843942</v>
      </c>
      <c r="G80" s="30">
        <v>142.21492128679</v>
      </c>
      <c r="H80" s="30">
        <v>155.203285420945</v>
      </c>
      <c r="I80" s="30">
        <v>32.2874743326489</v>
      </c>
      <c r="J80" s="31">
        <v>2590.82819986311</v>
      </c>
      <c r="K80" s="29">
        <v>51</v>
      </c>
      <c r="L80" s="30">
        <v>77</v>
      </c>
      <c r="M80" s="30">
        <v>82</v>
      </c>
      <c r="N80" s="30">
        <v>24</v>
      </c>
      <c r="O80" s="30">
        <v>12</v>
      </c>
      <c r="P80" s="30">
        <v>10</v>
      </c>
      <c r="Q80" s="30">
        <v>22</v>
      </c>
      <c r="R80" s="30">
        <v>3</v>
      </c>
      <c r="S80" s="31">
        <v>281</v>
      </c>
    </row>
    <row r="81" spans="1:19" ht="12.75">
      <c r="A81" s="14">
        <v>85</v>
      </c>
      <c r="B81" s="29">
        <v>315.723477070499</v>
      </c>
      <c r="C81" s="30">
        <v>434.584531143052</v>
      </c>
      <c r="D81" s="30">
        <v>662.387405886379</v>
      </c>
      <c r="E81" s="30">
        <v>226.53798767967</v>
      </c>
      <c r="F81" s="30">
        <v>120.76386036961</v>
      </c>
      <c r="G81" s="30">
        <v>101.494866529774</v>
      </c>
      <c r="H81" s="30">
        <v>120.202600958248</v>
      </c>
      <c r="I81" s="30">
        <v>31.1868583162218</v>
      </c>
      <c r="J81" s="31">
        <v>2012.88158795346</v>
      </c>
      <c r="K81" s="29">
        <v>40</v>
      </c>
      <c r="L81" s="30">
        <v>55</v>
      </c>
      <c r="M81" s="30">
        <v>71</v>
      </c>
      <c r="N81" s="30">
        <v>28</v>
      </c>
      <c r="O81" s="30">
        <v>14</v>
      </c>
      <c r="P81" s="30">
        <v>10</v>
      </c>
      <c r="Q81" s="30">
        <v>8</v>
      </c>
      <c r="R81" s="30">
        <v>4</v>
      </c>
      <c r="S81" s="31">
        <v>230</v>
      </c>
    </row>
    <row r="82" spans="1:19" ht="12.75">
      <c r="A82" s="14">
        <v>86</v>
      </c>
      <c r="B82" s="29">
        <v>269.941136208076</v>
      </c>
      <c r="C82" s="30">
        <v>353.032169746749</v>
      </c>
      <c r="D82" s="30">
        <v>361.232032854209</v>
      </c>
      <c r="E82" s="30">
        <v>166.420260095825</v>
      </c>
      <c r="F82" s="30">
        <v>95.0171115674196</v>
      </c>
      <c r="G82" s="30">
        <v>104.859685147159</v>
      </c>
      <c r="H82" s="30">
        <v>78.3764544832306</v>
      </c>
      <c r="I82" s="30">
        <v>21.5112936344969</v>
      </c>
      <c r="J82" s="31">
        <v>1450.39014373717</v>
      </c>
      <c r="K82" s="29">
        <v>25</v>
      </c>
      <c r="L82" s="30">
        <v>47</v>
      </c>
      <c r="M82" s="30">
        <v>47</v>
      </c>
      <c r="N82" s="30">
        <v>19</v>
      </c>
      <c r="O82" s="30">
        <v>13</v>
      </c>
      <c r="P82" s="30">
        <v>14</v>
      </c>
      <c r="Q82" s="30">
        <v>12</v>
      </c>
      <c r="R82" s="30">
        <v>8</v>
      </c>
      <c r="S82" s="31">
        <v>185</v>
      </c>
    </row>
    <row r="83" spans="1:19" ht="12.75">
      <c r="A83" s="14">
        <v>87</v>
      </c>
      <c r="B83" s="29">
        <v>263.321013004791</v>
      </c>
      <c r="C83" s="30">
        <v>296.974674880219</v>
      </c>
      <c r="D83" s="30">
        <v>286.984257357974</v>
      </c>
      <c r="E83" s="30">
        <v>100.610540725531</v>
      </c>
      <c r="F83" s="30">
        <v>73.7357973990418</v>
      </c>
      <c r="G83" s="30">
        <v>85.1663244353183</v>
      </c>
      <c r="H83" s="30">
        <v>80.807665982204</v>
      </c>
      <c r="I83" s="30">
        <v>15.2279260780287</v>
      </c>
      <c r="J83" s="31">
        <v>1202.82819986311</v>
      </c>
      <c r="K83" s="29">
        <v>46</v>
      </c>
      <c r="L83" s="30">
        <v>39</v>
      </c>
      <c r="M83" s="30">
        <v>55</v>
      </c>
      <c r="N83" s="30">
        <v>15</v>
      </c>
      <c r="O83" s="30">
        <v>13</v>
      </c>
      <c r="P83" s="30">
        <v>16</v>
      </c>
      <c r="Q83" s="30">
        <v>9</v>
      </c>
      <c r="R83" s="30">
        <v>0</v>
      </c>
      <c r="S83" s="31">
        <v>193</v>
      </c>
    </row>
    <row r="84" spans="1:19" ht="12.75">
      <c r="A84" s="14">
        <v>88</v>
      </c>
      <c r="B84" s="29">
        <v>212.120465434634</v>
      </c>
      <c r="C84" s="30">
        <v>282.967830253251</v>
      </c>
      <c r="D84" s="30">
        <v>250.915811088296</v>
      </c>
      <c r="E84" s="30">
        <v>82.776180698152</v>
      </c>
      <c r="F84" s="30">
        <v>41.2156057494867</v>
      </c>
      <c r="G84" s="30">
        <v>64.1067761806982</v>
      </c>
      <c r="H84" s="30">
        <v>65.4483230663929</v>
      </c>
      <c r="I84" s="30">
        <v>13.9055441478439</v>
      </c>
      <c r="J84" s="31">
        <v>1013.45653661875</v>
      </c>
      <c r="K84" s="29">
        <v>32</v>
      </c>
      <c r="L84" s="30">
        <v>37</v>
      </c>
      <c r="M84" s="30">
        <v>30</v>
      </c>
      <c r="N84" s="30">
        <v>12</v>
      </c>
      <c r="O84" s="30">
        <v>6</v>
      </c>
      <c r="P84" s="30">
        <v>8</v>
      </c>
      <c r="Q84" s="30">
        <v>11</v>
      </c>
      <c r="R84" s="30">
        <v>4</v>
      </c>
      <c r="S84" s="31">
        <v>140</v>
      </c>
    </row>
    <row r="85" spans="1:19" ht="12.75">
      <c r="A85" s="14">
        <v>89</v>
      </c>
      <c r="B85" s="29">
        <v>155.049965776865</v>
      </c>
      <c r="C85" s="30">
        <v>219.394934976044</v>
      </c>
      <c r="D85" s="30">
        <v>222.683093771389</v>
      </c>
      <c r="E85" s="30">
        <v>82.4503764544832</v>
      </c>
      <c r="F85" s="30">
        <v>36.3367556468172</v>
      </c>
      <c r="G85" s="30">
        <v>32.2436687200548</v>
      </c>
      <c r="H85" s="30">
        <v>55.8165639972622</v>
      </c>
      <c r="I85" s="30">
        <v>14.757015742642</v>
      </c>
      <c r="J85" s="31">
        <v>818.732375085558</v>
      </c>
      <c r="K85" s="29">
        <v>27</v>
      </c>
      <c r="L85" s="30">
        <v>40</v>
      </c>
      <c r="M85" s="30">
        <v>42</v>
      </c>
      <c r="N85" s="30">
        <v>12</v>
      </c>
      <c r="O85" s="30">
        <v>5</v>
      </c>
      <c r="P85" s="30">
        <v>8</v>
      </c>
      <c r="Q85" s="30">
        <v>5</v>
      </c>
      <c r="R85" s="30">
        <v>3</v>
      </c>
      <c r="S85" s="31">
        <v>142</v>
      </c>
    </row>
    <row r="86" spans="1:19" ht="12.75">
      <c r="A86" s="14">
        <v>90</v>
      </c>
      <c r="B86" s="29">
        <v>111.718001368925</v>
      </c>
      <c r="C86" s="30">
        <v>165.571526351814</v>
      </c>
      <c r="D86" s="30">
        <v>182.765229295004</v>
      </c>
      <c r="E86" s="30">
        <v>71.1184120465434</v>
      </c>
      <c r="F86" s="30">
        <v>38.2286105407255</v>
      </c>
      <c r="G86" s="30">
        <v>28.8323066392882</v>
      </c>
      <c r="H86" s="30">
        <v>22.1984941820671</v>
      </c>
      <c r="I86" s="30">
        <v>10.4202600958248</v>
      </c>
      <c r="J86" s="31">
        <v>630.852840520192</v>
      </c>
      <c r="K86" s="29">
        <v>18</v>
      </c>
      <c r="L86" s="30">
        <v>32</v>
      </c>
      <c r="M86" s="30">
        <v>31</v>
      </c>
      <c r="N86" s="30">
        <v>13</v>
      </c>
      <c r="O86" s="30">
        <v>5</v>
      </c>
      <c r="P86" s="30">
        <v>4</v>
      </c>
      <c r="Q86" s="30">
        <v>10</v>
      </c>
      <c r="R86" s="30">
        <v>1</v>
      </c>
      <c r="S86" s="31">
        <v>114</v>
      </c>
    </row>
    <row r="87" spans="1:19" ht="12.75">
      <c r="A87" s="14">
        <v>91</v>
      </c>
      <c r="B87" s="29">
        <v>85.5195071868583</v>
      </c>
      <c r="C87" s="30">
        <v>117.190965092402</v>
      </c>
      <c r="D87" s="30">
        <v>128.815879534565</v>
      </c>
      <c r="E87" s="30">
        <v>56.1779603011636</v>
      </c>
      <c r="F87" s="30">
        <v>37.0431211498973</v>
      </c>
      <c r="G87" s="30">
        <v>32.1259411362081</v>
      </c>
      <c r="H87" s="30">
        <v>19.6522929500342</v>
      </c>
      <c r="I87" s="30">
        <v>2.30800821355236</v>
      </c>
      <c r="J87" s="31">
        <v>478.833675564682</v>
      </c>
      <c r="K87" s="29">
        <v>21</v>
      </c>
      <c r="L87" s="30">
        <v>33</v>
      </c>
      <c r="M87" s="30">
        <v>29</v>
      </c>
      <c r="N87" s="30">
        <v>11</v>
      </c>
      <c r="O87" s="30">
        <v>5</v>
      </c>
      <c r="P87" s="30">
        <v>10</v>
      </c>
      <c r="Q87" s="30">
        <v>2</v>
      </c>
      <c r="R87" s="30">
        <v>2</v>
      </c>
      <c r="S87" s="31">
        <v>113</v>
      </c>
    </row>
    <row r="88" spans="1:19" ht="12.75">
      <c r="A88" s="14">
        <v>92</v>
      </c>
      <c r="B88" s="29">
        <v>67.6002737850787</v>
      </c>
      <c r="C88" s="30">
        <v>86.8117727583846</v>
      </c>
      <c r="D88" s="30">
        <v>87.6139630390144</v>
      </c>
      <c r="E88" s="30">
        <v>31.1567419575633</v>
      </c>
      <c r="F88" s="30">
        <v>28.4462696783025</v>
      </c>
      <c r="G88" s="30">
        <v>26.6009582477755</v>
      </c>
      <c r="H88" s="30">
        <v>21.0075290896646</v>
      </c>
      <c r="I88" s="30">
        <v>3.50444900752909</v>
      </c>
      <c r="J88" s="31">
        <v>352.741957563313</v>
      </c>
      <c r="K88" s="29">
        <v>15</v>
      </c>
      <c r="L88" s="30">
        <v>21</v>
      </c>
      <c r="M88" s="30">
        <v>22</v>
      </c>
      <c r="N88" s="30">
        <v>12</v>
      </c>
      <c r="O88" s="30">
        <v>4</v>
      </c>
      <c r="P88" s="30">
        <v>7</v>
      </c>
      <c r="Q88" s="30">
        <v>4</v>
      </c>
      <c r="R88" s="30">
        <v>0</v>
      </c>
      <c r="S88" s="31">
        <v>85</v>
      </c>
    </row>
    <row r="89" spans="1:19" ht="12.75">
      <c r="A89" s="14">
        <v>93</v>
      </c>
      <c r="B89" s="29">
        <v>63.9753593429158</v>
      </c>
      <c r="C89" s="30">
        <v>69.3689253935661</v>
      </c>
      <c r="D89" s="30">
        <v>63.5263518138262</v>
      </c>
      <c r="E89" s="30">
        <v>22.4147843942505</v>
      </c>
      <c r="F89" s="30">
        <v>12.1149897330595</v>
      </c>
      <c r="G89" s="30">
        <v>22.17659137577</v>
      </c>
      <c r="H89" s="30">
        <v>20.2162902121834</v>
      </c>
      <c r="I89" s="30">
        <v>3.36481861738535</v>
      </c>
      <c r="J89" s="31">
        <v>277.158110882957</v>
      </c>
      <c r="K89" s="29">
        <v>21</v>
      </c>
      <c r="L89" s="30">
        <v>18</v>
      </c>
      <c r="M89" s="30">
        <v>25</v>
      </c>
      <c r="N89" s="30">
        <v>11</v>
      </c>
      <c r="O89" s="30">
        <v>6</v>
      </c>
      <c r="P89" s="30">
        <v>8</v>
      </c>
      <c r="Q89" s="30">
        <v>6</v>
      </c>
      <c r="R89" s="30">
        <v>1</v>
      </c>
      <c r="S89" s="31">
        <v>96</v>
      </c>
    </row>
    <row r="90" spans="1:19" ht="12.75">
      <c r="A90" s="14">
        <v>94</v>
      </c>
      <c r="B90" s="29">
        <v>29.8179329226557</v>
      </c>
      <c r="C90" s="30">
        <v>53.0951403148528</v>
      </c>
      <c r="D90" s="30">
        <v>44.5941136208077</v>
      </c>
      <c r="E90" s="30">
        <v>13.8097193702943</v>
      </c>
      <c r="F90" s="30">
        <v>8.41889117043121</v>
      </c>
      <c r="G90" s="30">
        <v>10.4750171115674</v>
      </c>
      <c r="H90" s="30">
        <v>13.6509240246407</v>
      </c>
      <c r="I90" s="30">
        <v>2.31074606433949</v>
      </c>
      <c r="J90" s="31">
        <v>176.172484599589</v>
      </c>
      <c r="K90" s="29">
        <v>7</v>
      </c>
      <c r="L90" s="30">
        <v>15</v>
      </c>
      <c r="M90" s="30">
        <v>17</v>
      </c>
      <c r="N90" s="30">
        <v>5</v>
      </c>
      <c r="O90" s="30">
        <v>1</v>
      </c>
      <c r="P90" s="30">
        <v>3</v>
      </c>
      <c r="Q90" s="30">
        <v>5</v>
      </c>
      <c r="R90" s="30">
        <v>3</v>
      </c>
      <c r="S90" s="31">
        <v>56</v>
      </c>
    </row>
    <row r="91" spans="1:19" ht="12.75">
      <c r="A91" s="14">
        <v>95</v>
      </c>
      <c r="B91" s="29">
        <v>18.4394250513347</v>
      </c>
      <c r="C91" s="30">
        <v>27.5920602327173</v>
      </c>
      <c r="D91" s="30">
        <v>37.3251197809719</v>
      </c>
      <c r="E91" s="30">
        <v>13.07871321013</v>
      </c>
      <c r="F91" s="30">
        <v>10.1738535249829</v>
      </c>
      <c r="G91" s="30">
        <v>8.34496919917864</v>
      </c>
      <c r="H91" s="30">
        <v>7.06639288158795</v>
      </c>
      <c r="I91" s="30">
        <v>1.58521560574949</v>
      </c>
      <c r="J91" s="31">
        <v>123.605749486653</v>
      </c>
      <c r="K91" s="29">
        <v>3</v>
      </c>
      <c r="L91" s="30">
        <v>11</v>
      </c>
      <c r="M91" s="30">
        <v>13</v>
      </c>
      <c r="N91" s="30">
        <v>3</v>
      </c>
      <c r="O91" s="30">
        <v>3</v>
      </c>
      <c r="P91" s="30">
        <v>5</v>
      </c>
      <c r="Q91" s="30">
        <v>1</v>
      </c>
      <c r="R91" s="30">
        <v>2</v>
      </c>
      <c r="S91" s="31">
        <v>41</v>
      </c>
    </row>
    <row r="92" spans="1:19" ht="12.75">
      <c r="A92" s="14">
        <v>96</v>
      </c>
      <c r="B92" s="29">
        <v>11.3483915126626</v>
      </c>
      <c r="C92" s="30">
        <v>17.6454483230664</v>
      </c>
      <c r="D92" s="30">
        <v>17.3607118412047</v>
      </c>
      <c r="E92" s="30">
        <v>9.54688569472964</v>
      </c>
      <c r="F92" s="30">
        <v>6.81177275838467</v>
      </c>
      <c r="G92" s="30">
        <v>9.14989733059548</v>
      </c>
      <c r="H92" s="30">
        <v>5.60438056125941</v>
      </c>
      <c r="I92" s="30">
        <v>1.23477070499658</v>
      </c>
      <c r="J92" s="31">
        <v>78.7022587268994</v>
      </c>
      <c r="K92" s="29">
        <v>8</v>
      </c>
      <c r="L92" s="30">
        <v>5</v>
      </c>
      <c r="M92" s="30">
        <v>5</v>
      </c>
      <c r="N92" s="30">
        <v>2</v>
      </c>
      <c r="O92" s="30">
        <v>3</v>
      </c>
      <c r="P92" s="30">
        <v>2</v>
      </c>
      <c r="Q92" s="30">
        <v>3</v>
      </c>
      <c r="R92" s="30">
        <v>1</v>
      </c>
      <c r="S92" s="31">
        <v>29</v>
      </c>
    </row>
    <row r="93" spans="1:19" ht="12.75">
      <c r="A93" s="14">
        <v>97</v>
      </c>
      <c r="B93" s="29">
        <v>9.49486652977412</v>
      </c>
      <c r="C93" s="30">
        <v>9.49760438056126</v>
      </c>
      <c r="D93" s="30">
        <v>12.539356605065</v>
      </c>
      <c r="E93" s="30">
        <v>5.50034223134839</v>
      </c>
      <c r="F93" s="30">
        <v>5.89185489390828</v>
      </c>
      <c r="G93" s="30">
        <v>3.88227241615332</v>
      </c>
      <c r="H93" s="30">
        <v>4.98562628336756</v>
      </c>
      <c r="I93" s="30">
        <v>1.02121834360027</v>
      </c>
      <c r="J93" s="31">
        <v>52.8131416837782</v>
      </c>
      <c r="K93" s="29">
        <v>3</v>
      </c>
      <c r="L93" s="30">
        <v>5</v>
      </c>
      <c r="M93" s="30">
        <v>5</v>
      </c>
      <c r="N93" s="30">
        <v>2</v>
      </c>
      <c r="O93" s="30">
        <v>3</v>
      </c>
      <c r="P93" s="30">
        <v>2</v>
      </c>
      <c r="Q93" s="30">
        <v>2</v>
      </c>
      <c r="R93" s="30">
        <v>1</v>
      </c>
      <c r="S93" s="31">
        <v>23</v>
      </c>
    </row>
    <row r="94" spans="1:19" ht="12.75">
      <c r="A94" s="14">
        <v>98</v>
      </c>
      <c r="B94" s="29">
        <v>7.09650924024641</v>
      </c>
      <c r="C94" s="30">
        <v>4.32854209445585</v>
      </c>
      <c r="D94" s="30">
        <v>6.05338809034908</v>
      </c>
      <c r="E94" s="30">
        <v>2.94045174537988</v>
      </c>
      <c r="F94" s="30">
        <v>1.72484599589322</v>
      </c>
      <c r="G94" s="30">
        <v>3.61396303901437</v>
      </c>
      <c r="H94" s="30">
        <v>1.84531143052704</v>
      </c>
      <c r="I94" s="30">
        <v>0.602327173169062</v>
      </c>
      <c r="J94" s="31">
        <v>28.2053388090349</v>
      </c>
      <c r="K94" s="29">
        <v>3</v>
      </c>
      <c r="L94" s="30">
        <v>4</v>
      </c>
      <c r="M94" s="30">
        <v>2</v>
      </c>
      <c r="N94" s="30">
        <v>3</v>
      </c>
      <c r="O94" s="30">
        <v>0</v>
      </c>
      <c r="P94" s="30">
        <v>2</v>
      </c>
      <c r="Q94" s="30">
        <v>3</v>
      </c>
      <c r="R94" s="30">
        <v>0</v>
      </c>
      <c r="S94" s="31">
        <v>17</v>
      </c>
    </row>
    <row r="95" spans="1:19" ht="12.75">
      <c r="A95" s="14">
        <v>99</v>
      </c>
      <c r="B95" s="29">
        <v>5.7741273100616</v>
      </c>
      <c r="C95" s="30">
        <v>4.84599589322382</v>
      </c>
      <c r="D95" s="30">
        <v>2.18754277891855</v>
      </c>
      <c r="E95" s="30">
        <v>0.68993839835729</v>
      </c>
      <c r="F95" s="30">
        <v>0.887063655030801</v>
      </c>
      <c r="G95" s="30">
        <v>1.56605065023956</v>
      </c>
      <c r="H95" s="30">
        <v>1.97672826830938</v>
      </c>
      <c r="I95" s="30">
        <v>0.355920602327173</v>
      </c>
      <c r="J95" s="31">
        <v>18.2833675564682</v>
      </c>
      <c r="K95" s="29">
        <v>3</v>
      </c>
      <c r="L95" s="30">
        <v>1</v>
      </c>
      <c r="M95" s="30">
        <v>0</v>
      </c>
      <c r="N95" s="30">
        <v>0</v>
      </c>
      <c r="O95" s="30">
        <v>0</v>
      </c>
      <c r="P95" s="30">
        <v>1</v>
      </c>
      <c r="Q95" s="30">
        <v>0</v>
      </c>
      <c r="R95" s="30">
        <v>0</v>
      </c>
      <c r="S95" s="31">
        <v>5</v>
      </c>
    </row>
    <row r="96" spans="1:19" ht="12.75">
      <c r="A96" s="14">
        <v>100</v>
      </c>
      <c r="B96" s="29">
        <v>1.8507871321013</v>
      </c>
      <c r="C96" s="30">
        <v>3.95345653661876</v>
      </c>
      <c r="D96" s="30">
        <v>2.92950034223135</v>
      </c>
      <c r="E96" s="30">
        <v>0.722792607802875</v>
      </c>
      <c r="F96" s="30">
        <v>0.344969199178645</v>
      </c>
      <c r="G96" s="30">
        <v>0.216290212183436</v>
      </c>
      <c r="H96" s="30">
        <v>0.783025325119781</v>
      </c>
      <c r="I96" s="30">
        <v>0.136892539356605</v>
      </c>
      <c r="J96" s="31">
        <v>10.9377138945927</v>
      </c>
      <c r="K96" s="29">
        <v>1</v>
      </c>
      <c r="L96" s="30">
        <v>2</v>
      </c>
      <c r="M96" s="30">
        <v>2</v>
      </c>
      <c r="N96" s="30">
        <v>0</v>
      </c>
      <c r="O96" s="30">
        <v>1</v>
      </c>
      <c r="P96" s="30">
        <v>0</v>
      </c>
      <c r="Q96" s="30">
        <v>0</v>
      </c>
      <c r="R96" s="30">
        <v>0</v>
      </c>
      <c r="S96" s="31">
        <v>6</v>
      </c>
    </row>
    <row r="97" spans="1:19" ht="12.75">
      <c r="A97" s="14">
        <v>101</v>
      </c>
      <c r="B97" s="29">
        <v>1.01848049281314</v>
      </c>
      <c r="C97" s="30">
        <v>1.21560574948665</v>
      </c>
      <c r="D97" s="30">
        <v>2.97878165639973</v>
      </c>
      <c r="E97" s="30">
        <v>2.01505817932923</v>
      </c>
      <c r="F97" s="30">
        <v>0</v>
      </c>
      <c r="G97" s="30">
        <v>0</v>
      </c>
      <c r="H97" s="30">
        <v>0.216290212183436</v>
      </c>
      <c r="I97" s="30">
        <v>0.164271047227926</v>
      </c>
      <c r="J97" s="31">
        <v>7.60848733744011</v>
      </c>
      <c r="K97" s="29">
        <v>0</v>
      </c>
      <c r="L97" s="30">
        <v>0</v>
      </c>
      <c r="M97" s="30">
        <v>0</v>
      </c>
      <c r="N97" s="30">
        <v>1</v>
      </c>
      <c r="O97" s="30">
        <v>0</v>
      </c>
      <c r="P97" s="30">
        <v>0</v>
      </c>
      <c r="Q97" s="30">
        <v>0</v>
      </c>
      <c r="R97" s="30">
        <v>0</v>
      </c>
      <c r="S97" s="31">
        <v>1</v>
      </c>
    </row>
    <row r="98" spans="1:19" ht="12.75">
      <c r="A98" s="14">
        <v>102</v>
      </c>
      <c r="B98" s="29">
        <v>1.15263518138261</v>
      </c>
      <c r="C98" s="30">
        <v>2.00958247775496</v>
      </c>
      <c r="D98" s="30">
        <v>0.854209445585216</v>
      </c>
      <c r="E98" s="30">
        <v>1.46201232032854</v>
      </c>
      <c r="F98" s="30">
        <v>1.44010951403149</v>
      </c>
      <c r="G98" s="30">
        <v>0</v>
      </c>
      <c r="H98" s="30">
        <v>0</v>
      </c>
      <c r="I98" s="30">
        <v>0</v>
      </c>
      <c r="J98" s="31">
        <v>6.91854893908282</v>
      </c>
      <c r="K98" s="29">
        <v>1</v>
      </c>
      <c r="L98" s="30">
        <v>0</v>
      </c>
      <c r="M98" s="30">
        <v>0</v>
      </c>
      <c r="N98" s="30">
        <v>0</v>
      </c>
      <c r="O98" s="30">
        <v>0</v>
      </c>
      <c r="P98" s="30">
        <v>0</v>
      </c>
      <c r="Q98" s="30">
        <v>0</v>
      </c>
      <c r="R98" s="30">
        <v>0</v>
      </c>
      <c r="S98" s="31">
        <v>1</v>
      </c>
    </row>
    <row r="99" spans="1:19" ht="12.75">
      <c r="A99" s="14">
        <v>103</v>
      </c>
      <c r="B99" s="29">
        <v>0.183436002737851</v>
      </c>
      <c r="C99" s="30">
        <v>0.454483230663929</v>
      </c>
      <c r="D99" s="30">
        <v>1.2539356605065</v>
      </c>
      <c r="E99" s="30">
        <v>0.53388090349076</v>
      </c>
      <c r="F99" s="30">
        <v>1.21560574948665</v>
      </c>
      <c r="G99" s="30">
        <v>1.44558521560575</v>
      </c>
      <c r="H99" s="30">
        <v>0</v>
      </c>
      <c r="I99" s="30">
        <v>0</v>
      </c>
      <c r="J99" s="31">
        <v>5.08692676249144</v>
      </c>
      <c r="K99" s="29">
        <v>0</v>
      </c>
      <c r="L99" s="30">
        <v>1</v>
      </c>
      <c r="M99" s="30">
        <v>1</v>
      </c>
      <c r="N99" s="30">
        <v>0</v>
      </c>
      <c r="O99" s="30">
        <v>0</v>
      </c>
      <c r="P99" s="30">
        <v>0</v>
      </c>
      <c r="Q99" s="30">
        <v>0</v>
      </c>
      <c r="R99" s="30">
        <v>0</v>
      </c>
      <c r="S99" s="31">
        <v>2</v>
      </c>
    </row>
    <row r="100" spans="1:19" ht="12.75">
      <c r="A100" s="14">
        <v>104</v>
      </c>
      <c r="B100" s="29">
        <v>0</v>
      </c>
      <c r="C100" s="30">
        <v>0</v>
      </c>
      <c r="D100" s="30">
        <v>0</v>
      </c>
      <c r="E100" s="30">
        <v>0.054757015742642</v>
      </c>
      <c r="F100" s="30">
        <v>0.342231348391513</v>
      </c>
      <c r="G100" s="30">
        <v>1.21834360027378</v>
      </c>
      <c r="H100" s="30">
        <v>1.44010951403149</v>
      </c>
      <c r="I100" s="30">
        <v>0</v>
      </c>
      <c r="J100" s="31">
        <v>3.05544147843942</v>
      </c>
      <c r="K100" s="29">
        <v>0</v>
      </c>
      <c r="L100" s="30">
        <v>0</v>
      </c>
      <c r="M100" s="30">
        <v>0</v>
      </c>
      <c r="N100" s="30">
        <v>0</v>
      </c>
      <c r="O100" s="30">
        <v>0</v>
      </c>
      <c r="P100" s="30">
        <v>0</v>
      </c>
      <c r="Q100" s="30">
        <v>0</v>
      </c>
      <c r="R100" s="30">
        <v>0</v>
      </c>
      <c r="S100" s="31">
        <v>0</v>
      </c>
    </row>
    <row r="101" spans="1:19" ht="12.75">
      <c r="A101" s="14">
        <v>105</v>
      </c>
      <c r="B101" s="29">
        <v>0</v>
      </c>
      <c r="C101" s="30">
        <v>0</v>
      </c>
      <c r="D101" s="30">
        <v>0</v>
      </c>
      <c r="E101" s="30">
        <v>0</v>
      </c>
      <c r="F101" s="30">
        <v>0</v>
      </c>
      <c r="G101" s="30">
        <v>0.342231348391513</v>
      </c>
      <c r="H101" s="30">
        <v>1.21560574948665</v>
      </c>
      <c r="I101" s="30">
        <v>0.328542094455852</v>
      </c>
      <c r="J101" s="31">
        <v>1.88637919233402</v>
      </c>
      <c r="K101" s="29">
        <v>0</v>
      </c>
      <c r="L101" s="30">
        <v>0</v>
      </c>
      <c r="M101" s="30">
        <v>0</v>
      </c>
      <c r="N101" s="30">
        <v>0</v>
      </c>
      <c r="O101" s="30">
        <v>0</v>
      </c>
      <c r="P101" s="30">
        <v>0</v>
      </c>
      <c r="Q101" s="30">
        <v>0</v>
      </c>
      <c r="R101" s="30">
        <v>0</v>
      </c>
      <c r="S101" s="31">
        <v>0</v>
      </c>
    </row>
    <row r="102" spans="1:19" ht="12.75">
      <c r="A102" s="14">
        <v>106</v>
      </c>
      <c r="B102" s="29">
        <v>0</v>
      </c>
      <c r="C102" s="30">
        <v>0</v>
      </c>
      <c r="D102" s="30">
        <v>0</v>
      </c>
      <c r="E102" s="30">
        <v>0</v>
      </c>
      <c r="F102" s="30">
        <v>0</v>
      </c>
      <c r="G102" s="30">
        <v>0</v>
      </c>
      <c r="H102" s="30">
        <v>0.342231348391513</v>
      </c>
      <c r="I102" s="30">
        <v>0.164271047227926</v>
      </c>
      <c r="J102" s="31">
        <v>0.506502395619439</v>
      </c>
      <c r="K102" s="29">
        <v>0</v>
      </c>
      <c r="L102" s="30">
        <v>0</v>
      </c>
      <c r="M102" s="30">
        <v>0</v>
      </c>
      <c r="N102" s="30">
        <v>0</v>
      </c>
      <c r="O102" s="30">
        <v>0</v>
      </c>
      <c r="P102" s="30">
        <v>0</v>
      </c>
      <c r="Q102" s="30">
        <v>0</v>
      </c>
      <c r="R102" s="30">
        <v>0</v>
      </c>
      <c r="S102" s="31">
        <v>0</v>
      </c>
    </row>
    <row r="103" spans="1:19" ht="12.75">
      <c r="A103" s="14"/>
      <c r="B103" s="29"/>
      <c r="C103" s="30"/>
      <c r="D103" s="30"/>
      <c r="E103" s="30"/>
      <c r="F103" s="30"/>
      <c r="G103" s="30"/>
      <c r="H103" s="30"/>
      <c r="I103" s="30"/>
      <c r="J103" s="31"/>
      <c r="K103" s="29"/>
      <c r="L103" s="30"/>
      <c r="M103" s="30"/>
      <c r="N103" s="30"/>
      <c r="O103" s="30"/>
      <c r="P103" s="30"/>
      <c r="Q103" s="30"/>
      <c r="R103" s="30"/>
      <c r="S103" s="31"/>
    </row>
    <row r="104" spans="1:19" ht="12.75">
      <c r="A104" s="32" t="s">
        <v>57</v>
      </c>
      <c r="B104" s="33">
        <v>36837.0814510609</v>
      </c>
      <c r="C104" s="34">
        <v>46458.6310746064</v>
      </c>
      <c r="D104" s="34">
        <v>43895.4031485284</v>
      </c>
      <c r="E104" s="34">
        <v>16571.5126625598</v>
      </c>
      <c r="F104" s="34">
        <v>10068.848733744</v>
      </c>
      <c r="G104" s="34">
        <v>9329.13347022587</v>
      </c>
      <c r="H104" s="34">
        <v>7904.553045859</v>
      </c>
      <c r="I104" s="34">
        <v>2329.97399041752</v>
      </c>
      <c r="J104" s="35">
        <v>173395.137577002</v>
      </c>
      <c r="K104" s="36">
        <v>1258</v>
      </c>
      <c r="L104" s="37">
        <v>1578</v>
      </c>
      <c r="M104" s="37">
        <v>1497</v>
      </c>
      <c r="N104" s="37">
        <v>546</v>
      </c>
      <c r="O104" s="37">
        <v>302</v>
      </c>
      <c r="P104" s="37">
        <v>303</v>
      </c>
      <c r="Q104" s="37">
        <v>247</v>
      </c>
      <c r="R104" s="37">
        <v>81</v>
      </c>
      <c r="S104" s="35">
        <v>5812</v>
      </c>
    </row>
  </sheetData>
  <sheetProtection/>
  <mergeCells count="2">
    <mergeCell ref="B14:J14"/>
    <mergeCell ref="K14:S14"/>
  </mergeCells>
  <printOptions/>
  <pageMargins left="0.75" right="0.75" top="1" bottom="1" header="0.5" footer="0.5"/>
  <pageSetup horizontalDpi="600" verticalDpi="600" orientation="landscape" pageOrder="overThenDown" paperSize="9" scale="85"/>
  <headerFooter>
    <oddFooter>&amp;CPage &amp;P of &amp;N at 06/06/2007 10:39:06</oddFooter>
  </headerFooter>
</worksheet>
</file>

<file path=xl/worksheets/sheet29.xml><?xml version="1.0" encoding="utf-8"?>
<worksheet xmlns="http://schemas.openxmlformats.org/spreadsheetml/2006/main" xmlns:r="http://schemas.openxmlformats.org/officeDocument/2006/relationships">
  <dimension ref="A1:U34"/>
  <sheetViews>
    <sheetView zoomScale="85" zoomScaleNormal="85" zoomScalePageLayoutView="0" workbookViewId="0" topLeftCell="A1">
      <selection activeCell="A1" sqref="A1"/>
    </sheetView>
  </sheetViews>
  <sheetFormatPr defaultColWidth="9.140625" defaultRowHeight="12.75"/>
  <cols>
    <col min="2" max="6" width="10.8515625" style="0" customWidth="1"/>
    <col min="7" max="7" width="9.8515625" style="0" customWidth="1"/>
    <col min="8" max="9" width="10.140625" style="0" bestFit="1" customWidth="1"/>
    <col min="10" max="10" width="12.7109375" style="0" bestFit="1" customWidth="1"/>
    <col min="11" max="18" width="9.28125" style="0" bestFit="1" customWidth="1"/>
    <col min="19" max="19" width="10.140625" style="0" bestFit="1" customWidth="1"/>
    <col min="20" max="27" width="9.28125" style="0" bestFit="1" customWidth="1"/>
    <col min="28" max="28" width="10.140625" style="0" bestFit="1" customWidth="1"/>
    <col min="29" max="37" width="9.28125" style="0" bestFit="1" customWidth="1"/>
  </cols>
  <sheetData>
    <row r="1" spans="1:21" ht="12.75">
      <c r="A1" s="7" t="s">
        <v>13</v>
      </c>
      <c r="C1" s="7"/>
      <c r="D1" s="7"/>
      <c r="E1" s="7"/>
      <c r="F1" s="7"/>
      <c r="G1" s="7"/>
      <c r="H1" s="7"/>
      <c r="I1" s="7"/>
      <c r="J1" s="7"/>
      <c r="K1" s="7"/>
      <c r="L1" s="8"/>
      <c r="M1" s="8"/>
      <c r="N1" s="8"/>
      <c r="O1" s="8"/>
      <c r="P1" s="8"/>
      <c r="Q1" s="8"/>
      <c r="R1" s="8"/>
      <c r="S1" s="8"/>
      <c r="T1" s="8"/>
      <c r="U1" s="8"/>
    </row>
    <row r="2" spans="1:21" ht="12.75">
      <c r="A2" s="7"/>
      <c r="B2" s="7"/>
      <c r="C2" s="7"/>
      <c r="D2" s="7"/>
      <c r="E2" s="7"/>
      <c r="F2" s="7"/>
      <c r="G2" s="7"/>
      <c r="H2" s="7"/>
      <c r="I2" s="7"/>
      <c r="J2" s="7"/>
      <c r="K2" s="7"/>
      <c r="L2" s="8"/>
      <c r="M2" s="8"/>
      <c r="N2" s="8"/>
      <c r="O2" s="8"/>
      <c r="P2" s="8"/>
      <c r="Q2" s="8"/>
      <c r="R2" s="8"/>
      <c r="S2" s="8"/>
      <c r="T2" s="8"/>
      <c r="U2" s="8"/>
    </row>
    <row r="3" spans="1:21" ht="12.75">
      <c r="A3" s="7"/>
      <c r="B3" s="39" t="s">
        <v>82</v>
      </c>
      <c r="D3" s="39" t="s">
        <v>83</v>
      </c>
      <c r="E3" s="7"/>
      <c r="F3" s="7"/>
      <c r="G3" s="9"/>
      <c r="H3" s="7"/>
      <c r="I3" s="7"/>
      <c r="J3" s="7"/>
      <c r="K3" s="10"/>
      <c r="L3" s="8"/>
      <c r="M3" s="8"/>
      <c r="N3" s="8"/>
      <c r="O3" s="8"/>
      <c r="P3" s="8"/>
      <c r="Q3" s="8"/>
      <c r="R3" s="8"/>
      <c r="S3" s="8"/>
      <c r="T3" s="8"/>
      <c r="U3" s="8"/>
    </row>
    <row r="4" spans="1:21" ht="12.75">
      <c r="A4" s="8"/>
      <c r="B4" s="8"/>
      <c r="C4" s="8"/>
      <c r="D4" s="8"/>
      <c r="E4" s="8"/>
      <c r="F4" s="8"/>
      <c r="G4" s="8"/>
      <c r="H4" s="8"/>
      <c r="I4" s="8"/>
      <c r="J4" s="8"/>
      <c r="K4" s="8"/>
      <c r="L4" s="8"/>
      <c r="M4" s="8"/>
      <c r="N4" s="8"/>
      <c r="O4" s="8"/>
      <c r="P4" s="8"/>
      <c r="Q4" s="8"/>
      <c r="R4" s="8"/>
      <c r="S4" s="8"/>
      <c r="T4" s="8"/>
      <c r="U4" s="8"/>
    </row>
    <row r="5" spans="1:21" ht="12.75">
      <c r="A5" s="8"/>
      <c r="B5" s="11" t="s">
        <v>14</v>
      </c>
      <c r="C5" s="12"/>
      <c r="D5" s="13" t="s">
        <v>58</v>
      </c>
      <c r="E5" s="11" t="s">
        <v>16</v>
      </c>
      <c r="F5" s="12"/>
      <c r="G5" s="13">
        <v>0</v>
      </c>
      <c r="H5" s="8"/>
      <c r="I5" s="8"/>
      <c r="J5" s="8"/>
      <c r="K5" s="8"/>
      <c r="L5" s="8"/>
      <c r="M5" s="8"/>
      <c r="N5" s="8"/>
      <c r="O5" s="8"/>
      <c r="P5" s="8"/>
      <c r="Q5" s="8"/>
      <c r="R5" s="8"/>
      <c r="S5" s="8"/>
      <c r="T5" s="8"/>
      <c r="U5" s="8"/>
    </row>
    <row r="6" spans="1:21" ht="12.75">
      <c r="A6" s="8"/>
      <c r="B6" s="14"/>
      <c r="C6" s="8"/>
      <c r="D6" s="15"/>
      <c r="E6" s="14"/>
      <c r="F6" s="8"/>
      <c r="G6" s="15"/>
      <c r="H6" s="8"/>
      <c r="I6" s="8"/>
      <c r="J6" s="8"/>
      <c r="K6" s="8"/>
      <c r="L6" s="8"/>
      <c r="M6" s="8"/>
      <c r="N6" s="8"/>
      <c r="O6" s="8"/>
      <c r="P6" s="8"/>
      <c r="Q6" s="8"/>
      <c r="R6" s="8"/>
      <c r="S6" s="8"/>
      <c r="T6" s="8"/>
      <c r="U6" s="8"/>
    </row>
    <row r="7" spans="1:21" ht="12.75">
      <c r="A7" s="8"/>
      <c r="B7" s="14" t="s">
        <v>17</v>
      </c>
      <c r="C7" s="8"/>
      <c r="D7" s="15" t="s">
        <v>18</v>
      </c>
      <c r="E7" s="14" t="s">
        <v>19</v>
      </c>
      <c r="F7" s="8"/>
      <c r="G7" s="16">
        <v>37622</v>
      </c>
      <c r="H7" s="8"/>
      <c r="I7" s="8"/>
      <c r="J7" s="8"/>
      <c r="K7" s="8"/>
      <c r="L7" s="8"/>
      <c r="M7" s="8"/>
      <c r="N7" s="8"/>
      <c r="O7" s="8"/>
      <c r="P7" s="8"/>
      <c r="Q7" s="8"/>
      <c r="R7" s="8"/>
      <c r="S7" s="8"/>
      <c r="T7" s="8"/>
      <c r="U7" s="8"/>
    </row>
    <row r="8" spans="1:21" ht="12.75">
      <c r="A8" s="8"/>
      <c r="B8" s="14"/>
      <c r="C8" s="8"/>
      <c r="D8" s="15"/>
      <c r="E8" s="14"/>
      <c r="F8" s="8"/>
      <c r="G8" s="15"/>
      <c r="H8" s="8"/>
      <c r="I8" s="8"/>
      <c r="J8" s="8"/>
      <c r="K8" s="8"/>
      <c r="L8" s="8"/>
      <c r="M8" s="8"/>
      <c r="N8" s="8"/>
      <c r="O8" s="8"/>
      <c r="P8" s="8"/>
      <c r="Q8" s="8"/>
      <c r="R8" s="8"/>
      <c r="S8" s="8"/>
      <c r="T8" s="8"/>
      <c r="U8" s="8"/>
    </row>
    <row r="9" spans="1:21" ht="12.75">
      <c r="A9" s="8"/>
      <c r="B9" s="14" t="s">
        <v>20</v>
      </c>
      <c r="C9" s="8"/>
      <c r="D9" s="15" t="s">
        <v>59</v>
      </c>
      <c r="E9" s="14" t="s">
        <v>22</v>
      </c>
      <c r="F9" s="8"/>
      <c r="G9" s="16">
        <v>40543</v>
      </c>
      <c r="H9" s="8"/>
      <c r="I9" s="8"/>
      <c r="J9" s="8"/>
      <c r="K9" s="8"/>
      <c r="L9" s="8"/>
      <c r="M9" s="8"/>
      <c r="N9" s="8"/>
      <c r="O9" s="8"/>
      <c r="P9" s="8"/>
      <c r="Q9" s="8"/>
      <c r="R9" s="8"/>
      <c r="S9" s="8"/>
      <c r="T9" s="8"/>
      <c r="U9" s="8"/>
    </row>
    <row r="10" spans="1:21" ht="12.75">
      <c r="A10" s="8"/>
      <c r="B10" s="14"/>
      <c r="C10" s="8"/>
      <c r="D10" s="15"/>
      <c r="E10" s="14"/>
      <c r="F10" s="8"/>
      <c r="G10" s="15"/>
      <c r="H10" s="8"/>
      <c r="I10" s="8"/>
      <c r="J10" s="8"/>
      <c r="K10" s="8"/>
      <c r="L10" s="8"/>
      <c r="M10" s="8"/>
      <c r="N10" s="8"/>
      <c r="O10" s="8"/>
      <c r="P10" s="8"/>
      <c r="Q10" s="8"/>
      <c r="R10" s="8"/>
      <c r="S10" s="8"/>
      <c r="T10" s="8"/>
      <c r="U10" s="8"/>
    </row>
    <row r="11" spans="1:21" ht="12.75">
      <c r="A11" s="8"/>
      <c r="B11" s="17" t="s">
        <v>23</v>
      </c>
      <c r="C11" s="18"/>
      <c r="D11" s="19" t="s">
        <v>67</v>
      </c>
      <c r="E11" s="17" t="s">
        <v>25</v>
      </c>
      <c r="F11" s="18"/>
      <c r="G11" s="20" t="s">
        <v>26</v>
      </c>
      <c r="H11" s="8"/>
      <c r="I11" s="8"/>
      <c r="J11" s="8"/>
      <c r="K11" s="8"/>
      <c r="L11" s="8"/>
      <c r="M11" s="8"/>
      <c r="N11" s="8"/>
      <c r="O11" s="8"/>
      <c r="P11" s="8"/>
      <c r="Q11" s="8"/>
      <c r="R11" s="8"/>
      <c r="S11" s="8"/>
      <c r="T11" s="8"/>
      <c r="U11" s="8"/>
    </row>
    <row r="12" spans="1:21" ht="12.75">
      <c r="A12" s="8"/>
      <c r="B12" s="8"/>
      <c r="C12" s="8"/>
      <c r="D12" s="8"/>
      <c r="E12" s="8"/>
      <c r="F12" s="8"/>
      <c r="G12" s="8"/>
      <c r="H12" s="8"/>
      <c r="I12" s="8"/>
      <c r="J12" s="8"/>
      <c r="K12" s="8"/>
      <c r="L12" s="8"/>
      <c r="M12" s="8"/>
      <c r="N12" s="8"/>
      <c r="O12" s="8"/>
      <c r="P12" s="8"/>
      <c r="Q12" s="8"/>
      <c r="R12" s="8"/>
      <c r="S12" s="8"/>
      <c r="T12" s="8"/>
      <c r="U12" s="8"/>
    </row>
    <row r="13" spans="1:19" ht="12.75">
      <c r="A13" s="21"/>
      <c r="B13" s="21"/>
      <c r="C13" s="22"/>
      <c r="D13" s="22"/>
      <c r="E13" s="22"/>
      <c r="F13" s="22"/>
      <c r="G13" s="22"/>
      <c r="H13" s="22"/>
      <c r="I13" s="22"/>
      <c r="J13" s="23"/>
      <c r="K13" s="21"/>
      <c r="L13" s="12"/>
      <c r="M13" s="12"/>
      <c r="N13" s="12"/>
      <c r="O13" s="12"/>
      <c r="P13" s="12"/>
      <c r="Q13" s="12"/>
      <c r="R13" s="12"/>
      <c r="S13" s="13"/>
    </row>
    <row r="14" spans="1:19" ht="12.75">
      <c r="A14" s="11"/>
      <c r="B14" s="47" t="s">
        <v>27</v>
      </c>
      <c r="C14" s="48"/>
      <c r="D14" s="48"/>
      <c r="E14" s="48"/>
      <c r="F14" s="48"/>
      <c r="G14" s="48"/>
      <c r="H14" s="48"/>
      <c r="I14" s="48"/>
      <c r="J14" s="49"/>
      <c r="K14" s="47" t="s">
        <v>28</v>
      </c>
      <c r="L14" s="48"/>
      <c r="M14" s="48"/>
      <c r="N14" s="48"/>
      <c r="O14" s="48"/>
      <c r="P14" s="48"/>
      <c r="Q14" s="48"/>
      <c r="R14" s="48"/>
      <c r="S14" s="49"/>
    </row>
    <row r="15" spans="1:19" ht="12.75">
      <c r="A15" s="24" t="s">
        <v>29</v>
      </c>
      <c r="B15" s="25" t="s">
        <v>30</v>
      </c>
      <c r="C15" s="26" t="s">
        <v>31</v>
      </c>
      <c r="D15" s="26" t="s">
        <v>32</v>
      </c>
      <c r="E15" s="26" t="s">
        <v>33</v>
      </c>
      <c r="F15" s="26" t="s">
        <v>34</v>
      </c>
      <c r="G15" s="26" t="s">
        <v>35</v>
      </c>
      <c r="H15" s="26" t="s">
        <v>36</v>
      </c>
      <c r="I15" s="26" t="s">
        <v>37</v>
      </c>
      <c r="J15" s="27" t="s">
        <v>38</v>
      </c>
      <c r="K15" s="25" t="s">
        <v>30</v>
      </c>
      <c r="L15" s="26" t="s">
        <v>31</v>
      </c>
      <c r="M15" s="26" t="s">
        <v>32</v>
      </c>
      <c r="N15" s="26" t="s">
        <v>33</v>
      </c>
      <c r="O15" s="26" t="s">
        <v>34</v>
      </c>
      <c r="P15" s="26" t="s">
        <v>35</v>
      </c>
      <c r="Q15" s="26" t="s">
        <v>36</v>
      </c>
      <c r="R15" s="26" t="s">
        <v>37</v>
      </c>
      <c r="S15" s="27" t="s">
        <v>38</v>
      </c>
    </row>
    <row r="16" spans="1:19" ht="12.75">
      <c r="A16" s="28" t="s">
        <v>39</v>
      </c>
      <c r="B16" s="29">
        <v>7822.181053058529</v>
      </c>
      <c r="C16" s="30">
        <v>5302.44378533222</v>
      </c>
      <c r="D16" s="30">
        <v>5314.00410677617</v>
      </c>
      <c r="E16" s="30">
        <v>3518.754051687664</v>
      </c>
      <c r="F16" s="30">
        <v>7481.010368682204</v>
      </c>
      <c r="G16" s="30">
        <v>11352.56551056732</v>
      </c>
      <c r="H16" s="30">
        <v>10521.42849007713</v>
      </c>
      <c r="I16" s="30">
        <v>7778.682270703822</v>
      </c>
      <c r="J16" s="31">
        <v>59091.069636885106</v>
      </c>
      <c r="K16" s="29">
        <v>5637</v>
      </c>
      <c r="L16" s="30">
        <v>0</v>
      </c>
      <c r="M16" s="30">
        <v>0</v>
      </c>
      <c r="N16" s="30">
        <v>0</v>
      </c>
      <c r="O16" s="30">
        <v>0</v>
      </c>
      <c r="P16" s="30">
        <v>0</v>
      </c>
      <c r="Q16" s="30">
        <v>0</v>
      </c>
      <c r="R16" s="30">
        <v>0</v>
      </c>
      <c r="S16" s="31">
        <v>5637</v>
      </c>
    </row>
    <row r="17" spans="1:19" ht="12.75">
      <c r="A17" s="28" t="s">
        <v>40</v>
      </c>
      <c r="B17" s="29">
        <v>8997.2715795878</v>
      </c>
      <c r="C17" s="30">
        <v>18367.73959996958</v>
      </c>
      <c r="D17" s="30">
        <v>9706.41183935315</v>
      </c>
      <c r="E17" s="30">
        <v>3968.40084369616</v>
      </c>
      <c r="F17" s="30">
        <v>0</v>
      </c>
      <c r="G17" s="30">
        <v>0</v>
      </c>
      <c r="H17" s="30">
        <v>0</v>
      </c>
      <c r="I17" s="30">
        <v>0</v>
      </c>
      <c r="J17" s="31">
        <v>41039.82386260668</v>
      </c>
      <c r="K17" s="29">
        <v>0</v>
      </c>
      <c r="L17" s="30">
        <v>0</v>
      </c>
      <c r="M17" s="30">
        <v>0</v>
      </c>
      <c r="N17" s="30">
        <v>0</v>
      </c>
      <c r="O17" s="30">
        <v>0</v>
      </c>
      <c r="P17" s="30">
        <v>0</v>
      </c>
      <c r="Q17" s="30">
        <v>0</v>
      </c>
      <c r="R17" s="30">
        <v>0</v>
      </c>
      <c r="S17" s="31">
        <v>0</v>
      </c>
    </row>
    <row r="18" spans="1:19" ht="12.75">
      <c r="A18" s="28" t="s">
        <v>41</v>
      </c>
      <c r="B18" s="29">
        <v>46376.86362826837</v>
      </c>
      <c r="C18" s="30">
        <v>74844.74049840307</v>
      </c>
      <c r="D18" s="30">
        <v>66632.34759967987</v>
      </c>
      <c r="E18" s="30">
        <v>21087.98763281392</v>
      </c>
      <c r="F18" s="30">
        <v>15068.297033719951</v>
      </c>
      <c r="G18" s="30">
        <v>8366.930861907751</v>
      </c>
      <c r="H18" s="30">
        <v>11236.54959815992</v>
      </c>
      <c r="I18" s="30">
        <v>8269.085959634383</v>
      </c>
      <c r="J18" s="31">
        <v>251882.80281258718</v>
      </c>
      <c r="K18" s="29">
        <v>0</v>
      </c>
      <c r="L18" s="30">
        <v>0</v>
      </c>
      <c r="M18" s="30">
        <v>0</v>
      </c>
      <c r="N18" s="30">
        <v>0</v>
      </c>
      <c r="O18" s="30">
        <v>0</v>
      </c>
      <c r="P18" s="30">
        <v>0</v>
      </c>
      <c r="Q18" s="30">
        <v>0</v>
      </c>
      <c r="R18" s="30">
        <v>0</v>
      </c>
      <c r="S18" s="31">
        <v>0</v>
      </c>
    </row>
    <row r="19" spans="1:19" ht="12.75">
      <c r="A19" s="28" t="s">
        <v>42</v>
      </c>
      <c r="B19" s="29">
        <v>306539.3894023301</v>
      </c>
      <c r="C19" s="30">
        <v>334591.9490782122</v>
      </c>
      <c r="D19" s="30">
        <v>276798.6230820482</v>
      </c>
      <c r="E19" s="30">
        <v>81085.64229993089</v>
      </c>
      <c r="F19" s="30">
        <v>17899.69816159788</v>
      </c>
      <c r="G19" s="30">
        <v>11704.616020481368</v>
      </c>
      <c r="H19" s="30">
        <v>5698.55069817037</v>
      </c>
      <c r="I19" s="30">
        <v>945.379876796714</v>
      </c>
      <c r="J19" s="31">
        <v>1035263.8486195678</v>
      </c>
      <c r="K19" s="29">
        <v>13109</v>
      </c>
      <c r="L19" s="30">
        <v>6501</v>
      </c>
      <c r="M19" s="30">
        <v>6369</v>
      </c>
      <c r="N19" s="30">
        <v>0</v>
      </c>
      <c r="O19" s="30">
        <v>0</v>
      </c>
      <c r="P19" s="30">
        <v>0</v>
      </c>
      <c r="Q19" s="30">
        <v>0</v>
      </c>
      <c r="R19" s="30">
        <v>0</v>
      </c>
      <c r="S19" s="31">
        <v>25979</v>
      </c>
    </row>
    <row r="20" spans="1:19" ht="12.75">
      <c r="A20" s="28" t="s">
        <v>43</v>
      </c>
      <c r="B20" s="29">
        <v>811570.5571430231</v>
      </c>
      <c r="C20" s="30">
        <v>990757.5735513519</v>
      </c>
      <c r="D20" s="30">
        <v>835654.2768824829</v>
      </c>
      <c r="E20" s="30">
        <v>225989.29242633982</v>
      </c>
      <c r="F20" s="30">
        <v>17822.875289517287</v>
      </c>
      <c r="G20" s="30">
        <v>10577.34280252572</v>
      </c>
      <c r="H20" s="30">
        <v>4663.7700274956405</v>
      </c>
      <c r="I20" s="30">
        <v>1216.59137577002</v>
      </c>
      <c r="J20" s="31">
        <v>2898252.2794985073</v>
      </c>
      <c r="K20" s="29">
        <v>7319</v>
      </c>
      <c r="L20" s="30">
        <v>4615</v>
      </c>
      <c r="M20" s="30">
        <v>12100</v>
      </c>
      <c r="N20" s="30">
        <v>5601</v>
      </c>
      <c r="O20" s="30">
        <v>5215</v>
      </c>
      <c r="P20" s="30">
        <v>0</v>
      </c>
      <c r="Q20" s="30">
        <v>0</v>
      </c>
      <c r="R20" s="30">
        <v>0</v>
      </c>
      <c r="S20" s="31">
        <v>34850</v>
      </c>
    </row>
    <row r="21" spans="1:19" ht="12.75">
      <c r="A21" s="28" t="s">
        <v>44</v>
      </c>
      <c r="B21" s="29">
        <v>2103925.853788722</v>
      </c>
      <c r="C21" s="30">
        <v>2587283.257986038</v>
      </c>
      <c r="D21" s="30">
        <v>2365348.921287149</v>
      </c>
      <c r="E21" s="30">
        <v>635447.3671201584</v>
      </c>
      <c r="F21" s="30">
        <v>182842.8371178875</v>
      </c>
      <c r="G21" s="30">
        <v>160732.1473663877</v>
      </c>
      <c r="H21" s="30">
        <v>105029.4061863787</v>
      </c>
      <c r="I21" s="30">
        <v>22391.53198006414</v>
      </c>
      <c r="J21" s="31">
        <v>8163001.32283278</v>
      </c>
      <c r="K21" s="29">
        <v>19814</v>
      </c>
      <c r="L21" s="30">
        <v>59349</v>
      </c>
      <c r="M21" s="30">
        <v>45919</v>
      </c>
      <c r="N21" s="30">
        <v>10093</v>
      </c>
      <c r="O21" s="30">
        <v>0</v>
      </c>
      <c r="P21" s="30">
        <v>6436</v>
      </c>
      <c r="Q21" s="30">
        <v>0</v>
      </c>
      <c r="R21" s="30">
        <v>0</v>
      </c>
      <c r="S21" s="31">
        <v>141611</v>
      </c>
    </row>
    <row r="22" spans="1:19" ht="12.75">
      <c r="A22" s="28" t="s">
        <v>45</v>
      </c>
      <c r="B22" s="29">
        <v>9011541.893094707</v>
      </c>
      <c r="C22" s="30">
        <v>10378704.87001786</v>
      </c>
      <c r="D22" s="30">
        <v>9263447.691698708</v>
      </c>
      <c r="E22" s="30">
        <v>3096457.5157310674</v>
      </c>
      <c r="F22" s="30">
        <v>1531468.782318432</v>
      </c>
      <c r="G22" s="30">
        <v>1430200.972278395</v>
      </c>
      <c r="H22" s="30">
        <v>977051.213398539</v>
      </c>
      <c r="I22" s="30">
        <v>339564.7305971182</v>
      </c>
      <c r="J22" s="31">
        <v>36028437.669134855</v>
      </c>
      <c r="K22" s="29">
        <v>67732</v>
      </c>
      <c r="L22" s="30">
        <v>109660</v>
      </c>
      <c r="M22" s="30">
        <v>103440</v>
      </c>
      <c r="N22" s="30">
        <v>0</v>
      </c>
      <c r="O22" s="30">
        <v>10543</v>
      </c>
      <c r="P22" s="30">
        <v>11873</v>
      </c>
      <c r="Q22" s="30">
        <v>4574</v>
      </c>
      <c r="R22" s="30">
        <v>0</v>
      </c>
      <c r="S22" s="31">
        <v>307822</v>
      </c>
    </row>
    <row r="23" spans="1:19" ht="12.75">
      <c r="A23" s="28" t="s">
        <v>46</v>
      </c>
      <c r="B23" s="29">
        <v>20198193.648062993</v>
      </c>
      <c r="C23" s="30">
        <v>27393601.290249772</v>
      </c>
      <c r="D23" s="30">
        <v>26283101.28662473</v>
      </c>
      <c r="E23" s="30">
        <v>9440198.30654369</v>
      </c>
      <c r="F23" s="30">
        <v>5033948.33612431</v>
      </c>
      <c r="G23" s="30">
        <v>4544890.962749562</v>
      </c>
      <c r="H23" s="30">
        <v>3216549.300393815</v>
      </c>
      <c r="I23" s="30">
        <v>975131.040325389</v>
      </c>
      <c r="J23" s="31">
        <v>97085614.17107421</v>
      </c>
      <c r="K23" s="29">
        <v>166341</v>
      </c>
      <c r="L23" s="30">
        <v>178724</v>
      </c>
      <c r="M23" s="30">
        <v>252881</v>
      </c>
      <c r="N23" s="30">
        <v>42947</v>
      </c>
      <c r="O23" s="30">
        <v>26962</v>
      </c>
      <c r="P23" s="30">
        <v>55293</v>
      </c>
      <c r="Q23" s="30">
        <v>18131</v>
      </c>
      <c r="R23" s="30">
        <v>6008</v>
      </c>
      <c r="S23" s="31">
        <v>747287</v>
      </c>
    </row>
    <row r="24" spans="1:19" ht="12.75">
      <c r="A24" s="28" t="s">
        <v>47</v>
      </c>
      <c r="B24" s="29">
        <v>45278400.34132072</v>
      </c>
      <c r="C24" s="30">
        <v>55987609.72054999</v>
      </c>
      <c r="D24" s="30">
        <v>53039986.863068104</v>
      </c>
      <c r="E24" s="30">
        <v>18487199.0018282</v>
      </c>
      <c r="F24" s="30">
        <v>10069338.49033181</v>
      </c>
      <c r="G24" s="30">
        <v>9849182.72748315</v>
      </c>
      <c r="H24" s="30">
        <v>7559029.596869419</v>
      </c>
      <c r="I24" s="30">
        <v>2370013.184213539</v>
      </c>
      <c r="J24" s="31">
        <v>202640759.9256651</v>
      </c>
      <c r="K24" s="29">
        <v>506609</v>
      </c>
      <c r="L24" s="30">
        <v>554342</v>
      </c>
      <c r="M24" s="30">
        <v>530317</v>
      </c>
      <c r="N24" s="30">
        <v>152999</v>
      </c>
      <c r="O24" s="30">
        <v>104829</v>
      </c>
      <c r="P24" s="30">
        <v>79580</v>
      </c>
      <c r="Q24" s="30">
        <v>20149</v>
      </c>
      <c r="R24" s="30">
        <v>12873</v>
      </c>
      <c r="S24" s="31">
        <v>1961698</v>
      </c>
    </row>
    <row r="25" spans="1:19" ht="12.75">
      <c r="A25" s="28" t="s">
        <v>48</v>
      </c>
      <c r="B25" s="29">
        <v>52727387.91458948</v>
      </c>
      <c r="C25" s="30">
        <v>65454611.722374</v>
      </c>
      <c r="D25" s="30">
        <v>60418758.5286503</v>
      </c>
      <c r="E25" s="30">
        <v>22468629.56656069</v>
      </c>
      <c r="F25" s="30">
        <v>13244130.592280468</v>
      </c>
      <c r="G25" s="30">
        <v>12050373.98982973</v>
      </c>
      <c r="H25" s="30">
        <v>10481692.42408711</v>
      </c>
      <c r="I25" s="30">
        <v>3546838.839130804</v>
      </c>
      <c r="J25" s="31">
        <v>240392423.5775027</v>
      </c>
      <c r="K25" s="29">
        <v>917934</v>
      </c>
      <c r="L25" s="30">
        <v>964529</v>
      </c>
      <c r="M25" s="30">
        <v>934901</v>
      </c>
      <c r="N25" s="30">
        <v>430354</v>
      </c>
      <c r="O25" s="30">
        <v>164996</v>
      </c>
      <c r="P25" s="30">
        <v>179683</v>
      </c>
      <c r="Q25" s="30">
        <v>81444</v>
      </c>
      <c r="R25" s="30">
        <v>38194</v>
      </c>
      <c r="S25" s="31">
        <v>3712035</v>
      </c>
    </row>
    <row r="26" spans="1:19" ht="12.75">
      <c r="A26" s="28" t="s">
        <v>49</v>
      </c>
      <c r="B26" s="29">
        <v>38719277.0675581</v>
      </c>
      <c r="C26" s="30">
        <v>50222323.87662177</v>
      </c>
      <c r="D26" s="30">
        <v>49476108.18369804</v>
      </c>
      <c r="E26" s="30">
        <v>20648870.03576163</v>
      </c>
      <c r="F26" s="30">
        <v>13430844.207103372</v>
      </c>
      <c r="G26" s="30">
        <v>11960414.49276903</v>
      </c>
      <c r="H26" s="30">
        <v>10305669.83708316</v>
      </c>
      <c r="I26" s="30">
        <v>3040352.195288516</v>
      </c>
      <c r="J26" s="31">
        <v>197803859.8958838</v>
      </c>
      <c r="K26" s="29">
        <v>1109560</v>
      </c>
      <c r="L26" s="30">
        <v>1379646</v>
      </c>
      <c r="M26" s="30">
        <v>1443680</v>
      </c>
      <c r="N26" s="30">
        <v>513404</v>
      </c>
      <c r="O26" s="30">
        <v>282792</v>
      </c>
      <c r="P26" s="30">
        <v>243044</v>
      </c>
      <c r="Q26" s="30">
        <v>241339</v>
      </c>
      <c r="R26" s="30">
        <v>100856</v>
      </c>
      <c r="S26" s="31">
        <v>5314321</v>
      </c>
    </row>
    <row r="27" spans="1:19" ht="12.75">
      <c r="A27" s="28" t="s">
        <v>50</v>
      </c>
      <c r="B27" s="29">
        <v>26804768.01387585</v>
      </c>
      <c r="C27" s="30">
        <v>33977402.34129844</v>
      </c>
      <c r="D27" s="30">
        <v>32134277.152035397</v>
      </c>
      <c r="E27" s="30">
        <v>13457185.84662017</v>
      </c>
      <c r="F27" s="30">
        <v>9611057.75017931</v>
      </c>
      <c r="G27" s="30">
        <v>8776009.98833695</v>
      </c>
      <c r="H27" s="30">
        <v>7841257.604431091</v>
      </c>
      <c r="I27" s="30">
        <v>2015380.9097223328</v>
      </c>
      <c r="J27" s="31">
        <v>134617339.6064994</v>
      </c>
      <c r="K27" s="29">
        <v>1357824</v>
      </c>
      <c r="L27" s="30">
        <v>1758056</v>
      </c>
      <c r="M27" s="30">
        <v>1540035</v>
      </c>
      <c r="N27" s="30">
        <v>576308</v>
      </c>
      <c r="O27" s="30">
        <v>389070</v>
      </c>
      <c r="P27" s="30">
        <v>349024</v>
      </c>
      <c r="Q27" s="30">
        <v>296486</v>
      </c>
      <c r="R27" s="30">
        <v>43594</v>
      </c>
      <c r="S27" s="31">
        <v>6310397</v>
      </c>
    </row>
    <row r="28" spans="1:19" ht="12.75">
      <c r="A28" s="28" t="s">
        <v>51</v>
      </c>
      <c r="B28" s="29">
        <v>19427784.972464718</v>
      </c>
      <c r="C28" s="30">
        <v>25002769.9490263</v>
      </c>
      <c r="D28" s="30">
        <v>22614055.34401767</v>
      </c>
      <c r="E28" s="30">
        <v>8691918.54543489</v>
      </c>
      <c r="F28" s="30">
        <v>5816727.189210983</v>
      </c>
      <c r="G28" s="30">
        <v>5618333.573440249</v>
      </c>
      <c r="H28" s="30">
        <v>5154122.546448451</v>
      </c>
      <c r="I28" s="30">
        <v>1240097.274571398</v>
      </c>
      <c r="J28" s="31">
        <v>93565809.39461459</v>
      </c>
      <c r="K28" s="29">
        <v>1758631</v>
      </c>
      <c r="L28" s="30">
        <v>2322483</v>
      </c>
      <c r="M28" s="30">
        <v>1833829</v>
      </c>
      <c r="N28" s="30">
        <v>683576</v>
      </c>
      <c r="O28" s="30">
        <v>354669</v>
      </c>
      <c r="P28" s="30">
        <v>313008</v>
      </c>
      <c r="Q28" s="30">
        <v>366193</v>
      </c>
      <c r="R28" s="30">
        <v>93240</v>
      </c>
      <c r="S28" s="31">
        <v>7725629</v>
      </c>
    </row>
    <row r="29" spans="1:19" ht="12.75">
      <c r="A29" s="28" t="s">
        <v>52</v>
      </c>
      <c r="B29" s="29">
        <v>7298155.857133502</v>
      </c>
      <c r="C29" s="30">
        <v>9558895.111520441</v>
      </c>
      <c r="D29" s="30">
        <v>10858752.42888815</v>
      </c>
      <c r="E29" s="30">
        <v>4042029.433182366</v>
      </c>
      <c r="F29" s="30">
        <v>2243192.907697715</v>
      </c>
      <c r="G29" s="30">
        <v>2362733.088004457</v>
      </c>
      <c r="H29" s="30">
        <v>2436538.968976519</v>
      </c>
      <c r="I29" s="30">
        <v>596467.7233251506</v>
      </c>
      <c r="J29" s="31">
        <v>39396765.51872835</v>
      </c>
      <c r="K29" s="29">
        <v>997836</v>
      </c>
      <c r="L29" s="30">
        <v>1272768</v>
      </c>
      <c r="M29" s="30">
        <v>1487902</v>
      </c>
      <c r="N29" s="30">
        <v>519819</v>
      </c>
      <c r="O29" s="30">
        <v>315297</v>
      </c>
      <c r="P29" s="30">
        <v>336075</v>
      </c>
      <c r="Q29" s="30">
        <v>283112</v>
      </c>
      <c r="R29" s="30">
        <v>111663</v>
      </c>
      <c r="S29" s="31">
        <v>5324472</v>
      </c>
    </row>
    <row r="30" spans="1:19" ht="12.75">
      <c r="A30" s="28" t="s">
        <v>53</v>
      </c>
      <c r="B30" s="29">
        <v>2180293.670453955</v>
      </c>
      <c r="C30" s="30">
        <v>2983540.240952164</v>
      </c>
      <c r="D30" s="30">
        <v>3044035.325719543</v>
      </c>
      <c r="E30" s="30">
        <v>1176901.4674639502</v>
      </c>
      <c r="F30" s="30">
        <v>762357.2031123606</v>
      </c>
      <c r="G30" s="30">
        <v>751098.6698071822</v>
      </c>
      <c r="H30" s="30">
        <v>611249.3224110879</v>
      </c>
      <c r="I30" s="30">
        <v>134743.21075591623</v>
      </c>
      <c r="J30" s="31">
        <v>11644219.11067615</v>
      </c>
      <c r="K30" s="29">
        <v>503860</v>
      </c>
      <c r="L30" s="30">
        <v>704571</v>
      </c>
      <c r="M30" s="30">
        <v>738447</v>
      </c>
      <c r="N30" s="30">
        <v>313675</v>
      </c>
      <c r="O30" s="30">
        <v>130520</v>
      </c>
      <c r="P30" s="30">
        <v>194047</v>
      </c>
      <c r="Q30" s="30">
        <v>179728</v>
      </c>
      <c r="R30" s="30">
        <v>42881</v>
      </c>
      <c r="S30" s="31">
        <v>2807729</v>
      </c>
    </row>
    <row r="31" spans="1:19" ht="12.75">
      <c r="A31" s="28" t="s">
        <v>54</v>
      </c>
      <c r="B31" s="29">
        <v>309695.59329109377</v>
      </c>
      <c r="C31" s="30">
        <v>381337.69633903337</v>
      </c>
      <c r="D31" s="30">
        <v>461976.69535303547</v>
      </c>
      <c r="E31" s="30">
        <v>194832.3218656765</v>
      </c>
      <c r="F31" s="30">
        <v>151637.83683456446</v>
      </c>
      <c r="G31" s="30">
        <v>157510.8629027204</v>
      </c>
      <c r="H31" s="30">
        <v>126809.77941255977</v>
      </c>
      <c r="I31" s="30">
        <v>28639.49623545517</v>
      </c>
      <c r="J31" s="31">
        <v>1812440.2822341376</v>
      </c>
      <c r="K31" s="29">
        <v>118909</v>
      </c>
      <c r="L31" s="30">
        <v>154469</v>
      </c>
      <c r="M31" s="30">
        <v>161498</v>
      </c>
      <c r="N31" s="30">
        <v>58906</v>
      </c>
      <c r="O31" s="30">
        <v>60120</v>
      </c>
      <c r="P31" s="30">
        <v>74295</v>
      </c>
      <c r="Q31" s="30">
        <v>52667</v>
      </c>
      <c r="R31" s="30">
        <v>25255</v>
      </c>
      <c r="S31" s="31">
        <v>706119</v>
      </c>
    </row>
    <row r="32" spans="1:19" ht="12.75">
      <c r="A32" s="28" t="s">
        <v>55</v>
      </c>
      <c r="B32" s="29">
        <v>26682.678956899468</v>
      </c>
      <c r="C32" s="30">
        <v>48533.8841957214</v>
      </c>
      <c r="D32" s="30">
        <v>48044.10102440599</v>
      </c>
      <c r="E32" s="30">
        <v>26904.442767237997</v>
      </c>
      <c r="F32" s="30">
        <v>16569.05073562968</v>
      </c>
      <c r="G32" s="30">
        <v>14779.65544134867</v>
      </c>
      <c r="H32" s="30">
        <v>14048.311299510831</v>
      </c>
      <c r="I32" s="30">
        <v>2041.357973990414</v>
      </c>
      <c r="J32" s="31">
        <v>197603.48239474438</v>
      </c>
      <c r="K32" s="29">
        <v>11431</v>
      </c>
      <c r="L32" s="30">
        <v>19013</v>
      </c>
      <c r="M32" s="30">
        <v>17507</v>
      </c>
      <c r="N32" s="30">
        <v>6651</v>
      </c>
      <c r="O32" s="30">
        <v>4825</v>
      </c>
      <c r="P32" s="30">
        <v>0</v>
      </c>
      <c r="Q32" s="30">
        <v>0</v>
      </c>
      <c r="R32" s="30">
        <v>0</v>
      </c>
      <c r="S32" s="31">
        <v>59427</v>
      </c>
    </row>
    <row r="33" spans="1:19" ht="12.75">
      <c r="A33" s="28" t="s">
        <v>56</v>
      </c>
      <c r="B33" s="29">
        <v>0</v>
      </c>
      <c r="C33" s="30">
        <v>0</v>
      </c>
      <c r="D33" s="30">
        <v>0</v>
      </c>
      <c r="E33" s="30">
        <v>0</v>
      </c>
      <c r="F33" s="30">
        <v>0</v>
      </c>
      <c r="G33" s="30">
        <v>1721.65001571235</v>
      </c>
      <c r="H33" s="30">
        <v>7906.207697493161</v>
      </c>
      <c r="I33" s="30">
        <v>2506.94045174538</v>
      </c>
      <c r="J33" s="31">
        <v>12134.79816495088</v>
      </c>
      <c r="K33" s="29">
        <v>0</v>
      </c>
      <c r="L33" s="30">
        <v>0</v>
      </c>
      <c r="M33" s="30">
        <v>0</v>
      </c>
      <c r="N33" s="30">
        <v>0</v>
      </c>
      <c r="O33" s="30">
        <v>0</v>
      </c>
      <c r="P33" s="30">
        <v>0</v>
      </c>
      <c r="Q33" s="30">
        <v>0</v>
      </c>
      <c r="R33" s="30">
        <v>0</v>
      </c>
      <c r="S33" s="31">
        <v>0</v>
      </c>
    </row>
    <row r="34" spans="1:19" ht="12.75">
      <c r="A34" s="32" t="s">
        <v>57</v>
      </c>
      <c r="B34" s="33">
        <v>225267413.767397</v>
      </c>
      <c r="C34" s="34">
        <v>285400478.407645</v>
      </c>
      <c r="D34" s="34">
        <v>271201998.185576</v>
      </c>
      <c r="E34" s="34">
        <v>102702223.928134</v>
      </c>
      <c r="F34" s="34">
        <v>62152387.0639003</v>
      </c>
      <c r="G34" s="34">
        <v>57719984.2356204</v>
      </c>
      <c r="H34" s="34">
        <v>48869074.817509</v>
      </c>
      <c r="I34" s="34">
        <v>14332378.1740543</v>
      </c>
      <c r="J34" s="35">
        <v>1067645938.57984</v>
      </c>
      <c r="K34" s="36">
        <v>7562546</v>
      </c>
      <c r="L34" s="37">
        <v>9488726</v>
      </c>
      <c r="M34" s="37">
        <v>9108825</v>
      </c>
      <c r="N34" s="37">
        <v>3314333</v>
      </c>
      <c r="O34" s="37">
        <v>1849838</v>
      </c>
      <c r="P34" s="37">
        <v>1842358</v>
      </c>
      <c r="Q34" s="37">
        <v>1543823</v>
      </c>
      <c r="R34" s="37">
        <v>474564</v>
      </c>
      <c r="S34" s="35">
        <v>35185013</v>
      </c>
    </row>
  </sheetData>
  <sheetProtection/>
  <mergeCells count="2">
    <mergeCell ref="B14:J14"/>
    <mergeCell ref="K14:S14"/>
  </mergeCells>
  <printOptions/>
  <pageMargins left="0.75" right="0.75" top="1" bottom="1" header="0.5" footer="0.5"/>
  <pageSetup horizontalDpi="600" verticalDpi="600" orientation="landscape" pageOrder="overThenDown" paperSize="9" scale="85"/>
  <headerFooter>
    <oddFooter>&amp;CPage &amp;P of &amp;N at 06/06/2007 10:39:06</oddFooter>
  </headerFooter>
</worksheet>
</file>

<file path=xl/worksheets/sheet3.xml><?xml version="1.0" encoding="utf-8"?>
<worksheet xmlns="http://schemas.openxmlformats.org/spreadsheetml/2006/main" xmlns:r="http://schemas.openxmlformats.org/officeDocument/2006/relationships">
  <dimension ref="A1:U34"/>
  <sheetViews>
    <sheetView zoomScale="85" zoomScaleNormal="85" zoomScalePageLayoutView="0" workbookViewId="0" topLeftCell="A1">
      <selection activeCell="A1" sqref="A1"/>
    </sheetView>
  </sheetViews>
  <sheetFormatPr defaultColWidth="9.140625" defaultRowHeight="12.75"/>
  <cols>
    <col min="2" max="6" width="10.8515625" style="0" customWidth="1"/>
    <col min="7" max="7" width="9.8515625" style="0" customWidth="1"/>
  </cols>
  <sheetData>
    <row r="1" spans="1:21" ht="12.75">
      <c r="A1" s="7" t="s">
        <v>13</v>
      </c>
      <c r="C1" s="7"/>
      <c r="D1" s="7"/>
      <c r="E1" s="7"/>
      <c r="F1" s="7"/>
      <c r="G1" s="7"/>
      <c r="H1" s="7"/>
      <c r="I1" s="7"/>
      <c r="J1" s="7"/>
      <c r="K1" s="7"/>
      <c r="L1" s="8"/>
      <c r="M1" s="8"/>
      <c r="N1" s="8"/>
      <c r="O1" s="8"/>
      <c r="P1" s="8"/>
      <c r="Q1" s="8"/>
      <c r="R1" s="8"/>
      <c r="S1" s="8"/>
      <c r="T1" s="8"/>
      <c r="U1" s="8"/>
    </row>
    <row r="2" spans="1:21" ht="12.75">
      <c r="A2" s="7"/>
      <c r="B2" s="7"/>
      <c r="C2" s="7"/>
      <c r="D2" s="7"/>
      <c r="E2" s="7"/>
      <c r="F2" s="7"/>
      <c r="G2" s="7"/>
      <c r="H2" s="7"/>
      <c r="I2" s="7"/>
      <c r="J2" s="7"/>
      <c r="K2" s="7"/>
      <c r="L2" s="8"/>
      <c r="M2" s="8"/>
      <c r="N2" s="8"/>
      <c r="O2" s="8"/>
      <c r="P2" s="8"/>
      <c r="Q2" s="8"/>
      <c r="R2" s="8"/>
      <c r="S2" s="8"/>
      <c r="T2" s="8"/>
      <c r="U2" s="8"/>
    </row>
    <row r="3" spans="1:21" ht="12.75">
      <c r="A3" s="7"/>
      <c r="B3" s="39" t="s">
        <v>82</v>
      </c>
      <c r="D3" s="39" t="s">
        <v>83</v>
      </c>
      <c r="E3" s="7"/>
      <c r="F3" s="7"/>
      <c r="G3" s="9"/>
      <c r="H3" s="7"/>
      <c r="I3" s="7"/>
      <c r="J3" s="7"/>
      <c r="K3" s="10"/>
      <c r="L3" s="8"/>
      <c r="M3" s="8"/>
      <c r="N3" s="8"/>
      <c r="O3" s="8"/>
      <c r="P3" s="8"/>
      <c r="Q3" s="8"/>
      <c r="R3" s="8"/>
      <c r="S3" s="8"/>
      <c r="T3" s="8"/>
      <c r="U3" s="8"/>
    </row>
    <row r="4" spans="1:21" ht="12.75">
      <c r="A4" s="8"/>
      <c r="B4" s="8"/>
      <c r="C4" s="8"/>
      <c r="D4" s="8"/>
      <c r="E4" s="8"/>
      <c r="F4" s="8"/>
      <c r="G4" s="8"/>
      <c r="H4" s="8"/>
      <c r="I4" s="8"/>
      <c r="J4" s="8"/>
      <c r="K4" s="8"/>
      <c r="L4" s="8"/>
      <c r="M4" s="8"/>
      <c r="N4" s="8"/>
      <c r="O4" s="8"/>
      <c r="P4" s="8"/>
      <c r="Q4" s="8"/>
      <c r="R4" s="8"/>
      <c r="S4" s="8"/>
      <c r="T4" s="8"/>
      <c r="U4" s="8"/>
    </row>
    <row r="5" spans="1:21" ht="12.75">
      <c r="A5" s="8"/>
      <c r="B5" s="11" t="s">
        <v>14</v>
      </c>
      <c r="C5" s="12"/>
      <c r="D5" s="13" t="s">
        <v>15</v>
      </c>
      <c r="E5" s="11" t="s">
        <v>16</v>
      </c>
      <c r="F5" s="12"/>
      <c r="G5" s="13">
        <v>0</v>
      </c>
      <c r="H5" s="8"/>
      <c r="I5" s="8"/>
      <c r="J5" s="8"/>
      <c r="K5" s="8"/>
      <c r="L5" s="8"/>
      <c r="M5" s="8"/>
      <c r="N5" s="8"/>
      <c r="O5" s="8"/>
      <c r="P5" s="8"/>
      <c r="Q5" s="8"/>
      <c r="R5" s="8"/>
      <c r="S5" s="8"/>
      <c r="T5" s="8"/>
      <c r="U5" s="8"/>
    </row>
    <row r="6" spans="1:21" ht="12.75">
      <c r="A6" s="8"/>
      <c r="B6" s="14"/>
      <c r="C6" s="8"/>
      <c r="D6" s="15"/>
      <c r="E6" s="14"/>
      <c r="F6" s="8"/>
      <c r="G6" s="15"/>
      <c r="H6" s="8"/>
      <c r="I6" s="8"/>
      <c r="J6" s="8"/>
      <c r="K6" s="8"/>
      <c r="L6" s="8"/>
      <c r="M6" s="8"/>
      <c r="N6" s="8"/>
      <c r="O6" s="8"/>
      <c r="P6" s="8"/>
      <c r="Q6" s="8"/>
      <c r="R6" s="8"/>
      <c r="S6" s="8"/>
      <c r="T6" s="8"/>
      <c r="U6" s="8"/>
    </row>
    <row r="7" spans="1:21" ht="12.75">
      <c r="A7" s="8"/>
      <c r="B7" s="14" t="s">
        <v>17</v>
      </c>
      <c r="C7" s="8"/>
      <c r="D7" s="15" t="s">
        <v>18</v>
      </c>
      <c r="E7" s="14" t="s">
        <v>19</v>
      </c>
      <c r="F7" s="8"/>
      <c r="G7" s="16">
        <v>37622</v>
      </c>
      <c r="H7" s="8"/>
      <c r="I7" s="8"/>
      <c r="J7" s="8"/>
      <c r="K7" s="8"/>
      <c r="L7" s="8"/>
      <c r="M7" s="8"/>
      <c r="N7" s="8"/>
      <c r="O7" s="8"/>
      <c r="P7" s="8"/>
      <c r="Q7" s="8"/>
      <c r="R7" s="8"/>
      <c r="S7" s="8"/>
      <c r="T7" s="8"/>
      <c r="U7" s="8"/>
    </row>
    <row r="8" spans="1:21" ht="12.75">
      <c r="A8" s="8"/>
      <c r="B8" s="14"/>
      <c r="C8" s="8"/>
      <c r="D8" s="15"/>
      <c r="E8" s="14"/>
      <c r="F8" s="8"/>
      <c r="G8" s="15"/>
      <c r="H8" s="8"/>
      <c r="I8" s="8"/>
      <c r="J8" s="8"/>
      <c r="K8" s="8"/>
      <c r="L8" s="8"/>
      <c r="M8" s="8"/>
      <c r="N8" s="8"/>
      <c r="O8" s="8"/>
      <c r="P8" s="8"/>
      <c r="Q8" s="8"/>
      <c r="R8" s="8"/>
      <c r="S8" s="8"/>
      <c r="T8" s="8"/>
      <c r="U8" s="8"/>
    </row>
    <row r="9" spans="1:21" ht="12.75">
      <c r="A9" s="8"/>
      <c r="B9" s="14" t="s">
        <v>20</v>
      </c>
      <c r="C9" s="8"/>
      <c r="D9" s="15" t="s">
        <v>21</v>
      </c>
      <c r="E9" s="14" t="s">
        <v>22</v>
      </c>
      <c r="F9" s="8"/>
      <c r="G9" s="16">
        <v>40543</v>
      </c>
      <c r="H9" s="8"/>
      <c r="I9" s="8"/>
      <c r="J9" s="8"/>
      <c r="K9" s="8"/>
      <c r="L9" s="8"/>
      <c r="M9" s="8"/>
      <c r="N9" s="8"/>
      <c r="O9" s="8"/>
      <c r="P9" s="8"/>
      <c r="Q9" s="8"/>
      <c r="R9" s="8"/>
      <c r="S9" s="8"/>
      <c r="T9" s="8"/>
      <c r="U9" s="8"/>
    </row>
    <row r="10" spans="1:21" ht="12.75">
      <c r="A10" s="8"/>
      <c r="B10" s="14"/>
      <c r="C10" s="8"/>
      <c r="D10" s="15"/>
      <c r="E10" s="14"/>
      <c r="F10" s="8"/>
      <c r="G10" s="15"/>
      <c r="H10" s="8"/>
      <c r="I10" s="8"/>
      <c r="J10" s="8"/>
      <c r="K10" s="8"/>
      <c r="L10" s="8"/>
      <c r="M10" s="8"/>
      <c r="N10" s="8"/>
      <c r="O10" s="8"/>
      <c r="P10" s="8"/>
      <c r="Q10" s="8"/>
      <c r="R10" s="8"/>
      <c r="S10" s="8"/>
      <c r="T10" s="8"/>
      <c r="U10" s="8"/>
    </row>
    <row r="11" spans="1:21" ht="12.75">
      <c r="A11" s="8"/>
      <c r="B11" s="17" t="s">
        <v>23</v>
      </c>
      <c r="C11" s="18"/>
      <c r="D11" s="19" t="s">
        <v>24</v>
      </c>
      <c r="E11" s="17" t="s">
        <v>25</v>
      </c>
      <c r="F11" s="18"/>
      <c r="G11" s="20" t="s">
        <v>26</v>
      </c>
      <c r="H11" s="8"/>
      <c r="I11" s="8"/>
      <c r="J11" s="8"/>
      <c r="K11" s="8"/>
      <c r="L11" s="8"/>
      <c r="M11" s="8"/>
      <c r="N11" s="8"/>
      <c r="O11" s="8"/>
      <c r="P11" s="8"/>
      <c r="Q11" s="8"/>
      <c r="R11" s="8"/>
      <c r="S11" s="8"/>
      <c r="T11" s="8"/>
      <c r="U11" s="8"/>
    </row>
    <row r="12" spans="1:21" ht="12.75">
      <c r="A12" s="8"/>
      <c r="B12" s="8"/>
      <c r="C12" s="8"/>
      <c r="D12" s="8"/>
      <c r="E12" s="8"/>
      <c r="F12" s="8"/>
      <c r="G12" s="8"/>
      <c r="H12" s="8"/>
      <c r="I12" s="8"/>
      <c r="J12" s="8"/>
      <c r="K12" s="8"/>
      <c r="L12" s="8"/>
      <c r="M12" s="8"/>
      <c r="N12" s="8"/>
      <c r="O12" s="8"/>
      <c r="P12" s="8"/>
      <c r="Q12" s="8"/>
      <c r="R12" s="8"/>
      <c r="S12" s="8"/>
      <c r="T12" s="8"/>
      <c r="U12" s="8"/>
    </row>
    <row r="13" spans="1:19" ht="12.75">
      <c r="A13" s="21"/>
      <c r="B13" s="21"/>
      <c r="C13" s="22"/>
      <c r="D13" s="22"/>
      <c r="E13" s="22"/>
      <c r="F13" s="22"/>
      <c r="G13" s="22"/>
      <c r="H13" s="22"/>
      <c r="I13" s="22"/>
      <c r="J13" s="23"/>
      <c r="K13" s="21"/>
      <c r="L13" s="12"/>
      <c r="M13" s="12"/>
      <c r="N13" s="12"/>
      <c r="O13" s="12"/>
      <c r="P13" s="12"/>
      <c r="Q13" s="12"/>
      <c r="R13" s="12"/>
      <c r="S13" s="13"/>
    </row>
    <row r="14" spans="1:19" ht="12.75">
      <c r="A14" s="11"/>
      <c r="B14" s="47" t="s">
        <v>27</v>
      </c>
      <c r="C14" s="48"/>
      <c r="D14" s="48"/>
      <c r="E14" s="48"/>
      <c r="F14" s="48"/>
      <c r="G14" s="48"/>
      <c r="H14" s="48"/>
      <c r="I14" s="48"/>
      <c r="J14" s="49"/>
      <c r="K14" s="47" t="s">
        <v>28</v>
      </c>
      <c r="L14" s="48"/>
      <c r="M14" s="48"/>
      <c r="N14" s="48"/>
      <c r="O14" s="48"/>
      <c r="P14" s="48"/>
      <c r="Q14" s="48"/>
      <c r="R14" s="48"/>
      <c r="S14" s="49"/>
    </row>
    <row r="15" spans="1:19" ht="12.75">
      <c r="A15" s="24" t="s">
        <v>29</v>
      </c>
      <c r="B15" s="25" t="s">
        <v>30</v>
      </c>
      <c r="C15" s="26" t="s">
        <v>31</v>
      </c>
      <c r="D15" s="26" t="s">
        <v>32</v>
      </c>
      <c r="E15" s="26" t="s">
        <v>33</v>
      </c>
      <c r="F15" s="26" t="s">
        <v>34</v>
      </c>
      <c r="G15" s="26" t="s">
        <v>35</v>
      </c>
      <c r="H15" s="26" t="s">
        <v>36</v>
      </c>
      <c r="I15" s="26" t="s">
        <v>37</v>
      </c>
      <c r="J15" s="27" t="s">
        <v>38</v>
      </c>
      <c r="K15" s="25" t="s">
        <v>30</v>
      </c>
      <c r="L15" s="26" t="s">
        <v>31</v>
      </c>
      <c r="M15" s="26" t="s">
        <v>32</v>
      </c>
      <c r="N15" s="26" t="s">
        <v>33</v>
      </c>
      <c r="O15" s="26" t="s">
        <v>34</v>
      </c>
      <c r="P15" s="26" t="s">
        <v>35</v>
      </c>
      <c r="Q15" s="26" t="s">
        <v>36</v>
      </c>
      <c r="R15" s="26" t="s">
        <v>37</v>
      </c>
      <c r="S15" s="27" t="s">
        <v>38</v>
      </c>
    </row>
    <row r="16" spans="1:19" ht="12.75">
      <c r="A16" s="28" t="s">
        <v>39</v>
      </c>
      <c r="B16" s="29">
        <v>13.256673511293641</v>
      </c>
      <c r="C16" s="30">
        <v>22.11635865845311</v>
      </c>
      <c r="D16" s="30">
        <v>32.807665982204</v>
      </c>
      <c r="E16" s="30">
        <v>40.71731690622863</v>
      </c>
      <c r="F16" s="30">
        <v>43.83025325119782</v>
      </c>
      <c r="G16" s="30">
        <v>29.1937029431896</v>
      </c>
      <c r="H16" s="30">
        <v>17.325119780971942</v>
      </c>
      <c r="I16" s="30">
        <v>3.25256673511294</v>
      </c>
      <c r="J16" s="31">
        <v>202.49965776865167</v>
      </c>
      <c r="K16" s="29">
        <v>1</v>
      </c>
      <c r="L16" s="30">
        <v>2</v>
      </c>
      <c r="M16" s="30">
        <v>0</v>
      </c>
      <c r="N16" s="30">
        <v>0</v>
      </c>
      <c r="O16" s="30">
        <v>0</v>
      </c>
      <c r="P16" s="30">
        <v>2</v>
      </c>
      <c r="Q16" s="30">
        <v>1</v>
      </c>
      <c r="R16" s="30">
        <v>0</v>
      </c>
      <c r="S16" s="31">
        <v>6</v>
      </c>
    </row>
    <row r="17" spans="1:19" ht="12.75">
      <c r="A17" s="28" t="s">
        <v>40</v>
      </c>
      <c r="B17" s="29">
        <v>23.68788501026694</v>
      </c>
      <c r="C17" s="30">
        <v>22.5242984257358</v>
      </c>
      <c r="D17" s="30">
        <v>18.8911704312115</v>
      </c>
      <c r="E17" s="30">
        <v>19.589322381930177</v>
      </c>
      <c r="F17" s="30">
        <v>14.255989048596849</v>
      </c>
      <c r="G17" s="30">
        <v>13.48391512662559</v>
      </c>
      <c r="H17" s="30">
        <v>5.2648870636550384</v>
      </c>
      <c r="I17" s="30">
        <v>1.5852156057494857</v>
      </c>
      <c r="J17" s="31">
        <v>119.28268309377151</v>
      </c>
      <c r="K17" s="29">
        <v>1</v>
      </c>
      <c r="L17" s="30">
        <v>0</v>
      </c>
      <c r="M17" s="30">
        <v>2</v>
      </c>
      <c r="N17" s="30">
        <v>1</v>
      </c>
      <c r="O17" s="30">
        <v>0</v>
      </c>
      <c r="P17" s="30">
        <v>0</v>
      </c>
      <c r="Q17" s="30">
        <v>2</v>
      </c>
      <c r="R17" s="30">
        <v>1</v>
      </c>
      <c r="S17" s="31">
        <v>7</v>
      </c>
    </row>
    <row r="18" spans="1:19" ht="12.75">
      <c r="A18" s="28" t="s">
        <v>41</v>
      </c>
      <c r="B18" s="29">
        <v>97.39630390143739</v>
      </c>
      <c r="C18" s="30">
        <v>103.90417522245045</v>
      </c>
      <c r="D18" s="30">
        <v>110.9377138945928</v>
      </c>
      <c r="E18" s="30">
        <v>87.90965092402473</v>
      </c>
      <c r="F18" s="30">
        <v>64.65708418891163</v>
      </c>
      <c r="G18" s="30">
        <v>49.861738535249785</v>
      </c>
      <c r="H18" s="30">
        <v>32.57221081451064</v>
      </c>
      <c r="I18" s="30">
        <v>13.095140314852848</v>
      </c>
      <c r="J18" s="31">
        <v>560.3340177960301</v>
      </c>
      <c r="K18" s="29">
        <v>2</v>
      </c>
      <c r="L18" s="30">
        <v>0</v>
      </c>
      <c r="M18" s="30">
        <v>1</v>
      </c>
      <c r="N18" s="30">
        <v>2</v>
      </c>
      <c r="O18" s="30">
        <v>0</v>
      </c>
      <c r="P18" s="30">
        <v>0</v>
      </c>
      <c r="Q18" s="30">
        <v>1</v>
      </c>
      <c r="R18" s="30">
        <v>1</v>
      </c>
      <c r="S18" s="31">
        <v>7</v>
      </c>
    </row>
    <row r="19" spans="1:19" ht="12.75">
      <c r="A19" s="28" t="s">
        <v>42</v>
      </c>
      <c r="B19" s="29">
        <v>407.9096509240248</v>
      </c>
      <c r="C19" s="30">
        <v>481.1991786447642</v>
      </c>
      <c r="D19" s="30">
        <v>489.0759753593426</v>
      </c>
      <c r="E19" s="30">
        <v>461.0130047912388</v>
      </c>
      <c r="F19" s="30">
        <v>369.75770020533867</v>
      </c>
      <c r="G19" s="30">
        <v>278.5763175906913</v>
      </c>
      <c r="H19" s="30">
        <v>157.82067077344288</v>
      </c>
      <c r="I19" s="30">
        <v>54.877481177275854</v>
      </c>
      <c r="J19" s="31">
        <v>2700.229979466118</v>
      </c>
      <c r="K19" s="29">
        <v>4</v>
      </c>
      <c r="L19" s="30">
        <v>4</v>
      </c>
      <c r="M19" s="30">
        <v>3</v>
      </c>
      <c r="N19" s="30">
        <v>3</v>
      </c>
      <c r="O19" s="30">
        <v>1</v>
      </c>
      <c r="P19" s="30">
        <v>8</v>
      </c>
      <c r="Q19" s="30">
        <v>0</v>
      </c>
      <c r="R19" s="30">
        <v>0</v>
      </c>
      <c r="S19" s="31">
        <v>23</v>
      </c>
    </row>
    <row r="20" spans="1:19" ht="12.75">
      <c r="A20" s="28" t="s">
        <v>43</v>
      </c>
      <c r="B20" s="29">
        <v>1318.075290896646</v>
      </c>
      <c r="C20" s="30">
        <v>1579.392197125257</v>
      </c>
      <c r="D20" s="30">
        <v>1662.7652292950038</v>
      </c>
      <c r="E20" s="30">
        <v>1540.399726214921</v>
      </c>
      <c r="F20" s="30">
        <v>1192.5831622176588</v>
      </c>
      <c r="G20" s="30">
        <v>914.067077344285</v>
      </c>
      <c r="H20" s="30">
        <v>559.8439425051336</v>
      </c>
      <c r="I20" s="30">
        <v>149.1854893908282</v>
      </c>
      <c r="J20" s="31">
        <v>8916.31211498974</v>
      </c>
      <c r="K20" s="29">
        <v>14</v>
      </c>
      <c r="L20" s="30">
        <v>6</v>
      </c>
      <c r="M20" s="30">
        <v>14</v>
      </c>
      <c r="N20" s="30">
        <v>17</v>
      </c>
      <c r="O20" s="30">
        <v>12</v>
      </c>
      <c r="P20" s="30">
        <v>8</v>
      </c>
      <c r="Q20" s="30">
        <v>9</v>
      </c>
      <c r="R20" s="30">
        <v>1</v>
      </c>
      <c r="S20" s="31">
        <v>81</v>
      </c>
    </row>
    <row r="21" spans="1:19" ht="12.75">
      <c r="A21" s="28" t="s">
        <v>44</v>
      </c>
      <c r="B21" s="29">
        <v>2785.5195071868566</v>
      </c>
      <c r="C21" s="30">
        <v>3200.6899383983578</v>
      </c>
      <c r="D21" s="30">
        <v>3488.657084188912</v>
      </c>
      <c r="E21" s="30">
        <v>3391.077344284736</v>
      </c>
      <c r="F21" s="30">
        <v>2686.56810403833</v>
      </c>
      <c r="G21" s="30">
        <v>2063.496235455168</v>
      </c>
      <c r="H21" s="30">
        <v>1304.6488706365499</v>
      </c>
      <c r="I21" s="30">
        <v>320.88432580424364</v>
      </c>
      <c r="J21" s="31">
        <v>19241.54140999316</v>
      </c>
      <c r="K21" s="29">
        <v>29</v>
      </c>
      <c r="L21" s="30">
        <v>41</v>
      </c>
      <c r="M21" s="30">
        <v>43</v>
      </c>
      <c r="N21" s="30">
        <v>43</v>
      </c>
      <c r="O21" s="30">
        <v>17</v>
      </c>
      <c r="P21" s="30">
        <v>22</v>
      </c>
      <c r="Q21" s="30">
        <v>13</v>
      </c>
      <c r="R21" s="30">
        <v>5</v>
      </c>
      <c r="S21" s="31">
        <v>213</v>
      </c>
    </row>
    <row r="22" spans="1:19" ht="12.75">
      <c r="A22" s="28" t="s">
        <v>45</v>
      </c>
      <c r="B22" s="29">
        <v>14148.71457905544</v>
      </c>
      <c r="C22" s="30">
        <v>13629.40999315538</v>
      </c>
      <c r="D22" s="30">
        <v>13316.364134154679</v>
      </c>
      <c r="E22" s="30">
        <v>12773.757700205339</v>
      </c>
      <c r="F22" s="30">
        <v>10963.83846680357</v>
      </c>
      <c r="G22" s="30">
        <v>8687.79192334018</v>
      </c>
      <c r="H22" s="30">
        <v>5239.852156057509</v>
      </c>
      <c r="I22" s="30">
        <v>2401.062286105408</v>
      </c>
      <c r="J22" s="31">
        <v>81160.7912388776</v>
      </c>
      <c r="K22" s="29">
        <v>99</v>
      </c>
      <c r="L22" s="30">
        <v>103</v>
      </c>
      <c r="M22" s="30">
        <v>101</v>
      </c>
      <c r="N22" s="30">
        <v>89</v>
      </c>
      <c r="O22" s="30">
        <v>92</v>
      </c>
      <c r="P22" s="30">
        <v>65</v>
      </c>
      <c r="Q22" s="30">
        <v>43</v>
      </c>
      <c r="R22" s="30">
        <v>19</v>
      </c>
      <c r="S22" s="31">
        <v>611</v>
      </c>
    </row>
    <row r="23" spans="1:19" ht="12.75">
      <c r="A23" s="28" t="s">
        <v>46</v>
      </c>
      <c r="B23" s="29">
        <v>32384.725530458578</v>
      </c>
      <c r="C23" s="30">
        <v>34221.5961670089</v>
      </c>
      <c r="D23" s="30">
        <v>34548.56399726214</v>
      </c>
      <c r="E23" s="30">
        <v>32352.32306639287</v>
      </c>
      <c r="F23" s="30">
        <v>27273.85626283368</v>
      </c>
      <c r="G23" s="30">
        <v>20778.02327173169</v>
      </c>
      <c r="H23" s="30">
        <v>11444.86789869953</v>
      </c>
      <c r="I23" s="30">
        <v>4359.189596167005</v>
      </c>
      <c r="J23" s="31">
        <v>197363.14579055458</v>
      </c>
      <c r="K23" s="29">
        <v>278</v>
      </c>
      <c r="L23" s="30">
        <v>245</v>
      </c>
      <c r="M23" s="30">
        <v>303</v>
      </c>
      <c r="N23" s="30">
        <v>260</v>
      </c>
      <c r="O23" s="30">
        <v>250</v>
      </c>
      <c r="P23" s="30">
        <v>208</v>
      </c>
      <c r="Q23" s="30">
        <v>115</v>
      </c>
      <c r="R23" s="30">
        <v>38</v>
      </c>
      <c r="S23" s="31">
        <v>1697</v>
      </c>
    </row>
    <row r="24" spans="1:19" ht="12.75">
      <c r="A24" s="28" t="s">
        <v>47</v>
      </c>
      <c r="B24" s="29">
        <v>50514.781656399675</v>
      </c>
      <c r="C24" s="30">
        <v>56247.55646817249</v>
      </c>
      <c r="D24" s="30">
        <v>59805.9082819987</v>
      </c>
      <c r="E24" s="30">
        <v>59577.81245722111</v>
      </c>
      <c r="F24" s="30">
        <v>57962.39835728939</v>
      </c>
      <c r="G24" s="30">
        <v>50814.228610540726</v>
      </c>
      <c r="H24" s="30">
        <v>30001.122518822693</v>
      </c>
      <c r="I24" s="30">
        <v>10146.51882272414</v>
      </c>
      <c r="J24" s="31">
        <v>375070.327173169</v>
      </c>
      <c r="K24" s="29">
        <v>613</v>
      </c>
      <c r="L24" s="30">
        <v>611</v>
      </c>
      <c r="M24" s="30">
        <v>649</v>
      </c>
      <c r="N24" s="30">
        <v>618</v>
      </c>
      <c r="O24" s="30">
        <v>615</v>
      </c>
      <c r="P24" s="30">
        <v>521</v>
      </c>
      <c r="Q24" s="30">
        <v>261</v>
      </c>
      <c r="R24" s="30">
        <v>102</v>
      </c>
      <c r="S24" s="31">
        <v>3990</v>
      </c>
    </row>
    <row r="25" spans="1:19" ht="12.75">
      <c r="A25" s="28" t="s">
        <v>48</v>
      </c>
      <c r="B25" s="29">
        <v>61422.521560574896</v>
      </c>
      <c r="C25" s="30">
        <v>70022.5681040383</v>
      </c>
      <c r="D25" s="30">
        <v>72239.0937713895</v>
      </c>
      <c r="E25" s="30">
        <v>69238.9158110883</v>
      </c>
      <c r="F25" s="30">
        <v>63185.26762491449</v>
      </c>
      <c r="G25" s="30">
        <v>52696.0219028063</v>
      </c>
      <c r="H25" s="30">
        <v>32434.12183436003</v>
      </c>
      <c r="I25" s="30">
        <v>11278.13552361394</v>
      </c>
      <c r="J25" s="31">
        <v>432516.64613278536</v>
      </c>
      <c r="K25" s="29">
        <v>1103</v>
      </c>
      <c r="L25" s="30">
        <v>1157</v>
      </c>
      <c r="M25" s="30">
        <v>1152</v>
      </c>
      <c r="N25" s="30">
        <v>1179</v>
      </c>
      <c r="O25" s="30">
        <v>1052</v>
      </c>
      <c r="P25" s="30">
        <v>864</v>
      </c>
      <c r="Q25" s="30">
        <v>469</v>
      </c>
      <c r="R25" s="30">
        <v>183</v>
      </c>
      <c r="S25" s="31">
        <v>7159</v>
      </c>
    </row>
    <row r="26" spans="1:19" ht="12.75">
      <c r="A26" s="28" t="s">
        <v>49</v>
      </c>
      <c r="B26" s="29">
        <v>49425.86173853523</v>
      </c>
      <c r="C26" s="30">
        <v>58078.3846680355</v>
      </c>
      <c r="D26" s="30">
        <v>61033.2785763176</v>
      </c>
      <c r="E26" s="30">
        <v>61238.0752908966</v>
      </c>
      <c r="F26" s="30">
        <v>58591.0554414785</v>
      </c>
      <c r="G26" s="30">
        <v>49514.721423682495</v>
      </c>
      <c r="H26" s="30">
        <v>30902.020533880903</v>
      </c>
      <c r="I26" s="30">
        <v>10548.71457905542</v>
      </c>
      <c r="J26" s="31">
        <v>379332.1122518822</v>
      </c>
      <c r="K26" s="29">
        <v>1473</v>
      </c>
      <c r="L26" s="30">
        <v>1691</v>
      </c>
      <c r="M26" s="30">
        <v>1706</v>
      </c>
      <c r="N26" s="30">
        <v>1647</v>
      </c>
      <c r="O26" s="30">
        <v>1494</v>
      </c>
      <c r="P26" s="30">
        <v>1289</v>
      </c>
      <c r="Q26" s="30">
        <v>735</v>
      </c>
      <c r="R26" s="30">
        <v>265</v>
      </c>
      <c r="S26" s="31">
        <v>10300</v>
      </c>
    </row>
    <row r="27" spans="1:19" ht="12.75">
      <c r="A27" s="28" t="s">
        <v>50</v>
      </c>
      <c r="B27" s="29">
        <v>34373.86995208762</v>
      </c>
      <c r="C27" s="30">
        <v>42353.78781656398</v>
      </c>
      <c r="D27" s="30">
        <v>44880.917180013676</v>
      </c>
      <c r="E27" s="30">
        <v>45539.57837097875</v>
      </c>
      <c r="F27" s="30">
        <v>44695.88227241617</v>
      </c>
      <c r="G27" s="30">
        <v>38507.65503080082</v>
      </c>
      <c r="H27" s="30">
        <v>25014.19849418207</v>
      </c>
      <c r="I27" s="30">
        <v>9409.89459274467</v>
      </c>
      <c r="J27" s="31">
        <v>284775.78370978765</v>
      </c>
      <c r="K27" s="29">
        <v>1803</v>
      </c>
      <c r="L27" s="30">
        <v>2133</v>
      </c>
      <c r="M27" s="30">
        <v>2101</v>
      </c>
      <c r="N27" s="30">
        <v>2033</v>
      </c>
      <c r="O27" s="30">
        <v>2003</v>
      </c>
      <c r="P27" s="30">
        <v>1738</v>
      </c>
      <c r="Q27" s="30">
        <v>1021</v>
      </c>
      <c r="R27" s="30">
        <v>386</v>
      </c>
      <c r="S27" s="31">
        <v>13218</v>
      </c>
    </row>
    <row r="28" spans="1:19" ht="12.75">
      <c r="A28" s="28" t="s">
        <v>51</v>
      </c>
      <c r="B28" s="29">
        <v>21957.659137577</v>
      </c>
      <c r="C28" s="30">
        <v>28318.214921286766</v>
      </c>
      <c r="D28" s="30">
        <v>29431.394934976048</v>
      </c>
      <c r="E28" s="30">
        <v>29088.58590006843</v>
      </c>
      <c r="F28" s="30">
        <v>28325.48391512662</v>
      </c>
      <c r="G28" s="30">
        <v>25084.67351129363</v>
      </c>
      <c r="H28" s="30">
        <v>16952.7885010267</v>
      </c>
      <c r="I28" s="30">
        <v>6717.604380561251</v>
      </c>
      <c r="J28" s="31">
        <v>185876.40520191632</v>
      </c>
      <c r="K28" s="29">
        <v>1939</v>
      </c>
      <c r="L28" s="30">
        <v>2399</v>
      </c>
      <c r="M28" s="30">
        <v>2420</v>
      </c>
      <c r="N28" s="30">
        <v>2390</v>
      </c>
      <c r="O28" s="30">
        <v>2289</v>
      </c>
      <c r="P28" s="30">
        <v>1940</v>
      </c>
      <c r="Q28" s="30">
        <v>1262</v>
      </c>
      <c r="R28" s="30">
        <v>514</v>
      </c>
      <c r="S28" s="31">
        <v>15153</v>
      </c>
    </row>
    <row r="29" spans="1:19" ht="12.75">
      <c r="A29" s="28" t="s">
        <v>52</v>
      </c>
      <c r="B29" s="29">
        <v>8551.93429158111</v>
      </c>
      <c r="C29" s="30">
        <v>10935.241615331968</v>
      </c>
      <c r="D29" s="30">
        <v>12989.946611909649</v>
      </c>
      <c r="E29" s="30">
        <v>14181.90280629706</v>
      </c>
      <c r="F29" s="30">
        <v>14932.77207392198</v>
      </c>
      <c r="G29" s="30">
        <v>13848.07665982204</v>
      </c>
      <c r="H29" s="30">
        <v>9360.02737850788</v>
      </c>
      <c r="I29" s="30">
        <v>3368.4654346338057</v>
      </c>
      <c r="J29" s="31">
        <v>88168.3668720056</v>
      </c>
      <c r="K29" s="29">
        <v>1317</v>
      </c>
      <c r="L29" s="30">
        <v>1514</v>
      </c>
      <c r="M29" s="30">
        <v>1799</v>
      </c>
      <c r="N29" s="30">
        <v>1850</v>
      </c>
      <c r="O29" s="30">
        <v>1953</v>
      </c>
      <c r="P29" s="30">
        <v>1870</v>
      </c>
      <c r="Q29" s="30">
        <v>1216</v>
      </c>
      <c r="R29" s="30">
        <v>450</v>
      </c>
      <c r="S29" s="31">
        <v>11969</v>
      </c>
    </row>
    <row r="30" spans="1:19" ht="12.75">
      <c r="A30" s="28" t="s">
        <v>53</v>
      </c>
      <c r="B30" s="29">
        <v>2801.284052019164</v>
      </c>
      <c r="C30" s="30">
        <v>3732.26557152635</v>
      </c>
      <c r="D30" s="30">
        <v>4162.704996577684</v>
      </c>
      <c r="E30" s="30">
        <v>4327.006160164269</v>
      </c>
      <c r="F30" s="30">
        <v>4416.161533196445</v>
      </c>
      <c r="G30" s="30">
        <v>3976.8788501026693</v>
      </c>
      <c r="H30" s="30">
        <v>2641.982203969883</v>
      </c>
      <c r="I30" s="30">
        <v>1028.347707049965</v>
      </c>
      <c r="J30" s="31">
        <v>27086.631074606434</v>
      </c>
      <c r="K30" s="29">
        <v>619</v>
      </c>
      <c r="L30" s="30">
        <v>862</v>
      </c>
      <c r="M30" s="30">
        <v>1002</v>
      </c>
      <c r="N30" s="30">
        <v>960</v>
      </c>
      <c r="O30" s="30">
        <v>973</v>
      </c>
      <c r="P30" s="30">
        <v>943</v>
      </c>
      <c r="Q30" s="30">
        <v>556</v>
      </c>
      <c r="R30" s="30">
        <v>195</v>
      </c>
      <c r="S30" s="31">
        <v>6110</v>
      </c>
    </row>
    <row r="31" spans="1:19" ht="12.75">
      <c r="A31" s="28" t="s">
        <v>54</v>
      </c>
      <c r="B31" s="29">
        <v>446.95414099931554</v>
      </c>
      <c r="C31" s="30">
        <v>554.6064339493499</v>
      </c>
      <c r="D31" s="30">
        <v>663.0746064339492</v>
      </c>
      <c r="E31" s="30">
        <v>715.9096509240251</v>
      </c>
      <c r="F31" s="30">
        <v>731.4715947980849</v>
      </c>
      <c r="G31" s="30">
        <v>777.7412731006161</v>
      </c>
      <c r="H31" s="30">
        <v>601.3059548254615</v>
      </c>
      <c r="I31" s="30">
        <v>228.79397672826832</v>
      </c>
      <c r="J31" s="31">
        <v>4719.857631759064</v>
      </c>
      <c r="K31" s="29">
        <v>131</v>
      </c>
      <c r="L31" s="30">
        <v>189</v>
      </c>
      <c r="M31" s="30">
        <v>212</v>
      </c>
      <c r="N31" s="30">
        <v>266</v>
      </c>
      <c r="O31" s="30">
        <v>282</v>
      </c>
      <c r="P31" s="30">
        <v>261</v>
      </c>
      <c r="Q31" s="30">
        <v>156</v>
      </c>
      <c r="R31" s="30">
        <v>63</v>
      </c>
      <c r="S31" s="31">
        <v>1560</v>
      </c>
    </row>
    <row r="32" spans="1:19" ht="12.75">
      <c r="A32" s="28" t="s">
        <v>55</v>
      </c>
      <c r="B32" s="29">
        <v>37.932922655715274</v>
      </c>
      <c r="C32" s="30">
        <v>41.06776180698152</v>
      </c>
      <c r="D32" s="30">
        <v>50.18480492813144</v>
      </c>
      <c r="E32" s="30">
        <v>60.24640657084193</v>
      </c>
      <c r="F32" s="30">
        <v>64.1560574948665</v>
      </c>
      <c r="G32" s="30">
        <v>61.514031485284086</v>
      </c>
      <c r="H32" s="30">
        <v>51.71252566735109</v>
      </c>
      <c r="I32" s="30">
        <v>41.73305954825468</v>
      </c>
      <c r="J32" s="31">
        <v>408.5475701574264</v>
      </c>
      <c r="K32" s="29">
        <v>12</v>
      </c>
      <c r="L32" s="30">
        <v>14</v>
      </c>
      <c r="M32" s="30">
        <v>22</v>
      </c>
      <c r="N32" s="30">
        <v>23</v>
      </c>
      <c r="O32" s="30">
        <v>25</v>
      </c>
      <c r="P32" s="30">
        <v>22</v>
      </c>
      <c r="Q32" s="30">
        <v>13</v>
      </c>
      <c r="R32" s="30">
        <v>0</v>
      </c>
      <c r="S32" s="31">
        <v>131</v>
      </c>
    </row>
    <row r="33" spans="1:19" ht="12.75">
      <c r="A33" s="28" t="s">
        <v>56</v>
      </c>
      <c r="B33" s="29">
        <v>0</v>
      </c>
      <c r="C33" s="30">
        <v>1.456536618754278</v>
      </c>
      <c r="D33" s="30">
        <v>12.09582477754962</v>
      </c>
      <c r="E33" s="30">
        <v>16.17796030116359</v>
      </c>
      <c r="F33" s="30">
        <v>15.028062970568099</v>
      </c>
      <c r="G33" s="30">
        <v>44.07118412046544</v>
      </c>
      <c r="H33" s="30">
        <v>49.11430527036277</v>
      </c>
      <c r="I33" s="30">
        <v>47.46064339493502</v>
      </c>
      <c r="J33" s="31">
        <v>185.4045174537988</v>
      </c>
      <c r="K33" s="29">
        <v>0</v>
      </c>
      <c r="L33" s="30">
        <v>0</v>
      </c>
      <c r="M33" s="30">
        <v>1</v>
      </c>
      <c r="N33" s="30">
        <v>1</v>
      </c>
      <c r="O33" s="30">
        <v>0</v>
      </c>
      <c r="P33" s="30">
        <v>0</v>
      </c>
      <c r="Q33" s="30">
        <v>0</v>
      </c>
      <c r="R33" s="30">
        <v>0</v>
      </c>
      <c r="S33" s="31">
        <v>2</v>
      </c>
    </row>
    <row r="34" spans="1:19" ht="12.75">
      <c r="A34" s="32" t="s">
        <v>57</v>
      </c>
      <c r="B34" s="33">
        <v>280712.084873374</v>
      </c>
      <c r="C34" s="34">
        <v>323545.98220397</v>
      </c>
      <c r="D34" s="34">
        <v>338936.662559891</v>
      </c>
      <c r="E34" s="34">
        <v>334650.997946612</v>
      </c>
      <c r="F34" s="34">
        <v>315529.023956194</v>
      </c>
      <c r="G34" s="34">
        <v>268140.076659822</v>
      </c>
      <c r="H34" s="34">
        <v>166770.590006845</v>
      </c>
      <c r="I34" s="34">
        <v>60118.8008213551</v>
      </c>
      <c r="J34" s="35">
        <v>2088404.21902806</v>
      </c>
      <c r="K34" s="36">
        <v>9438</v>
      </c>
      <c r="L34" s="37">
        <v>10971</v>
      </c>
      <c r="M34" s="37">
        <v>11531</v>
      </c>
      <c r="N34" s="37">
        <v>11382</v>
      </c>
      <c r="O34" s="37">
        <v>11058</v>
      </c>
      <c r="P34" s="37">
        <v>9761</v>
      </c>
      <c r="Q34" s="37">
        <v>5873</v>
      </c>
      <c r="R34" s="37">
        <v>2223</v>
      </c>
      <c r="S34" s="35">
        <v>72237</v>
      </c>
    </row>
  </sheetData>
  <sheetProtection/>
  <mergeCells count="2">
    <mergeCell ref="B14:J14"/>
    <mergeCell ref="K14:S14"/>
  </mergeCells>
  <printOptions/>
  <pageMargins left="0.75" right="0.75" top="1" bottom="1" header="0.5" footer="0.5"/>
  <pageSetup horizontalDpi="600" verticalDpi="600" orientation="landscape" pageOrder="overThenDown" paperSize="9" scale="85"/>
  <headerFooter>
    <oddFooter>&amp;CPage &amp;P of &amp;N at 06/06/2007 10:39:06</oddFooter>
  </headerFooter>
</worksheet>
</file>

<file path=xl/worksheets/sheet30.xml><?xml version="1.0" encoding="utf-8"?>
<worksheet xmlns="http://schemas.openxmlformats.org/spreadsheetml/2006/main" xmlns:r="http://schemas.openxmlformats.org/officeDocument/2006/relationships">
  <dimension ref="A1:U104"/>
  <sheetViews>
    <sheetView zoomScale="85" zoomScaleNormal="85" zoomScalePageLayoutView="0" workbookViewId="0" topLeftCell="A1">
      <selection activeCell="A1" sqref="A1"/>
    </sheetView>
  </sheetViews>
  <sheetFormatPr defaultColWidth="9.140625" defaultRowHeight="12.75"/>
  <cols>
    <col min="2" max="6" width="10.8515625" style="0" customWidth="1"/>
    <col min="7" max="7" width="9.8515625" style="0" customWidth="1"/>
    <col min="8" max="9" width="10.140625" style="0" bestFit="1" customWidth="1"/>
    <col min="10" max="10" width="12.7109375" style="0" bestFit="1" customWidth="1"/>
    <col min="11" max="18" width="9.28125" style="0" bestFit="1" customWidth="1"/>
    <col min="19" max="19" width="10.140625" style="0" bestFit="1" customWidth="1"/>
    <col min="20" max="27" width="9.28125" style="0" bestFit="1" customWidth="1"/>
    <col min="28" max="28" width="10.140625" style="0" bestFit="1" customWidth="1"/>
    <col min="29" max="37" width="9.28125" style="0" bestFit="1" customWidth="1"/>
  </cols>
  <sheetData>
    <row r="1" spans="1:21" ht="12.75">
      <c r="A1" s="7" t="s">
        <v>13</v>
      </c>
      <c r="C1" s="7"/>
      <c r="D1" s="7"/>
      <c r="E1" s="7"/>
      <c r="F1" s="7"/>
      <c r="G1" s="7"/>
      <c r="H1" s="7"/>
      <c r="I1" s="7"/>
      <c r="J1" s="7"/>
      <c r="K1" s="7"/>
      <c r="L1" s="8"/>
      <c r="M1" s="8"/>
      <c r="N1" s="8"/>
      <c r="O1" s="8"/>
      <c r="P1" s="8"/>
      <c r="Q1" s="8"/>
      <c r="R1" s="8"/>
      <c r="S1" s="8"/>
      <c r="T1" s="8"/>
      <c r="U1" s="8"/>
    </row>
    <row r="2" spans="1:21" ht="12.75">
      <c r="A2" s="7"/>
      <c r="B2" s="7"/>
      <c r="C2" s="7"/>
      <c r="D2" s="7"/>
      <c r="E2" s="7"/>
      <c r="F2" s="7"/>
      <c r="G2" s="7"/>
      <c r="H2" s="7"/>
      <c r="I2" s="7"/>
      <c r="J2" s="7"/>
      <c r="K2" s="7"/>
      <c r="L2" s="8"/>
      <c r="M2" s="8"/>
      <c r="N2" s="8"/>
      <c r="O2" s="8"/>
      <c r="P2" s="8"/>
      <c r="Q2" s="8"/>
      <c r="R2" s="8"/>
      <c r="S2" s="8"/>
      <c r="T2" s="8"/>
      <c r="U2" s="8"/>
    </row>
    <row r="3" spans="1:21" ht="12.75">
      <c r="A3" s="7"/>
      <c r="B3" s="39" t="s">
        <v>82</v>
      </c>
      <c r="D3" s="39" t="s">
        <v>83</v>
      </c>
      <c r="E3" s="7"/>
      <c r="F3" s="7"/>
      <c r="G3" s="9"/>
      <c r="H3" s="7"/>
      <c r="I3" s="7"/>
      <c r="J3" s="7"/>
      <c r="K3" s="10"/>
      <c r="L3" s="8"/>
      <c r="M3" s="8"/>
      <c r="N3" s="8"/>
      <c r="O3" s="8"/>
      <c r="P3" s="8"/>
      <c r="Q3" s="8"/>
      <c r="R3" s="8"/>
      <c r="S3" s="8"/>
      <c r="T3" s="8"/>
      <c r="U3" s="8"/>
    </row>
    <row r="4" spans="1:21" ht="12.75">
      <c r="A4" s="8"/>
      <c r="B4" s="8"/>
      <c r="C4" s="8"/>
      <c r="D4" s="8"/>
      <c r="E4" s="8"/>
      <c r="F4" s="8"/>
      <c r="G4" s="8"/>
      <c r="H4" s="8"/>
      <c r="I4" s="8"/>
      <c r="J4" s="8"/>
      <c r="K4" s="8"/>
      <c r="L4" s="8"/>
      <c r="M4" s="8"/>
      <c r="N4" s="8"/>
      <c r="O4" s="8"/>
      <c r="P4" s="8"/>
      <c r="Q4" s="8"/>
      <c r="R4" s="8"/>
      <c r="S4" s="8"/>
      <c r="T4" s="8"/>
      <c r="U4" s="8"/>
    </row>
    <row r="5" spans="1:21" ht="12.75">
      <c r="A5" s="8"/>
      <c r="B5" s="11" t="s">
        <v>14</v>
      </c>
      <c r="C5" s="12"/>
      <c r="D5" s="13" t="s">
        <v>58</v>
      </c>
      <c r="E5" s="11" t="s">
        <v>16</v>
      </c>
      <c r="F5" s="12"/>
      <c r="G5" s="13">
        <v>0</v>
      </c>
      <c r="H5" s="8"/>
      <c r="I5" s="8"/>
      <c r="J5" s="8"/>
      <c r="K5" s="8"/>
      <c r="L5" s="8"/>
      <c r="M5" s="8"/>
      <c r="N5" s="8"/>
      <c r="O5" s="8"/>
      <c r="P5" s="8"/>
      <c r="Q5" s="8"/>
      <c r="R5" s="8"/>
      <c r="S5" s="8"/>
      <c r="T5" s="8"/>
      <c r="U5" s="8"/>
    </row>
    <row r="6" spans="1:21" ht="12.75">
      <c r="A6" s="8"/>
      <c r="B6" s="14"/>
      <c r="C6" s="8"/>
      <c r="D6" s="15"/>
      <c r="E6" s="14"/>
      <c r="F6" s="8"/>
      <c r="G6" s="15"/>
      <c r="H6" s="8"/>
      <c r="I6" s="8"/>
      <c r="J6" s="8"/>
      <c r="K6" s="8"/>
      <c r="L6" s="8"/>
      <c r="M6" s="8"/>
      <c r="N6" s="8"/>
      <c r="O6" s="8"/>
      <c r="P6" s="8"/>
      <c r="Q6" s="8"/>
      <c r="R6" s="8"/>
      <c r="S6" s="8"/>
      <c r="T6" s="8"/>
      <c r="U6" s="8"/>
    </row>
    <row r="7" spans="1:21" ht="12.75">
      <c r="A7" s="8"/>
      <c r="B7" s="14" t="s">
        <v>17</v>
      </c>
      <c r="C7" s="8"/>
      <c r="D7" s="15" t="s">
        <v>18</v>
      </c>
      <c r="E7" s="14" t="s">
        <v>19</v>
      </c>
      <c r="F7" s="8"/>
      <c r="G7" s="16">
        <v>37622</v>
      </c>
      <c r="H7" s="8"/>
      <c r="I7" s="8"/>
      <c r="J7" s="8"/>
      <c r="K7" s="8"/>
      <c r="L7" s="8"/>
      <c r="M7" s="8"/>
      <c r="N7" s="8"/>
      <c r="O7" s="8"/>
      <c r="P7" s="8"/>
      <c r="Q7" s="8"/>
      <c r="R7" s="8"/>
      <c r="S7" s="8"/>
      <c r="T7" s="8"/>
      <c r="U7" s="8"/>
    </row>
    <row r="8" spans="1:21" ht="12.75">
      <c r="A8" s="8"/>
      <c r="B8" s="14"/>
      <c r="C8" s="8"/>
      <c r="D8" s="15"/>
      <c r="E8" s="14"/>
      <c r="F8" s="8"/>
      <c r="G8" s="15"/>
      <c r="H8" s="8"/>
      <c r="I8" s="8"/>
      <c r="J8" s="8"/>
      <c r="K8" s="8"/>
      <c r="L8" s="8"/>
      <c r="M8" s="8"/>
      <c r="N8" s="8"/>
      <c r="O8" s="8"/>
      <c r="P8" s="8"/>
      <c r="Q8" s="8"/>
      <c r="R8" s="8"/>
      <c r="S8" s="8"/>
      <c r="T8" s="8"/>
      <c r="U8" s="8"/>
    </row>
    <row r="9" spans="1:21" ht="12.75">
      <c r="A9" s="8"/>
      <c r="B9" s="14" t="s">
        <v>20</v>
      </c>
      <c r="C9" s="8"/>
      <c r="D9" s="15" t="s">
        <v>59</v>
      </c>
      <c r="E9" s="14" t="s">
        <v>22</v>
      </c>
      <c r="F9" s="8"/>
      <c r="G9" s="16">
        <v>40543</v>
      </c>
      <c r="H9" s="8"/>
      <c r="I9" s="8"/>
      <c r="J9" s="8"/>
      <c r="K9" s="8"/>
      <c r="L9" s="8"/>
      <c r="M9" s="8"/>
      <c r="N9" s="8"/>
      <c r="O9" s="8"/>
      <c r="P9" s="8"/>
      <c r="Q9" s="8"/>
      <c r="R9" s="8"/>
      <c r="S9" s="8"/>
      <c r="T9" s="8"/>
      <c r="U9" s="8"/>
    </row>
    <row r="10" spans="1:21" ht="12.75">
      <c r="A10" s="8"/>
      <c r="B10" s="14"/>
      <c r="C10" s="8"/>
      <c r="D10" s="15"/>
      <c r="E10" s="14"/>
      <c r="F10" s="8"/>
      <c r="G10" s="15"/>
      <c r="H10" s="8"/>
      <c r="I10" s="8"/>
      <c r="J10" s="8"/>
      <c r="K10" s="8"/>
      <c r="L10" s="8"/>
      <c r="M10" s="8"/>
      <c r="N10" s="8"/>
      <c r="O10" s="8"/>
      <c r="P10" s="8"/>
      <c r="Q10" s="8"/>
      <c r="R10" s="8"/>
      <c r="S10" s="8"/>
      <c r="T10" s="8"/>
      <c r="U10" s="8"/>
    </row>
    <row r="11" spans="1:21" ht="12.75">
      <c r="A11" s="8"/>
      <c r="B11" s="17" t="s">
        <v>23</v>
      </c>
      <c r="C11" s="18"/>
      <c r="D11" s="19" t="s">
        <v>67</v>
      </c>
      <c r="E11" s="17" t="s">
        <v>25</v>
      </c>
      <c r="F11" s="18"/>
      <c r="G11" s="20" t="s">
        <v>26</v>
      </c>
      <c r="H11" s="8"/>
      <c r="I11" s="8"/>
      <c r="J11" s="8"/>
      <c r="K11" s="8"/>
      <c r="L11" s="8"/>
      <c r="M11" s="8"/>
      <c r="N11" s="8"/>
      <c r="O11" s="8"/>
      <c r="P11" s="8"/>
      <c r="Q11" s="8"/>
      <c r="R11" s="8"/>
      <c r="S11" s="8"/>
      <c r="T11" s="8"/>
      <c r="U11" s="8"/>
    </row>
    <row r="12" spans="1:21" ht="12.75">
      <c r="A12" s="8"/>
      <c r="B12" s="8"/>
      <c r="C12" s="8"/>
      <c r="D12" s="8"/>
      <c r="E12" s="8"/>
      <c r="F12" s="8"/>
      <c r="G12" s="8"/>
      <c r="H12" s="8"/>
      <c r="I12" s="8"/>
      <c r="J12" s="8"/>
      <c r="K12" s="8"/>
      <c r="L12" s="8"/>
      <c r="M12" s="8"/>
      <c r="N12" s="8"/>
      <c r="O12" s="8"/>
      <c r="P12" s="8"/>
      <c r="Q12" s="8"/>
      <c r="R12" s="8"/>
      <c r="S12" s="8"/>
      <c r="T12" s="8"/>
      <c r="U12" s="8"/>
    </row>
    <row r="13" spans="1:19" ht="12.75">
      <c r="A13" s="21"/>
      <c r="B13" s="21"/>
      <c r="C13" s="22"/>
      <c r="D13" s="22"/>
      <c r="E13" s="22"/>
      <c r="F13" s="22"/>
      <c r="G13" s="22"/>
      <c r="H13" s="22"/>
      <c r="I13" s="22"/>
      <c r="J13" s="23"/>
      <c r="K13" s="21"/>
      <c r="L13" s="12"/>
      <c r="M13" s="12"/>
      <c r="N13" s="12"/>
      <c r="O13" s="12"/>
      <c r="P13" s="12"/>
      <c r="Q13" s="12"/>
      <c r="R13" s="12"/>
      <c r="S13" s="13"/>
    </row>
    <row r="14" spans="1:19" ht="12.75">
      <c r="A14" s="11"/>
      <c r="B14" s="47" t="s">
        <v>27</v>
      </c>
      <c r="C14" s="48"/>
      <c r="D14" s="48"/>
      <c r="E14" s="48"/>
      <c r="F14" s="48"/>
      <c r="G14" s="48"/>
      <c r="H14" s="48"/>
      <c r="I14" s="48"/>
      <c r="J14" s="49"/>
      <c r="K14" s="47" t="s">
        <v>28</v>
      </c>
      <c r="L14" s="48"/>
      <c r="M14" s="48"/>
      <c r="N14" s="48"/>
      <c r="O14" s="48"/>
      <c r="P14" s="48"/>
      <c r="Q14" s="48"/>
      <c r="R14" s="48"/>
      <c r="S14" s="49"/>
    </row>
    <row r="15" spans="1:19" ht="12.75">
      <c r="A15" s="24" t="s">
        <v>29</v>
      </c>
      <c r="B15" s="25" t="s">
        <v>30</v>
      </c>
      <c r="C15" s="26" t="s">
        <v>31</v>
      </c>
      <c r="D15" s="26" t="s">
        <v>32</v>
      </c>
      <c r="E15" s="26" t="s">
        <v>33</v>
      </c>
      <c r="F15" s="26" t="s">
        <v>34</v>
      </c>
      <c r="G15" s="26" t="s">
        <v>35</v>
      </c>
      <c r="H15" s="26" t="s">
        <v>36</v>
      </c>
      <c r="I15" s="26" t="s">
        <v>37</v>
      </c>
      <c r="J15" s="27" t="s">
        <v>38</v>
      </c>
      <c r="K15" s="25" t="s">
        <v>30</v>
      </c>
      <c r="L15" s="26" t="s">
        <v>31</v>
      </c>
      <c r="M15" s="26" t="s">
        <v>32</v>
      </c>
      <c r="N15" s="26" t="s">
        <v>33</v>
      </c>
      <c r="O15" s="26" t="s">
        <v>34</v>
      </c>
      <c r="P15" s="26" t="s">
        <v>35</v>
      </c>
      <c r="Q15" s="26" t="s">
        <v>36</v>
      </c>
      <c r="R15" s="26" t="s">
        <v>37</v>
      </c>
      <c r="S15" s="27" t="s">
        <v>38</v>
      </c>
    </row>
    <row r="16" spans="1:19" ht="12.75">
      <c r="A16" s="14">
        <v>20</v>
      </c>
      <c r="B16" s="29">
        <v>490.130047912389</v>
      </c>
      <c r="C16" s="30">
        <v>0</v>
      </c>
      <c r="D16" s="30">
        <v>0</v>
      </c>
      <c r="E16" s="30">
        <v>3438.67191616405</v>
      </c>
      <c r="F16" s="30">
        <v>4031.28081864358</v>
      </c>
      <c r="G16" s="30">
        <v>1842.4986965511</v>
      </c>
      <c r="H16" s="30">
        <v>808.730175490521</v>
      </c>
      <c r="I16" s="30">
        <v>5128.59055270245</v>
      </c>
      <c r="J16" s="31">
        <v>15739.9022074641</v>
      </c>
      <c r="K16" s="29">
        <v>0</v>
      </c>
      <c r="L16" s="30">
        <v>0</v>
      </c>
      <c r="M16" s="30">
        <v>0</v>
      </c>
      <c r="N16" s="30">
        <v>0</v>
      </c>
      <c r="O16" s="30">
        <v>0</v>
      </c>
      <c r="P16" s="30">
        <v>0</v>
      </c>
      <c r="Q16" s="30">
        <v>0</v>
      </c>
      <c r="R16" s="30">
        <v>0</v>
      </c>
      <c r="S16" s="31">
        <v>0</v>
      </c>
    </row>
    <row r="17" spans="1:19" ht="12.75">
      <c r="A17" s="14">
        <v>21</v>
      </c>
      <c r="B17" s="29">
        <v>1867.4250513347</v>
      </c>
      <c r="C17" s="30">
        <v>2280.41067761807</v>
      </c>
      <c r="D17" s="30">
        <v>1710.30800821355</v>
      </c>
      <c r="E17" s="30">
        <v>0</v>
      </c>
      <c r="F17" s="30">
        <v>2797.85822902562</v>
      </c>
      <c r="G17" s="30">
        <v>4106.67759737452</v>
      </c>
      <c r="H17" s="30">
        <v>1895.56854348773</v>
      </c>
      <c r="I17" s="30">
        <v>0</v>
      </c>
      <c r="J17" s="31">
        <v>14658.2481070542</v>
      </c>
      <c r="K17" s="29">
        <v>5637</v>
      </c>
      <c r="L17" s="30">
        <v>0</v>
      </c>
      <c r="M17" s="30">
        <v>0</v>
      </c>
      <c r="N17" s="30">
        <v>0</v>
      </c>
      <c r="O17" s="30">
        <v>0</v>
      </c>
      <c r="P17" s="30">
        <v>0</v>
      </c>
      <c r="Q17" s="30">
        <v>0</v>
      </c>
      <c r="R17" s="30">
        <v>0</v>
      </c>
      <c r="S17" s="31">
        <v>5637</v>
      </c>
    </row>
    <row r="18" spans="1:19" ht="12.75">
      <c r="A18" s="14">
        <v>22</v>
      </c>
      <c r="B18" s="29">
        <v>0</v>
      </c>
      <c r="C18" s="30">
        <v>0</v>
      </c>
      <c r="D18" s="30">
        <v>0</v>
      </c>
      <c r="E18" s="30">
        <v>0</v>
      </c>
      <c r="F18" s="30">
        <v>637.700205338809</v>
      </c>
      <c r="G18" s="30">
        <v>5403.3892166417</v>
      </c>
      <c r="H18" s="30">
        <v>4209.17357671147</v>
      </c>
      <c r="I18" s="30">
        <v>1899.76454483231</v>
      </c>
      <c r="J18" s="31">
        <v>12150.0275435243</v>
      </c>
      <c r="K18" s="29">
        <v>0</v>
      </c>
      <c r="L18" s="30">
        <v>0</v>
      </c>
      <c r="M18" s="30">
        <v>0</v>
      </c>
      <c r="N18" s="30">
        <v>0</v>
      </c>
      <c r="O18" s="30">
        <v>0</v>
      </c>
      <c r="P18" s="30">
        <v>0</v>
      </c>
      <c r="Q18" s="30">
        <v>0</v>
      </c>
      <c r="R18" s="30">
        <v>0</v>
      </c>
      <c r="S18" s="31">
        <v>0</v>
      </c>
    </row>
    <row r="19" spans="1:19" ht="12.75">
      <c r="A19" s="14">
        <v>23</v>
      </c>
      <c r="B19" s="29">
        <v>2902.75306106928</v>
      </c>
      <c r="C19" s="30">
        <v>0</v>
      </c>
      <c r="D19" s="30">
        <v>2602.66940451745</v>
      </c>
      <c r="E19" s="30">
        <v>0</v>
      </c>
      <c r="F19" s="30">
        <v>14.1711156741958</v>
      </c>
      <c r="G19" s="30">
        <v>0</v>
      </c>
      <c r="H19" s="30">
        <v>3607.95619438741</v>
      </c>
      <c r="I19" s="30">
        <v>750.327173169062</v>
      </c>
      <c r="J19" s="31">
        <v>9877.8769488174</v>
      </c>
      <c r="K19" s="29">
        <v>0</v>
      </c>
      <c r="L19" s="30">
        <v>0</v>
      </c>
      <c r="M19" s="30">
        <v>0</v>
      </c>
      <c r="N19" s="30">
        <v>0</v>
      </c>
      <c r="O19" s="30">
        <v>0</v>
      </c>
      <c r="P19" s="30">
        <v>0</v>
      </c>
      <c r="Q19" s="30">
        <v>0</v>
      </c>
      <c r="R19" s="30">
        <v>0</v>
      </c>
      <c r="S19" s="31">
        <v>0</v>
      </c>
    </row>
    <row r="20" spans="1:19" ht="12.75">
      <c r="A20" s="14">
        <v>24</v>
      </c>
      <c r="B20" s="29">
        <v>2561.87289274216</v>
      </c>
      <c r="C20" s="30">
        <v>3022.03310771415</v>
      </c>
      <c r="D20" s="30">
        <v>1001.02669404517</v>
      </c>
      <c r="E20" s="30">
        <v>80.082135523614</v>
      </c>
      <c r="F20" s="30">
        <v>0</v>
      </c>
      <c r="G20" s="30">
        <v>0</v>
      </c>
      <c r="H20" s="30">
        <v>0</v>
      </c>
      <c r="I20" s="30">
        <v>0</v>
      </c>
      <c r="J20" s="31">
        <v>6665.0148300251</v>
      </c>
      <c r="K20" s="29">
        <v>0</v>
      </c>
      <c r="L20" s="30">
        <v>0</v>
      </c>
      <c r="M20" s="30">
        <v>0</v>
      </c>
      <c r="N20" s="30">
        <v>0</v>
      </c>
      <c r="O20" s="30">
        <v>0</v>
      </c>
      <c r="P20" s="30">
        <v>0</v>
      </c>
      <c r="Q20" s="30">
        <v>0</v>
      </c>
      <c r="R20" s="30">
        <v>0</v>
      </c>
      <c r="S20" s="31">
        <v>0</v>
      </c>
    </row>
    <row r="21" spans="1:19" ht="12.75">
      <c r="A21" s="14">
        <v>25</v>
      </c>
      <c r="B21" s="29">
        <v>0</v>
      </c>
      <c r="C21" s="30">
        <v>2672.52566735113</v>
      </c>
      <c r="D21" s="30">
        <v>1414.86652977413</v>
      </c>
      <c r="E21" s="30">
        <v>0</v>
      </c>
      <c r="F21" s="30">
        <v>0</v>
      </c>
      <c r="G21" s="30">
        <v>0</v>
      </c>
      <c r="H21" s="30">
        <v>0</v>
      </c>
      <c r="I21" s="30">
        <v>0</v>
      </c>
      <c r="J21" s="31">
        <v>4087.39219712526</v>
      </c>
      <c r="K21" s="29">
        <v>0</v>
      </c>
      <c r="L21" s="30">
        <v>0</v>
      </c>
      <c r="M21" s="30">
        <v>0</v>
      </c>
      <c r="N21" s="30">
        <v>0</v>
      </c>
      <c r="O21" s="30">
        <v>0</v>
      </c>
      <c r="P21" s="30">
        <v>0</v>
      </c>
      <c r="Q21" s="30">
        <v>0</v>
      </c>
      <c r="R21" s="30">
        <v>0</v>
      </c>
      <c r="S21" s="31">
        <v>0</v>
      </c>
    </row>
    <row r="22" spans="1:19" ht="12.75">
      <c r="A22" s="14">
        <v>26</v>
      </c>
      <c r="B22" s="29">
        <v>1300.9993155373</v>
      </c>
      <c r="C22" s="30">
        <v>2430.1054072553</v>
      </c>
      <c r="D22" s="30">
        <v>0</v>
      </c>
      <c r="E22" s="30">
        <v>0</v>
      </c>
      <c r="F22" s="30">
        <v>0</v>
      </c>
      <c r="G22" s="30">
        <v>0</v>
      </c>
      <c r="H22" s="30">
        <v>0</v>
      </c>
      <c r="I22" s="30">
        <v>0</v>
      </c>
      <c r="J22" s="31">
        <v>3731.10472279261</v>
      </c>
      <c r="K22" s="29">
        <v>0</v>
      </c>
      <c r="L22" s="30">
        <v>0</v>
      </c>
      <c r="M22" s="30">
        <v>0</v>
      </c>
      <c r="N22" s="30">
        <v>0</v>
      </c>
      <c r="O22" s="30">
        <v>0</v>
      </c>
      <c r="P22" s="30">
        <v>0</v>
      </c>
      <c r="Q22" s="30">
        <v>0</v>
      </c>
      <c r="R22" s="30">
        <v>0</v>
      </c>
      <c r="S22" s="31">
        <v>0</v>
      </c>
    </row>
    <row r="23" spans="1:19" ht="12.75">
      <c r="A23" s="14">
        <v>27</v>
      </c>
      <c r="B23" s="29">
        <v>0</v>
      </c>
      <c r="C23" s="30">
        <v>5626.60917180014</v>
      </c>
      <c r="D23" s="30">
        <v>2001.56057494867</v>
      </c>
      <c r="E23" s="30">
        <v>0</v>
      </c>
      <c r="F23" s="30">
        <v>0</v>
      </c>
      <c r="G23" s="30">
        <v>0</v>
      </c>
      <c r="H23" s="30">
        <v>0</v>
      </c>
      <c r="I23" s="30">
        <v>0</v>
      </c>
      <c r="J23" s="31">
        <v>7628.1697467488</v>
      </c>
      <c r="K23" s="29">
        <v>0</v>
      </c>
      <c r="L23" s="30">
        <v>0</v>
      </c>
      <c r="M23" s="30">
        <v>0</v>
      </c>
      <c r="N23" s="30">
        <v>0</v>
      </c>
      <c r="O23" s="30">
        <v>0</v>
      </c>
      <c r="P23" s="30">
        <v>0</v>
      </c>
      <c r="Q23" s="30">
        <v>0</v>
      </c>
      <c r="R23" s="30">
        <v>0</v>
      </c>
      <c r="S23" s="31">
        <v>0</v>
      </c>
    </row>
    <row r="24" spans="1:19" ht="12.75">
      <c r="A24" s="14">
        <v>28</v>
      </c>
      <c r="B24" s="29">
        <v>2688.63244353183</v>
      </c>
      <c r="C24" s="30">
        <v>2256.99657768652</v>
      </c>
      <c r="D24" s="30">
        <v>3859.53814730836</v>
      </c>
      <c r="E24" s="30">
        <v>0</v>
      </c>
      <c r="F24" s="30">
        <v>0</v>
      </c>
      <c r="G24" s="30">
        <v>0</v>
      </c>
      <c r="H24" s="30">
        <v>0</v>
      </c>
      <c r="I24" s="30">
        <v>0</v>
      </c>
      <c r="J24" s="31">
        <v>8805.16716852671</v>
      </c>
      <c r="K24" s="29">
        <v>0</v>
      </c>
      <c r="L24" s="30">
        <v>0</v>
      </c>
      <c r="M24" s="30">
        <v>0</v>
      </c>
      <c r="N24" s="30">
        <v>0</v>
      </c>
      <c r="O24" s="30">
        <v>0</v>
      </c>
      <c r="P24" s="30">
        <v>0</v>
      </c>
      <c r="Q24" s="30">
        <v>0</v>
      </c>
      <c r="R24" s="30">
        <v>0</v>
      </c>
      <c r="S24" s="31">
        <v>0</v>
      </c>
    </row>
    <row r="25" spans="1:19" ht="12.75">
      <c r="A25" s="14">
        <v>29</v>
      </c>
      <c r="B25" s="29">
        <v>5007.63982051867</v>
      </c>
      <c r="C25" s="30">
        <v>5381.50277587649</v>
      </c>
      <c r="D25" s="30">
        <v>2430.44658732199</v>
      </c>
      <c r="E25" s="30">
        <v>3968.40084369616</v>
      </c>
      <c r="F25" s="30">
        <v>0</v>
      </c>
      <c r="G25" s="30">
        <v>0</v>
      </c>
      <c r="H25" s="30">
        <v>0</v>
      </c>
      <c r="I25" s="30">
        <v>0</v>
      </c>
      <c r="J25" s="31">
        <v>16787.9900274133</v>
      </c>
      <c r="K25" s="29">
        <v>0</v>
      </c>
      <c r="L25" s="30">
        <v>0</v>
      </c>
      <c r="M25" s="30">
        <v>0</v>
      </c>
      <c r="N25" s="30">
        <v>0</v>
      </c>
      <c r="O25" s="30">
        <v>0</v>
      </c>
      <c r="P25" s="30">
        <v>0</v>
      </c>
      <c r="Q25" s="30">
        <v>0</v>
      </c>
      <c r="R25" s="30">
        <v>0</v>
      </c>
      <c r="S25" s="31">
        <v>0</v>
      </c>
    </row>
    <row r="26" spans="1:19" ht="12.75">
      <c r="A26" s="14">
        <v>30</v>
      </c>
      <c r="B26" s="29">
        <v>2718.76492508936</v>
      </c>
      <c r="C26" s="30">
        <v>5157.43893325221</v>
      </c>
      <c r="D26" s="30">
        <v>5661.50658858722</v>
      </c>
      <c r="E26" s="30">
        <v>2495.08092784061</v>
      </c>
      <c r="F26" s="30">
        <v>4094.19750646289</v>
      </c>
      <c r="G26" s="30">
        <v>0</v>
      </c>
      <c r="H26" s="30">
        <v>0</v>
      </c>
      <c r="I26" s="30">
        <v>0</v>
      </c>
      <c r="J26" s="31">
        <v>20126.9888812323</v>
      </c>
      <c r="K26" s="29">
        <v>0</v>
      </c>
      <c r="L26" s="30">
        <v>0</v>
      </c>
      <c r="M26" s="30">
        <v>0</v>
      </c>
      <c r="N26" s="30">
        <v>0</v>
      </c>
      <c r="O26" s="30">
        <v>0</v>
      </c>
      <c r="P26" s="30">
        <v>0</v>
      </c>
      <c r="Q26" s="30">
        <v>0</v>
      </c>
      <c r="R26" s="30">
        <v>0</v>
      </c>
      <c r="S26" s="31">
        <v>0</v>
      </c>
    </row>
    <row r="27" spans="1:19" ht="12.75">
      <c r="A27" s="14">
        <v>31</v>
      </c>
      <c r="B27" s="29">
        <v>4140.82409308693</v>
      </c>
      <c r="C27" s="30">
        <v>16144.7133013917</v>
      </c>
      <c r="D27" s="30">
        <v>10886.5794813294</v>
      </c>
      <c r="E27" s="30">
        <v>3836.55030800821</v>
      </c>
      <c r="F27" s="30">
        <v>2582.44716591963</v>
      </c>
      <c r="G27" s="30">
        <v>4256.00219366734</v>
      </c>
      <c r="H27" s="30">
        <v>0</v>
      </c>
      <c r="I27" s="30">
        <v>0</v>
      </c>
      <c r="J27" s="31">
        <v>41847.1165434032</v>
      </c>
      <c r="K27" s="29">
        <v>0</v>
      </c>
      <c r="L27" s="30">
        <v>0</v>
      </c>
      <c r="M27" s="30">
        <v>0</v>
      </c>
      <c r="N27" s="30">
        <v>0</v>
      </c>
      <c r="O27" s="30">
        <v>0</v>
      </c>
      <c r="P27" s="30">
        <v>0</v>
      </c>
      <c r="Q27" s="30">
        <v>0</v>
      </c>
      <c r="R27" s="30">
        <v>0</v>
      </c>
      <c r="S27" s="31">
        <v>0</v>
      </c>
    </row>
    <row r="28" spans="1:19" ht="12.75">
      <c r="A28" s="14">
        <v>32</v>
      </c>
      <c r="B28" s="29">
        <v>12466.0454902957</v>
      </c>
      <c r="C28" s="30">
        <v>4854.85831622177</v>
      </c>
      <c r="D28" s="30">
        <v>20265.6202541276</v>
      </c>
      <c r="E28" s="30">
        <v>2342.8666041145</v>
      </c>
      <c r="F28" s="30">
        <v>0</v>
      </c>
      <c r="G28" s="30">
        <v>2672.87122233141</v>
      </c>
      <c r="H28" s="30">
        <v>8450.03471350241</v>
      </c>
      <c r="I28" s="30">
        <v>990.554414784394</v>
      </c>
      <c r="J28" s="31">
        <v>52042.8510153778</v>
      </c>
      <c r="K28" s="29">
        <v>0</v>
      </c>
      <c r="L28" s="30">
        <v>0</v>
      </c>
      <c r="M28" s="30">
        <v>0</v>
      </c>
      <c r="N28" s="30">
        <v>0</v>
      </c>
      <c r="O28" s="30">
        <v>0</v>
      </c>
      <c r="P28" s="30">
        <v>0</v>
      </c>
      <c r="Q28" s="30">
        <v>0</v>
      </c>
      <c r="R28" s="30">
        <v>0</v>
      </c>
      <c r="S28" s="31">
        <v>0</v>
      </c>
    </row>
    <row r="29" spans="1:19" ht="12.75">
      <c r="A29" s="14">
        <v>33</v>
      </c>
      <c r="B29" s="29">
        <v>19439.714158366</v>
      </c>
      <c r="C29" s="30">
        <v>22029.610627944</v>
      </c>
      <c r="D29" s="30">
        <v>8862.94866529774</v>
      </c>
      <c r="E29" s="30">
        <v>11395.8306552736</v>
      </c>
      <c r="F29" s="30">
        <v>1364.48307803847</v>
      </c>
      <c r="G29" s="30">
        <v>0</v>
      </c>
      <c r="H29" s="30">
        <v>2786.51488465751</v>
      </c>
      <c r="I29" s="30">
        <v>4485.04762972336</v>
      </c>
      <c r="J29" s="31">
        <v>70364.1496993006</v>
      </c>
      <c r="K29" s="29">
        <v>0</v>
      </c>
      <c r="L29" s="30">
        <v>0</v>
      </c>
      <c r="M29" s="30">
        <v>0</v>
      </c>
      <c r="N29" s="30">
        <v>0</v>
      </c>
      <c r="O29" s="30">
        <v>0</v>
      </c>
      <c r="P29" s="30">
        <v>0</v>
      </c>
      <c r="Q29" s="30">
        <v>0</v>
      </c>
      <c r="R29" s="30">
        <v>0</v>
      </c>
      <c r="S29" s="31">
        <v>0</v>
      </c>
    </row>
    <row r="30" spans="1:19" ht="12.75">
      <c r="A30" s="14">
        <v>34</v>
      </c>
      <c r="B30" s="29">
        <v>7611.51496143038</v>
      </c>
      <c r="C30" s="30">
        <v>26658.1193195934</v>
      </c>
      <c r="D30" s="30">
        <v>20955.6926103379</v>
      </c>
      <c r="E30" s="30">
        <v>1017.659137577</v>
      </c>
      <c r="F30" s="30">
        <v>7027.16928329896</v>
      </c>
      <c r="G30" s="30">
        <v>1438.057445909</v>
      </c>
      <c r="H30" s="30">
        <v>0</v>
      </c>
      <c r="I30" s="30">
        <v>2793.48391512663</v>
      </c>
      <c r="J30" s="31">
        <v>67501.6966732733</v>
      </c>
      <c r="K30" s="29">
        <v>0</v>
      </c>
      <c r="L30" s="30">
        <v>0</v>
      </c>
      <c r="M30" s="30">
        <v>0</v>
      </c>
      <c r="N30" s="30">
        <v>0</v>
      </c>
      <c r="O30" s="30">
        <v>0</v>
      </c>
      <c r="P30" s="30">
        <v>0</v>
      </c>
      <c r="Q30" s="30">
        <v>0</v>
      </c>
      <c r="R30" s="30">
        <v>0</v>
      </c>
      <c r="S30" s="31">
        <v>0</v>
      </c>
    </row>
    <row r="31" spans="1:19" ht="12.75">
      <c r="A31" s="14">
        <v>35</v>
      </c>
      <c r="B31" s="29">
        <v>23253.1953664475</v>
      </c>
      <c r="C31" s="30">
        <v>18081.9722976479</v>
      </c>
      <c r="D31" s="30">
        <v>24799.0868355008</v>
      </c>
      <c r="E31" s="30">
        <v>16864.6840521554</v>
      </c>
      <c r="F31" s="30">
        <v>3808.60260251284</v>
      </c>
      <c r="G31" s="30">
        <v>672.639773086468</v>
      </c>
      <c r="H31" s="30">
        <v>0</v>
      </c>
      <c r="I31" s="30">
        <v>0</v>
      </c>
      <c r="J31" s="31">
        <v>87480.1809273509</v>
      </c>
      <c r="K31" s="29">
        <v>0</v>
      </c>
      <c r="L31" s="30">
        <v>0</v>
      </c>
      <c r="M31" s="30">
        <v>0</v>
      </c>
      <c r="N31" s="30">
        <v>0</v>
      </c>
      <c r="O31" s="30">
        <v>0</v>
      </c>
      <c r="P31" s="30">
        <v>0</v>
      </c>
      <c r="Q31" s="30">
        <v>0</v>
      </c>
      <c r="R31" s="30">
        <v>0</v>
      </c>
      <c r="S31" s="31">
        <v>0</v>
      </c>
    </row>
    <row r="32" spans="1:19" ht="12.75">
      <c r="A32" s="14">
        <v>36</v>
      </c>
      <c r="B32" s="29">
        <v>46584.9673739448</v>
      </c>
      <c r="C32" s="30">
        <v>36996.6336806348</v>
      </c>
      <c r="D32" s="30">
        <v>30443.5183410652</v>
      </c>
      <c r="E32" s="30">
        <v>6840.51197809719</v>
      </c>
      <c r="F32" s="30">
        <v>6219.04990064414</v>
      </c>
      <c r="G32" s="30">
        <v>1092.8514715948</v>
      </c>
      <c r="H32" s="30">
        <v>0</v>
      </c>
      <c r="I32" s="30">
        <v>0</v>
      </c>
      <c r="J32" s="31">
        <v>128177.532745981</v>
      </c>
      <c r="K32" s="29">
        <v>0</v>
      </c>
      <c r="L32" s="30">
        <v>0</v>
      </c>
      <c r="M32" s="30">
        <v>6369</v>
      </c>
      <c r="N32" s="30">
        <v>0</v>
      </c>
      <c r="O32" s="30">
        <v>0</v>
      </c>
      <c r="P32" s="30">
        <v>0</v>
      </c>
      <c r="Q32" s="30">
        <v>0</v>
      </c>
      <c r="R32" s="30">
        <v>0</v>
      </c>
      <c r="S32" s="31">
        <v>6369</v>
      </c>
    </row>
    <row r="33" spans="1:19" ht="12.75">
      <c r="A33" s="14">
        <v>37</v>
      </c>
      <c r="B33" s="29">
        <v>58711.4591978519</v>
      </c>
      <c r="C33" s="30">
        <v>75963.7480163257</v>
      </c>
      <c r="D33" s="30">
        <v>42380.351965929</v>
      </c>
      <c r="E33" s="30">
        <v>14298.507871321</v>
      </c>
      <c r="F33" s="30">
        <v>0</v>
      </c>
      <c r="G33" s="30">
        <v>4471.68006876906</v>
      </c>
      <c r="H33" s="30">
        <v>1102.94972075027</v>
      </c>
      <c r="I33" s="30">
        <v>0</v>
      </c>
      <c r="J33" s="31">
        <v>196928.696840947</v>
      </c>
      <c r="K33" s="29">
        <v>6753</v>
      </c>
      <c r="L33" s="30">
        <v>0</v>
      </c>
      <c r="M33" s="30">
        <v>0</v>
      </c>
      <c r="N33" s="30">
        <v>0</v>
      </c>
      <c r="O33" s="30">
        <v>0</v>
      </c>
      <c r="P33" s="30">
        <v>0</v>
      </c>
      <c r="Q33" s="30">
        <v>0</v>
      </c>
      <c r="R33" s="30">
        <v>0</v>
      </c>
      <c r="S33" s="31">
        <v>6753</v>
      </c>
    </row>
    <row r="34" spans="1:19" ht="12.75">
      <c r="A34" s="14">
        <v>38</v>
      </c>
      <c r="B34" s="29">
        <v>88946.801297013</v>
      </c>
      <c r="C34" s="30">
        <v>83692.8564720538</v>
      </c>
      <c r="D34" s="30">
        <v>86981.3373488478</v>
      </c>
      <c r="E34" s="30">
        <v>16887.8138261465</v>
      </c>
      <c r="F34" s="30">
        <v>5311.85490309194</v>
      </c>
      <c r="G34" s="30">
        <v>0</v>
      </c>
      <c r="H34" s="30">
        <v>4595.6009774201</v>
      </c>
      <c r="I34" s="30">
        <v>945.379876796714</v>
      </c>
      <c r="J34" s="31">
        <v>287361.64470137</v>
      </c>
      <c r="K34" s="29">
        <v>6356</v>
      </c>
      <c r="L34" s="30">
        <v>0</v>
      </c>
      <c r="M34" s="30">
        <v>0</v>
      </c>
      <c r="N34" s="30">
        <v>0</v>
      </c>
      <c r="O34" s="30">
        <v>0</v>
      </c>
      <c r="P34" s="30">
        <v>0</v>
      </c>
      <c r="Q34" s="30">
        <v>0</v>
      </c>
      <c r="R34" s="30">
        <v>0</v>
      </c>
      <c r="S34" s="31">
        <v>6356</v>
      </c>
    </row>
    <row r="35" spans="1:19" ht="12.75">
      <c r="A35" s="14">
        <v>39</v>
      </c>
      <c r="B35" s="29">
        <v>89042.9661670729</v>
      </c>
      <c r="C35" s="30">
        <v>119856.73861155</v>
      </c>
      <c r="D35" s="30">
        <v>92194.3285907054</v>
      </c>
      <c r="E35" s="30">
        <v>26194.1245722108</v>
      </c>
      <c r="F35" s="30">
        <v>2560.19075534896</v>
      </c>
      <c r="G35" s="30">
        <v>5467.44470703104</v>
      </c>
      <c r="H35" s="30">
        <v>0</v>
      </c>
      <c r="I35" s="30">
        <v>0</v>
      </c>
      <c r="J35" s="31">
        <v>335315.793403919</v>
      </c>
      <c r="K35" s="29">
        <v>0</v>
      </c>
      <c r="L35" s="30">
        <v>6501</v>
      </c>
      <c r="M35" s="30">
        <v>0</v>
      </c>
      <c r="N35" s="30">
        <v>0</v>
      </c>
      <c r="O35" s="30">
        <v>0</v>
      </c>
      <c r="P35" s="30">
        <v>0</v>
      </c>
      <c r="Q35" s="30">
        <v>0</v>
      </c>
      <c r="R35" s="30">
        <v>0</v>
      </c>
      <c r="S35" s="31">
        <v>6501</v>
      </c>
    </row>
    <row r="36" spans="1:19" ht="12.75">
      <c r="A36" s="14">
        <v>40</v>
      </c>
      <c r="B36" s="29">
        <v>92408.1950542801</v>
      </c>
      <c r="C36" s="30">
        <v>126975.324206358</v>
      </c>
      <c r="D36" s="30">
        <v>115165.153380946</v>
      </c>
      <c r="E36" s="30">
        <v>31581.2489579127</v>
      </c>
      <c r="F36" s="30">
        <v>5768.28458252884</v>
      </c>
      <c r="G36" s="30">
        <v>3632.39741369229</v>
      </c>
      <c r="H36" s="30">
        <v>2002.76636216775</v>
      </c>
      <c r="I36" s="30">
        <v>0</v>
      </c>
      <c r="J36" s="31">
        <v>377533.369957886</v>
      </c>
      <c r="K36" s="29">
        <v>0</v>
      </c>
      <c r="L36" s="30">
        <v>0</v>
      </c>
      <c r="M36" s="30">
        <v>0</v>
      </c>
      <c r="N36" s="30">
        <v>0</v>
      </c>
      <c r="O36" s="30">
        <v>0</v>
      </c>
      <c r="P36" s="30">
        <v>0</v>
      </c>
      <c r="Q36" s="30">
        <v>0</v>
      </c>
      <c r="R36" s="30">
        <v>0</v>
      </c>
      <c r="S36" s="31">
        <v>0</v>
      </c>
    </row>
    <row r="37" spans="1:19" ht="12.75">
      <c r="A37" s="14">
        <v>41</v>
      </c>
      <c r="B37" s="29">
        <v>104988.790598567</v>
      </c>
      <c r="C37" s="30">
        <v>145731.117416399</v>
      </c>
      <c r="D37" s="30">
        <v>130850.889135002</v>
      </c>
      <c r="E37" s="30">
        <v>33765.5815216842</v>
      </c>
      <c r="F37" s="30">
        <v>5366.66680623159</v>
      </c>
      <c r="G37" s="30">
        <v>3528.19819636471</v>
      </c>
      <c r="H37" s="30">
        <v>1236.86789869952</v>
      </c>
      <c r="I37" s="30">
        <v>1216.59137577002</v>
      </c>
      <c r="J37" s="31">
        <v>426684.702948718</v>
      </c>
      <c r="K37" s="29">
        <v>0</v>
      </c>
      <c r="L37" s="30">
        <v>0</v>
      </c>
      <c r="M37" s="30">
        <v>0</v>
      </c>
      <c r="N37" s="30">
        <v>0</v>
      </c>
      <c r="O37" s="30">
        <v>0</v>
      </c>
      <c r="P37" s="30">
        <v>0</v>
      </c>
      <c r="Q37" s="30">
        <v>0</v>
      </c>
      <c r="R37" s="30">
        <v>0</v>
      </c>
      <c r="S37" s="31">
        <v>0</v>
      </c>
    </row>
    <row r="38" spans="1:19" ht="12.75">
      <c r="A38" s="14">
        <v>42</v>
      </c>
      <c r="B38" s="29">
        <v>160981.391342281</v>
      </c>
      <c r="C38" s="30">
        <v>170367.368386949</v>
      </c>
      <c r="D38" s="30">
        <v>142831.535079324</v>
      </c>
      <c r="E38" s="30">
        <v>34546.1428416076</v>
      </c>
      <c r="F38" s="30">
        <v>499.726214921287</v>
      </c>
      <c r="G38" s="30">
        <v>3416.74719246872</v>
      </c>
      <c r="H38" s="30">
        <v>1424.13576662837</v>
      </c>
      <c r="I38" s="30">
        <v>0</v>
      </c>
      <c r="J38" s="31">
        <v>514067.04682418</v>
      </c>
      <c r="K38" s="29">
        <v>0</v>
      </c>
      <c r="L38" s="30">
        <v>0</v>
      </c>
      <c r="M38" s="30">
        <v>6579</v>
      </c>
      <c r="N38" s="30">
        <v>0</v>
      </c>
      <c r="O38" s="30">
        <v>5215</v>
      </c>
      <c r="P38" s="30">
        <v>0</v>
      </c>
      <c r="Q38" s="30">
        <v>0</v>
      </c>
      <c r="R38" s="30">
        <v>0</v>
      </c>
      <c r="S38" s="31">
        <v>11794</v>
      </c>
    </row>
    <row r="39" spans="1:19" ht="12.75">
      <c r="A39" s="14">
        <v>43</v>
      </c>
      <c r="B39" s="29">
        <v>225978.250564293</v>
      </c>
      <c r="C39" s="30">
        <v>228157.037398661</v>
      </c>
      <c r="D39" s="30">
        <v>205651.087011809</v>
      </c>
      <c r="E39" s="30">
        <v>47296.1575727552</v>
      </c>
      <c r="F39" s="30">
        <v>0</v>
      </c>
      <c r="G39" s="30">
        <v>0</v>
      </c>
      <c r="H39" s="30">
        <v>0</v>
      </c>
      <c r="I39" s="30">
        <v>0</v>
      </c>
      <c r="J39" s="31">
        <v>707082.532547519</v>
      </c>
      <c r="K39" s="29">
        <v>7319</v>
      </c>
      <c r="L39" s="30">
        <v>0</v>
      </c>
      <c r="M39" s="30">
        <v>5521</v>
      </c>
      <c r="N39" s="30">
        <v>0</v>
      </c>
      <c r="O39" s="30">
        <v>0</v>
      </c>
      <c r="P39" s="30">
        <v>0</v>
      </c>
      <c r="Q39" s="30">
        <v>0</v>
      </c>
      <c r="R39" s="30">
        <v>0</v>
      </c>
      <c r="S39" s="31">
        <v>12840</v>
      </c>
    </row>
    <row r="40" spans="1:19" ht="12.75">
      <c r="A40" s="14">
        <v>44</v>
      </c>
      <c r="B40" s="29">
        <v>227213.929583602</v>
      </c>
      <c r="C40" s="30">
        <v>319526.726142985</v>
      </c>
      <c r="D40" s="30">
        <v>241155.612275402</v>
      </c>
      <c r="E40" s="30">
        <v>78800.1615323801</v>
      </c>
      <c r="F40" s="30">
        <v>6188.19768583557</v>
      </c>
      <c r="G40" s="30">
        <v>0</v>
      </c>
      <c r="H40" s="30">
        <v>0</v>
      </c>
      <c r="I40" s="30">
        <v>0</v>
      </c>
      <c r="J40" s="31">
        <v>872884.627220204</v>
      </c>
      <c r="K40" s="29">
        <v>0</v>
      </c>
      <c r="L40" s="30">
        <v>4615</v>
      </c>
      <c r="M40" s="30">
        <v>0</v>
      </c>
      <c r="N40" s="30">
        <v>5601</v>
      </c>
      <c r="O40" s="30">
        <v>0</v>
      </c>
      <c r="P40" s="30">
        <v>0</v>
      </c>
      <c r="Q40" s="30">
        <v>0</v>
      </c>
      <c r="R40" s="30">
        <v>0</v>
      </c>
      <c r="S40" s="31">
        <v>10216</v>
      </c>
    </row>
    <row r="41" spans="1:19" ht="12.75">
      <c r="A41" s="14">
        <v>45</v>
      </c>
      <c r="B41" s="29">
        <v>289925.35316024</v>
      </c>
      <c r="C41" s="30">
        <v>344670.19262335</v>
      </c>
      <c r="D41" s="30">
        <v>324980.145219548</v>
      </c>
      <c r="E41" s="30">
        <v>71045.0404870294</v>
      </c>
      <c r="F41" s="30">
        <v>34425.301008734</v>
      </c>
      <c r="G41" s="30">
        <v>10505.4862086235</v>
      </c>
      <c r="H41" s="30">
        <v>0</v>
      </c>
      <c r="I41" s="30">
        <v>0</v>
      </c>
      <c r="J41" s="31">
        <v>1075551.51870752</v>
      </c>
      <c r="K41" s="29">
        <v>6285</v>
      </c>
      <c r="L41" s="30">
        <v>6188</v>
      </c>
      <c r="M41" s="30">
        <v>0</v>
      </c>
      <c r="N41" s="30">
        <v>0</v>
      </c>
      <c r="O41" s="30">
        <v>0</v>
      </c>
      <c r="P41" s="30">
        <v>0</v>
      </c>
      <c r="Q41" s="30">
        <v>0</v>
      </c>
      <c r="R41" s="30">
        <v>0</v>
      </c>
      <c r="S41" s="31">
        <v>12473</v>
      </c>
    </row>
    <row r="42" spans="1:19" ht="12.75">
      <c r="A42" s="14">
        <v>46</v>
      </c>
      <c r="B42" s="29">
        <v>355244.70024903</v>
      </c>
      <c r="C42" s="30">
        <v>404002.336924734</v>
      </c>
      <c r="D42" s="30">
        <v>373016.09989987</v>
      </c>
      <c r="E42" s="30">
        <v>115299.902302669</v>
      </c>
      <c r="F42" s="30">
        <v>24169.4332257053</v>
      </c>
      <c r="G42" s="30">
        <v>34717.9199908906</v>
      </c>
      <c r="H42" s="30">
        <v>10648.3290502552</v>
      </c>
      <c r="I42" s="30">
        <v>0</v>
      </c>
      <c r="J42" s="31">
        <v>1317098.72164315</v>
      </c>
      <c r="K42" s="29">
        <v>7029</v>
      </c>
      <c r="L42" s="30">
        <v>0</v>
      </c>
      <c r="M42" s="30">
        <v>0</v>
      </c>
      <c r="N42" s="30">
        <v>0</v>
      </c>
      <c r="O42" s="30">
        <v>0</v>
      </c>
      <c r="P42" s="30">
        <v>6436</v>
      </c>
      <c r="Q42" s="30">
        <v>0</v>
      </c>
      <c r="R42" s="30">
        <v>0</v>
      </c>
      <c r="S42" s="31">
        <v>13465</v>
      </c>
    </row>
    <row r="43" spans="1:19" ht="12.75">
      <c r="A43" s="14">
        <v>47</v>
      </c>
      <c r="B43" s="29">
        <v>423818.384430446</v>
      </c>
      <c r="C43" s="30">
        <v>501257.126666639</v>
      </c>
      <c r="D43" s="30">
        <v>469151.282193213</v>
      </c>
      <c r="E43" s="30">
        <v>137484.807296508</v>
      </c>
      <c r="F43" s="30">
        <v>46891.617233474</v>
      </c>
      <c r="G43" s="30">
        <v>29809.5849469314</v>
      </c>
      <c r="H43" s="30">
        <v>25894.8330255176</v>
      </c>
      <c r="I43" s="30">
        <v>4666.88569472964</v>
      </c>
      <c r="J43" s="31">
        <v>1638974.52148746</v>
      </c>
      <c r="K43" s="29">
        <v>0</v>
      </c>
      <c r="L43" s="30">
        <v>17082</v>
      </c>
      <c r="M43" s="30">
        <v>11128</v>
      </c>
      <c r="N43" s="30">
        <v>0</v>
      </c>
      <c r="O43" s="30">
        <v>0</v>
      </c>
      <c r="P43" s="30">
        <v>0</v>
      </c>
      <c r="Q43" s="30">
        <v>0</v>
      </c>
      <c r="R43" s="30">
        <v>0</v>
      </c>
      <c r="S43" s="31">
        <v>28210</v>
      </c>
    </row>
    <row r="44" spans="1:19" ht="12.75">
      <c r="A44" s="14">
        <v>48</v>
      </c>
      <c r="B44" s="29">
        <v>511955.699687391</v>
      </c>
      <c r="C44" s="30">
        <v>640175.749034511</v>
      </c>
      <c r="D44" s="30">
        <v>553589.992251541</v>
      </c>
      <c r="E44" s="30">
        <v>149866.310123903</v>
      </c>
      <c r="F44" s="30">
        <v>35339.0835933119</v>
      </c>
      <c r="G44" s="30">
        <v>47687.1729186442</v>
      </c>
      <c r="H44" s="30">
        <v>31607.4230362747</v>
      </c>
      <c r="I44" s="30">
        <v>7660.401974457</v>
      </c>
      <c r="J44" s="31">
        <v>1977881.83262003</v>
      </c>
      <c r="K44" s="29">
        <v>6500</v>
      </c>
      <c r="L44" s="30">
        <v>19736</v>
      </c>
      <c r="M44" s="30">
        <v>5254</v>
      </c>
      <c r="N44" s="30">
        <v>0</v>
      </c>
      <c r="O44" s="30">
        <v>0</v>
      </c>
      <c r="P44" s="30">
        <v>0</v>
      </c>
      <c r="Q44" s="30">
        <v>0</v>
      </c>
      <c r="R44" s="30">
        <v>0</v>
      </c>
      <c r="S44" s="31">
        <v>31490</v>
      </c>
    </row>
    <row r="45" spans="1:19" ht="12.75">
      <c r="A45" s="14">
        <v>49</v>
      </c>
      <c r="B45" s="29">
        <v>522981.716261615</v>
      </c>
      <c r="C45" s="30">
        <v>697177.852736804</v>
      </c>
      <c r="D45" s="30">
        <v>644611.401722977</v>
      </c>
      <c r="E45" s="30">
        <v>161751.306910049</v>
      </c>
      <c r="F45" s="30">
        <v>42017.4020566623</v>
      </c>
      <c r="G45" s="30">
        <v>38011.983301298</v>
      </c>
      <c r="H45" s="30">
        <v>36878.8210743312</v>
      </c>
      <c r="I45" s="30">
        <v>10064.2443108775</v>
      </c>
      <c r="J45" s="31">
        <v>2153494.72837462</v>
      </c>
      <c r="K45" s="29">
        <v>0</v>
      </c>
      <c r="L45" s="30">
        <v>16343</v>
      </c>
      <c r="M45" s="30">
        <v>29537</v>
      </c>
      <c r="N45" s="30">
        <v>10093</v>
      </c>
      <c r="O45" s="30">
        <v>0</v>
      </c>
      <c r="P45" s="30">
        <v>0</v>
      </c>
      <c r="Q45" s="30">
        <v>0</v>
      </c>
      <c r="R45" s="30">
        <v>0</v>
      </c>
      <c r="S45" s="31">
        <v>55973</v>
      </c>
    </row>
    <row r="46" spans="1:19" ht="12.75">
      <c r="A46" s="14">
        <v>50</v>
      </c>
      <c r="B46" s="29">
        <v>929873.869117518</v>
      </c>
      <c r="C46" s="30">
        <v>1149893.54941869</v>
      </c>
      <c r="D46" s="30">
        <v>950139.556252187</v>
      </c>
      <c r="E46" s="30">
        <v>331241.990432706</v>
      </c>
      <c r="F46" s="30">
        <v>142341.907746662</v>
      </c>
      <c r="G46" s="30">
        <v>118657.635435035</v>
      </c>
      <c r="H46" s="30">
        <v>73376.9324931899</v>
      </c>
      <c r="I46" s="30">
        <v>35123.9258983766</v>
      </c>
      <c r="J46" s="31">
        <v>3730649.36679436</v>
      </c>
      <c r="K46" s="29">
        <v>13157</v>
      </c>
      <c r="L46" s="30">
        <v>12524</v>
      </c>
      <c r="M46" s="30">
        <v>4611</v>
      </c>
      <c r="N46" s="30">
        <v>0</v>
      </c>
      <c r="O46" s="30">
        <v>5240</v>
      </c>
      <c r="P46" s="30">
        <v>0</v>
      </c>
      <c r="Q46" s="30">
        <v>4574</v>
      </c>
      <c r="R46" s="30">
        <v>0</v>
      </c>
      <c r="S46" s="31">
        <v>40106</v>
      </c>
    </row>
    <row r="47" spans="1:19" ht="12.75">
      <c r="A47" s="14">
        <v>51</v>
      </c>
      <c r="B47" s="29">
        <v>1434323.30262809</v>
      </c>
      <c r="C47" s="30">
        <v>1662368.7637873</v>
      </c>
      <c r="D47" s="30">
        <v>1437382.63678733</v>
      </c>
      <c r="E47" s="30">
        <v>426852.626760744</v>
      </c>
      <c r="F47" s="30">
        <v>204282.145918226</v>
      </c>
      <c r="G47" s="30">
        <v>183587.889679279</v>
      </c>
      <c r="H47" s="30">
        <v>137890.249507895</v>
      </c>
      <c r="I47" s="30">
        <v>49183.5986806604</v>
      </c>
      <c r="J47" s="31">
        <v>5535871.21374953</v>
      </c>
      <c r="K47" s="29">
        <v>5778</v>
      </c>
      <c r="L47" s="30">
        <v>19634</v>
      </c>
      <c r="M47" s="30">
        <v>0</v>
      </c>
      <c r="N47" s="30">
        <v>0</v>
      </c>
      <c r="O47" s="30">
        <v>0</v>
      </c>
      <c r="P47" s="30">
        <v>0</v>
      </c>
      <c r="Q47" s="30">
        <v>0</v>
      </c>
      <c r="R47" s="30">
        <v>0</v>
      </c>
      <c r="S47" s="31">
        <v>25412</v>
      </c>
    </row>
    <row r="48" spans="1:19" ht="12.75">
      <c r="A48" s="14">
        <v>52</v>
      </c>
      <c r="B48" s="29">
        <v>1767418.99795759</v>
      </c>
      <c r="C48" s="30">
        <v>2049312.79402572</v>
      </c>
      <c r="D48" s="30">
        <v>1931286.69578238</v>
      </c>
      <c r="E48" s="30">
        <v>612568.389667256</v>
      </c>
      <c r="F48" s="30">
        <v>283534.795611301</v>
      </c>
      <c r="G48" s="30">
        <v>258423.251565637</v>
      </c>
      <c r="H48" s="30">
        <v>166340.382672762</v>
      </c>
      <c r="I48" s="30">
        <v>82280.3863282421</v>
      </c>
      <c r="J48" s="31">
        <v>7151165.6936109</v>
      </c>
      <c r="K48" s="29">
        <v>24811</v>
      </c>
      <c r="L48" s="30">
        <v>19593</v>
      </c>
      <c r="M48" s="30">
        <v>27286</v>
      </c>
      <c r="N48" s="30">
        <v>0</v>
      </c>
      <c r="O48" s="30">
        <v>0</v>
      </c>
      <c r="P48" s="30">
        <v>0</v>
      </c>
      <c r="Q48" s="30">
        <v>0</v>
      </c>
      <c r="R48" s="30">
        <v>0</v>
      </c>
      <c r="S48" s="31">
        <v>71690</v>
      </c>
    </row>
    <row r="49" spans="1:19" ht="12.75">
      <c r="A49" s="14">
        <v>53</v>
      </c>
      <c r="B49" s="29">
        <v>2167620.05270006</v>
      </c>
      <c r="C49" s="30">
        <v>2525096.5786922</v>
      </c>
      <c r="D49" s="30">
        <v>2234809.37449428</v>
      </c>
      <c r="E49" s="30">
        <v>789159.965820234</v>
      </c>
      <c r="F49" s="30">
        <v>401591.250613404</v>
      </c>
      <c r="G49" s="30">
        <v>353805.195553214</v>
      </c>
      <c r="H49" s="30">
        <v>259697.833530782</v>
      </c>
      <c r="I49" s="30">
        <v>65990.5994856881</v>
      </c>
      <c r="J49" s="31">
        <v>8797770.85088986</v>
      </c>
      <c r="K49" s="29">
        <v>9991</v>
      </c>
      <c r="L49" s="30">
        <v>25780</v>
      </c>
      <c r="M49" s="30">
        <v>15781</v>
      </c>
      <c r="N49" s="30">
        <v>0</v>
      </c>
      <c r="O49" s="30">
        <v>5303</v>
      </c>
      <c r="P49" s="30">
        <v>0</v>
      </c>
      <c r="Q49" s="30">
        <v>0</v>
      </c>
      <c r="R49" s="30">
        <v>0</v>
      </c>
      <c r="S49" s="31">
        <v>56855</v>
      </c>
    </row>
    <row r="50" spans="1:19" ht="12.75">
      <c r="A50" s="14">
        <v>54</v>
      </c>
      <c r="B50" s="29">
        <v>2712305.67069145</v>
      </c>
      <c r="C50" s="30">
        <v>2992033.18409395</v>
      </c>
      <c r="D50" s="30">
        <v>2709829.42838253</v>
      </c>
      <c r="E50" s="30">
        <v>936634.543050127</v>
      </c>
      <c r="F50" s="30">
        <v>499718.682428839</v>
      </c>
      <c r="G50" s="30">
        <v>515727.00004523</v>
      </c>
      <c r="H50" s="30">
        <v>339745.81519391</v>
      </c>
      <c r="I50" s="30">
        <v>106986.220204151</v>
      </c>
      <c r="J50" s="31">
        <v>10812980.5440902</v>
      </c>
      <c r="K50" s="29">
        <v>13995</v>
      </c>
      <c r="L50" s="30">
        <v>32129</v>
      </c>
      <c r="M50" s="30">
        <v>55762</v>
      </c>
      <c r="N50" s="30">
        <v>0</v>
      </c>
      <c r="O50" s="30">
        <v>0</v>
      </c>
      <c r="P50" s="30">
        <v>11873</v>
      </c>
      <c r="Q50" s="30">
        <v>0</v>
      </c>
      <c r="R50" s="30">
        <v>0</v>
      </c>
      <c r="S50" s="31">
        <v>113759</v>
      </c>
    </row>
    <row r="51" spans="1:19" ht="12.75">
      <c r="A51" s="14">
        <v>55</v>
      </c>
      <c r="B51" s="29">
        <v>3320962.81883933</v>
      </c>
      <c r="C51" s="30">
        <v>4120607.70397712</v>
      </c>
      <c r="D51" s="30">
        <v>3275731.29722921</v>
      </c>
      <c r="E51" s="30">
        <v>1113029.95377491</v>
      </c>
      <c r="F51" s="30">
        <v>675918.294475303</v>
      </c>
      <c r="G51" s="30">
        <v>630746.247178199</v>
      </c>
      <c r="H51" s="30">
        <v>449439.299533557</v>
      </c>
      <c r="I51" s="30">
        <v>146601.106143275</v>
      </c>
      <c r="J51" s="31">
        <v>13733036.7211509</v>
      </c>
      <c r="K51" s="29">
        <v>36673</v>
      </c>
      <c r="L51" s="30">
        <v>25951</v>
      </c>
      <c r="M51" s="30">
        <v>15372</v>
      </c>
      <c r="N51" s="30">
        <v>0</v>
      </c>
      <c r="O51" s="30">
        <v>6399</v>
      </c>
      <c r="P51" s="30">
        <v>5999</v>
      </c>
      <c r="Q51" s="30">
        <v>0</v>
      </c>
      <c r="R51" s="30">
        <v>0</v>
      </c>
      <c r="S51" s="31">
        <v>90394</v>
      </c>
    </row>
    <row r="52" spans="1:19" ht="12.75">
      <c r="A52" s="14">
        <v>56</v>
      </c>
      <c r="B52" s="29">
        <v>4292881.27381165</v>
      </c>
      <c r="C52" s="30">
        <v>5286822.74959538</v>
      </c>
      <c r="D52" s="30">
        <v>4700195.1123883</v>
      </c>
      <c r="E52" s="30">
        <v>1430521.35751494</v>
      </c>
      <c r="F52" s="30">
        <v>736554.621183276</v>
      </c>
      <c r="G52" s="30">
        <v>736790.320171754</v>
      </c>
      <c r="H52" s="30">
        <v>530306.402724976</v>
      </c>
      <c r="I52" s="30">
        <v>154171.195306939</v>
      </c>
      <c r="J52" s="31">
        <v>17868243.0326972</v>
      </c>
      <c r="K52" s="29">
        <v>33004</v>
      </c>
      <c r="L52" s="30">
        <v>24450</v>
      </c>
      <c r="M52" s="30">
        <v>26806</v>
      </c>
      <c r="N52" s="30">
        <v>0</v>
      </c>
      <c r="O52" s="30">
        <v>0</v>
      </c>
      <c r="P52" s="30">
        <v>10211</v>
      </c>
      <c r="Q52" s="30">
        <v>5259</v>
      </c>
      <c r="R52" s="30">
        <v>6008</v>
      </c>
      <c r="S52" s="31">
        <v>105738</v>
      </c>
    </row>
    <row r="53" spans="1:19" ht="12.75">
      <c r="A53" s="14">
        <v>57</v>
      </c>
      <c r="B53" s="29">
        <v>3757934.52560178</v>
      </c>
      <c r="C53" s="30">
        <v>6585165.2875527</v>
      </c>
      <c r="D53" s="30">
        <v>5692009.32846938</v>
      </c>
      <c r="E53" s="30">
        <v>1994515.59276642</v>
      </c>
      <c r="F53" s="30">
        <v>953210.117040451</v>
      </c>
      <c r="G53" s="30">
        <v>841841.369204619</v>
      </c>
      <c r="H53" s="30">
        <v>587646.611363261</v>
      </c>
      <c r="I53" s="30">
        <v>180332.132355378</v>
      </c>
      <c r="J53" s="31">
        <v>20592654.964354</v>
      </c>
      <c r="K53" s="29">
        <v>32108</v>
      </c>
      <c r="L53" s="30">
        <v>25085</v>
      </c>
      <c r="M53" s="30">
        <v>50794</v>
      </c>
      <c r="N53" s="30">
        <v>18379</v>
      </c>
      <c r="O53" s="30">
        <v>0</v>
      </c>
      <c r="P53" s="30">
        <v>0</v>
      </c>
      <c r="Q53" s="30">
        <v>4696</v>
      </c>
      <c r="R53" s="30">
        <v>0</v>
      </c>
      <c r="S53" s="31">
        <v>131062</v>
      </c>
    </row>
    <row r="54" spans="1:19" ht="12.75">
      <c r="A54" s="14">
        <v>58</v>
      </c>
      <c r="B54" s="29">
        <v>4113862.67161837</v>
      </c>
      <c r="C54" s="30">
        <v>5548694.53020862</v>
      </c>
      <c r="D54" s="30">
        <v>6971760.60614996</v>
      </c>
      <c r="E54" s="30">
        <v>2289322.23263539</v>
      </c>
      <c r="F54" s="30">
        <v>1276872.65902252</v>
      </c>
      <c r="G54" s="30">
        <v>1032824.62928189</v>
      </c>
      <c r="H54" s="30">
        <v>766642.098256558</v>
      </c>
      <c r="I54" s="30">
        <v>208618.822027108</v>
      </c>
      <c r="J54" s="31">
        <v>22208598.2492004</v>
      </c>
      <c r="K54" s="29">
        <v>24232</v>
      </c>
      <c r="L54" s="30">
        <v>56087</v>
      </c>
      <c r="M54" s="30">
        <v>78804</v>
      </c>
      <c r="N54" s="30">
        <v>0</v>
      </c>
      <c r="O54" s="30">
        <v>7282</v>
      </c>
      <c r="P54" s="30">
        <v>18557</v>
      </c>
      <c r="Q54" s="30">
        <v>0</v>
      </c>
      <c r="R54" s="30">
        <v>0</v>
      </c>
      <c r="S54" s="31">
        <v>184962</v>
      </c>
    </row>
    <row r="55" spans="1:19" ht="12.75">
      <c r="A55" s="14">
        <v>59</v>
      </c>
      <c r="B55" s="29">
        <v>4712552.35819186</v>
      </c>
      <c r="C55" s="30">
        <v>5852311.01891595</v>
      </c>
      <c r="D55" s="30">
        <v>5643404.94238788</v>
      </c>
      <c r="E55" s="30">
        <v>2612809.16985203</v>
      </c>
      <c r="F55" s="30">
        <v>1391392.64440276</v>
      </c>
      <c r="G55" s="30">
        <v>1302688.3969131</v>
      </c>
      <c r="H55" s="30">
        <v>882514.888515463</v>
      </c>
      <c r="I55" s="30">
        <v>285407.784492689</v>
      </c>
      <c r="J55" s="31">
        <v>22683081.2036717</v>
      </c>
      <c r="K55" s="29">
        <v>40324</v>
      </c>
      <c r="L55" s="30">
        <v>47151</v>
      </c>
      <c r="M55" s="30">
        <v>81105</v>
      </c>
      <c r="N55" s="30">
        <v>24568</v>
      </c>
      <c r="O55" s="30">
        <v>13281</v>
      </c>
      <c r="P55" s="30">
        <v>20526</v>
      </c>
      <c r="Q55" s="30">
        <v>8176</v>
      </c>
      <c r="R55" s="30">
        <v>0</v>
      </c>
      <c r="S55" s="31">
        <v>235131</v>
      </c>
    </row>
    <row r="56" spans="1:19" ht="12.75">
      <c r="A56" s="14">
        <v>60</v>
      </c>
      <c r="B56" s="29">
        <v>9021476.63187299</v>
      </c>
      <c r="C56" s="30">
        <v>11060523.7976342</v>
      </c>
      <c r="D56" s="30">
        <v>10539299.0123713</v>
      </c>
      <c r="E56" s="30">
        <v>3467348.09825508</v>
      </c>
      <c r="F56" s="30">
        <v>1893798.24290801</v>
      </c>
      <c r="G56" s="30">
        <v>1654264.22368028</v>
      </c>
      <c r="H56" s="30">
        <v>1190104.92646531</v>
      </c>
      <c r="I56" s="30">
        <v>369188.313632777</v>
      </c>
      <c r="J56" s="31">
        <v>39196003.24682</v>
      </c>
      <c r="K56" s="29">
        <v>97369</v>
      </c>
      <c r="L56" s="30">
        <v>157748</v>
      </c>
      <c r="M56" s="30">
        <v>68284</v>
      </c>
      <c r="N56" s="30">
        <v>18051</v>
      </c>
      <c r="O56" s="30">
        <v>21006</v>
      </c>
      <c r="P56" s="30">
        <v>21905</v>
      </c>
      <c r="Q56" s="30">
        <v>0</v>
      </c>
      <c r="R56" s="30">
        <v>0</v>
      </c>
      <c r="S56" s="31">
        <v>384363</v>
      </c>
    </row>
    <row r="57" spans="1:19" ht="12.75">
      <c r="A57" s="14">
        <v>61</v>
      </c>
      <c r="B57" s="29">
        <v>8692020.10745503</v>
      </c>
      <c r="C57" s="30">
        <v>11427027.0891331</v>
      </c>
      <c r="D57" s="30">
        <v>10625327.6923919</v>
      </c>
      <c r="E57" s="30">
        <v>3715958.46042098</v>
      </c>
      <c r="F57" s="30">
        <v>1823959.15498382</v>
      </c>
      <c r="G57" s="30">
        <v>1980175.69895469</v>
      </c>
      <c r="H57" s="30">
        <v>1429345.80859029</v>
      </c>
      <c r="I57" s="30">
        <v>398750.872866495</v>
      </c>
      <c r="J57" s="31">
        <v>40092564.8847962</v>
      </c>
      <c r="K57" s="29">
        <v>98807</v>
      </c>
      <c r="L57" s="30">
        <v>115689</v>
      </c>
      <c r="M57" s="30">
        <v>104779</v>
      </c>
      <c r="N57" s="30">
        <v>69086</v>
      </c>
      <c r="O57" s="30">
        <v>18944</v>
      </c>
      <c r="P57" s="30">
        <v>12026</v>
      </c>
      <c r="Q57" s="30">
        <v>0</v>
      </c>
      <c r="R57" s="30">
        <v>0</v>
      </c>
      <c r="S57" s="31">
        <v>419331</v>
      </c>
    </row>
    <row r="58" spans="1:19" ht="12.75">
      <c r="A58" s="14">
        <v>62</v>
      </c>
      <c r="B58" s="29">
        <v>8560607.631161</v>
      </c>
      <c r="C58" s="30">
        <v>11173473.5856016</v>
      </c>
      <c r="D58" s="30">
        <v>10886744.5589273</v>
      </c>
      <c r="E58" s="30">
        <v>3715401.32216455</v>
      </c>
      <c r="F58" s="30">
        <v>1868888.29784111</v>
      </c>
      <c r="G58" s="30">
        <v>1859439.29795457</v>
      </c>
      <c r="H58" s="30">
        <v>1672672.50218761</v>
      </c>
      <c r="I58" s="30">
        <v>537596.209264282</v>
      </c>
      <c r="J58" s="31">
        <v>40274823.4051021</v>
      </c>
      <c r="K58" s="29">
        <v>52179</v>
      </c>
      <c r="L58" s="30">
        <v>103993</v>
      </c>
      <c r="M58" s="30">
        <v>99768</v>
      </c>
      <c r="N58" s="30">
        <v>25722</v>
      </c>
      <c r="O58" s="30">
        <v>13703</v>
      </c>
      <c r="P58" s="30">
        <v>18164</v>
      </c>
      <c r="Q58" s="30">
        <v>0</v>
      </c>
      <c r="R58" s="30">
        <v>0</v>
      </c>
      <c r="S58" s="31">
        <v>313529</v>
      </c>
    </row>
    <row r="59" spans="1:19" ht="12.75">
      <c r="A59" s="14">
        <v>63</v>
      </c>
      <c r="B59" s="29">
        <v>9164619.38674885</v>
      </c>
      <c r="C59" s="30">
        <v>10885461.5678743</v>
      </c>
      <c r="D59" s="30">
        <v>10729723.2696074</v>
      </c>
      <c r="E59" s="30">
        <v>3870935.18338094</v>
      </c>
      <c r="F59" s="30">
        <v>2224023.4183071</v>
      </c>
      <c r="G59" s="30">
        <v>2010345.3553539</v>
      </c>
      <c r="H59" s="30">
        <v>1545704.54304322</v>
      </c>
      <c r="I59" s="30">
        <v>571674.14157726</v>
      </c>
      <c r="J59" s="31">
        <v>41002486.865893</v>
      </c>
      <c r="K59" s="29">
        <v>118792</v>
      </c>
      <c r="L59" s="30">
        <v>70964</v>
      </c>
      <c r="M59" s="30">
        <v>118862</v>
      </c>
      <c r="N59" s="30">
        <v>27719</v>
      </c>
      <c r="O59" s="30">
        <v>31495</v>
      </c>
      <c r="P59" s="30">
        <v>15212</v>
      </c>
      <c r="Q59" s="30">
        <v>7364</v>
      </c>
      <c r="R59" s="30">
        <v>4871</v>
      </c>
      <c r="S59" s="31">
        <v>395279</v>
      </c>
    </row>
    <row r="60" spans="1:19" ht="12.75">
      <c r="A60" s="14">
        <v>64</v>
      </c>
      <c r="B60" s="29">
        <v>9839676.58408286</v>
      </c>
      <c r="C60" s="30">
        <v>11441123.6803068</v>
      </c>
      <c r="D60" s="30">
        <v>10258892.3297702</v>
      </c>
      <c r="E60" s="30">
        <v>3717555.93760665</v>
      </c>
      <c r="F60" s="30">
        <v>2258669.37629177</v>
      </c>
      <c r="G60" s="30">
        <v>2344958.15153971</v>
      </c>
      <c r="H60" s="30">
        <v>1721201.81658299</v>
      </c>
      <c r="I60" s="30">
        <v>492803.646872725</v>
      </c>
      <c r="J60" s="31">
        <v>42074881.5230538</v>
      </c>
      <c r="K60" s="29">
        <v>139462</v>
      </c>
      <c r="L60" s="30">
        <v>105948</v>
      </c>
      <c r="M60" s="30">
        <v>138624</v>
      </c>
      <c r="N60" s="30">
        <v>12421</v>
      </c>
      <c r="O60" s="30">
        <v>19681</v>
      </c>
      <c r="P60" s="30">
        <v>12273</v>
      </c>
      <c r="Q60" s="30">
        <v>12785</v>
      </c>
      <c r="R60" s="30">
        <v>8002</v>
      </c>
      <c r="S60" s="31">
        <v>449196</v>
      </c>
    </row>
    <row r="61" spans="1:19" ht="12.75">
      <c r="A61" s="14">
        <v>65</v>
      </c>
      <c r="B61" s="29">
        <v>10942355.3338647</v>
      </c>
      <c r="C61" s="30">
        <v>12955946.9089658</v>
      </c>
      <c r="D61" s="30">
        <v>11432484.4720411</v>
      </c>
      <c r="E61" s="30">
        <v>3918975.71442466</v>
      </c>
      <c r="F61" s="30">
        <v>2574388.00023055</v>
      </c>
      <c r="G61" s="30">
        <v>2635882.30065136</v>
      </c>
      <c r="H61" s="30">
        <v>2388756.88836066</v>
      </c>
      <c r="I61" s="30">
        <v>790860.164118436</v>
      </c>
      <c r="J61" s="31">
        <v>47639649.7826573</v>
      </c>
      <c r="K61" s="29">
        <v>144149</v>
      </c>
      <c r="L61" s="30">
        <v>155198</v>
      </c>
      <c r="M61" s="30">
        <v>138251</v>
      </c>
      <c r="N61" s="30">
        <v>102185</v>
      </c>
      <c r="O61" s="30">
        <v>35118</v>
      </c>
      <c r="P61" s="30">
        <v>28882</v>
      </c>
      <c r="Q61" s="30">
        <v>21465</v>
      </c>
      <c r="R61" s="30">
        <v>18157</v>
      </c>
      <c r="S61" s="31">
        <v>643405</v>
      </c>
    </row>
    <row r="62" spans="1:19" ht="12.75">
      <c r="A62" s="14">
        <v>66</v>
      </c>
      <c r="B62" s="29">
        <v>10786558.1469698</v>
      </c>
      <c r="C62" s="30">
        <v>13303557.7979596</v>
      </c>
      <c r="D62" s="30">
        <v>12160555.5872119</v>
      </c>
      <c r="E62" s="30">
        <v>4205656.3733396</v>
      </c>
      <c r="F62" s="30">
        <v>2290827.43486377</v>
      </c>
      <c r="G62" s="30">
        <v>2443584.62941983</v>
      </c>
      <c r="H62" s="30">
        <v>2238481.8779967</v>
      </c>
      <c r="I62" s="30">
        <v>781209.758084531</v>
      </c>
      <c r="J62" s="31">
        <v>48210431.6058457</v>
      </c>
      <c r="K62" s="29">
        <v>227034</v>
      </c>
      <c r="L62" s="30">
        <v>185085</v>
      </c>
      <c r="M62" s="30">
        <v>134679</v>
      </c>
      <c r="N62" s="30">
        <v>84689</v>
      </c>
      <c r="O62" s="30">
        <v>39600</v>
      </c>
      <c r="P62" s="30">
        <v>30709</v>
      </c>
      <c r="Q62" s="30">
        <v>5818</v>
      </c>
      <c r="R62" s="30">
        <v>7223</v>
      </c>
      <c r="S62" s="31">
        <v>714837</v>
      </c>
    </row>
    <row r="63" spans="1:19" ht="12.75">
      <c r="A63" s="14">
        <v>67</v>
      </c>
      <c r="B63" s="29">
        <v>10844516.9425393</v>
      </c>
      <c r="C63" s="30">
        <v>13194918.8999104</v>
      </c>
      <c r="D63" s="30">
        <v>12481531.4895079</v>
      </c>
      <c r="E63" s="30">
        <v>4744804.55326572</v>
      </c>
      <c r="F63" s="30">
        <v>2558794.17298857</v>
      </c>
      <c r="G63" s="30">
        <v>2146565.6588522</v>
      </c>
      <c r="H63" s="30">
        <v>2054335.99050415</v>
      </c>
      <c r="I63" s="30">
        <v>693240.384265929</v>
      </c>
      <c r="J63" s="31">
        <v>48718708.0918342</v>
      </c>
      <c r="K63" s="29">
        <v>147304</v>
      </c>
      <c r="L63" s="30">
        <v>180728</v>
      </c>
      <c r="M63" s="30">
        <v>213770</v>
      </c>
      <c r="N63" s="30">
        <v>93427</v>
      </c>
      <c r="O63" s="30">
        <v>37685</v>
      </c>
      <c r="P63" s="30">
        <v>37050</v>
      </c>
      <c r="Q63" s="30">
        <v>25566</v>
      </c>
      <c r="R63" s="30">
        <v>8058</v>
      </c>
      <c r="S63" s="31">
        <v>743588</v>
      </c>
    </row>
    <row r="64" spans="1:19" ht="12.75">
      <c r="A64" s="14">
        <v>68</v>
      </c>
      <c r="B64" s="29">
        <v>10465770.674498</v>
      </c>
      <c r="C64" s="30">
        <v>13269673.1584694</v>
      </c>
      <c r="D64" s="30">
        <v>12180072.775362</v>
      </c>
      <c r="E64" s="30">
        <v>4838681.41783797</v>
      </c>
      <c r="F64" s="30">
        <v>2764738.95236725</v>
      </c>
      <c r="G64" s="30">
        <v>2343102.27709072</v>
      </c>
      <c r="H64" s="30">
        <v>1819564.84971372</v>
      </c>
      <c r="I64" s="30">
        <v>655780.696911954</v>
      </c>
      <c r="J64" s="31">
        <v>48337384.8022511</v>
      </c>
      <c r="K64" s="29">
        <v>188839</v>
      </c>
      <c r="L64" s="30">
        <v>221546</v>
      </c>
      <c r="M64" s="30">
        <v>167084</v>
      </c>
      <c r="N64" s="30">
        <v>65138</v>
      </c>
      <c r="O64" s="30">
        <v>5069</v>
      </c>
      <c r="P64" s="30">
        <v>35463</v>
      </c>
      <c r="Q64" s="30">
        <v>16182</v>
      </c>
      <c r="R64" s="30">
        <v>4756</v>
      </c>
      <c r="S64" s="31">
        <v>704077</v>
      </c>
    </row>
    <row r="65" spans="1:19" ht="12.75">
      <c r="A65" s="14">
        <v>69</v>
      </c>
      <c r="B65" s="29">
        <v>9688186.81671768</v>
      </c>
      <c r="C65" s="30">
        <v>12730514.9570688</v>
      </c>
      <c r="D65" s="30">
        <v>12164114.2045274</v>
      </c>
      <c r="E65" s="30">
        <v>4760511.50769274</v>
      </c>
      <c r="F65" s="30">
        <v>3055382.03183033</v>
      </c>
      <c r="G65" s="30">
        <v>2481239.12381562</v>
      </c>
      <c r="H65" s="30">
        <v>1980552.81751188</v>
      </c>
      <c r="I65" s="30">
        <v>625747.835749954</v>
      </c>
      <c r="J65" s="31">
        <v>47486249.2949144</v>
      </c>
      <c r="K65" s="29">
        <v>210608</v>
      </c>
      <c r="L65" s="30">
        <v>221972</v>
      </c>
      <c r="M65" s="30">
        <v>281117</v>
      </c>
      <c r="N65" s="30">
        <v>84915</v>
      </c>
      <c r="O65" s="30">
        <v>47524</v>
      </c>
      <c r="P65" s="30">
        <v>47579</v>
      </c>
      <c r="Q65" s="30">
        <v>12413</v>
      </c>
      <c r="R65" s="30">
        <v>0</v>
      </c>
      <c r="S65" s="31">
        <v>906128</v>
      </c>
    </row>
    <row r="66" spans="1:19" ht="12.75">
      <c r="A66" s="14">
        <v>70</v>
      </c>
      <c r="B66" s="29">
        <v>9363048.41612799</v>
      </c>
      <c r="C66" s="30">
        <v>11720976.5977911</v>
      </c>
      <c r="D66" s="30">
        <v>11519268.4003834</v>
      </c>
      <c r="E66" s="30">
        <v>4557840.25381029</v>
      </c>
      <c r="F66" s="30">
        <v>2941018.11191715</v>
      </c>
      <c r="G66" s="30">
        <v>2646615.975574</v>
      </c>
      <c r="H66" s="30">
        <v>2015464.44244892</v>
      </c>
      <c r="I66" s="30">
        <v>624930.205577138</v>
      </c>
      <c r="J66" s="31">
        <v>45389162.4036301</v>
      </c>
      <c r="K66" s="29">
        <v>199392</v>
      </c>
      <c r="L66" s="30">
        <v>251799</v>
      </c>
      <c r="M66" s="30">
        <v>268931</v>
      </c>
      <c r="N66" s="30">
        <v>115075</v>
      </c>
      <c r="O66" s="30">
        <v>46747</v>
      </c>
      <c r="P66" s="30">
        <v>37911</v>
      </c>
      <c r="Q66" s="30">
        <v>52159</v>
      </c>
      <c r="R66" s="30">
        <v>21516</v>
      </c>
      <c r="S66" s="31">
        <v>993530</v>
      </c>
    </row>
    <row r="67" spans="1:19" ht="12.75">
      <c r="A67" s="14">
        <v>71</v>
      </c>
      <c r="B67" s="29">
        <v>8682683.64286948</v>
      </c>
      <c r="C67" s="30">
        <v>11303422.861407</v>
      </c>
      <c r="D67" s="30">
        <v>10732173.2660629</v>
      </c>
      <c r="E67" s="30">
        <v>4440304.34594866</v>
      </c>
      <c r="F67" s="30">
        <v>2753238.23899702</v>
      </c>
      <c r="G67" s="30">
        <v>2540733.15273324</v>
      </c>
      <c r="H67" s="30">
        <v>2264755.32181386</v>
      </c>
      <c r="I67" s="30">
        <v>590469.053242512</v>
      </c>
      <c r="J67" s="31">
        <v>43307779.8830747</v>
      </c>
      <c r="K67" s="29">
        <v>187854</v>
      </c>
      <c r="L67" s="30">
        <v>303458</v>
      </c>
      <c r="M67" s="30">
        <v>245901</v>
      </c>
      <c r="N67" s="30">
        <v>153947</v>
      </c>
      <c r="O67" s="30">
        <v>60059</v>
      </c>
      <c r="P67" s="30">
        <v>42324</v>
      </c>
      <c r="Q67" s="30">
        <v>51970</v>
      </c>
      <c r="R67" s="30">
        <v>20254</v>
      </c>
      <c r="S67" s="31">
        <v>1065767</v>
      </c>
    </row>
    <row r="68" spans="1:19" ht="12.75">
      <c r="A68" s="14">
        <v>72</v>
      </c>
      <c r="B68" s="29">
        <v>7418143.04666372</v>
      </c>
      <c r="C68" s="30">
        <v>10250757.3050386</v>
      </c>
      <c r="D68" s="30">
        <v>10254464.3433319</v>
      </c>
      <c r="E68" s="30">
        <v>4258996.50746399</v>
      </c>
      <c r="F68" s="30">
        <v>2687963.39761816</v>
      </c>
      <c r="G68" s="30">
        <v>2316554.69155448</v>
      </c>
      <c r="H68" s="30">
        <v>2194368.66445263</v>
      </c>
      <c r="I68" s="30">
        <v>681812.307039399</v>
      </c>
      <c r="J68" s="31">
        <v>40063060.2631629</v>
      </c>
      <c r="K68" s="29">
        <v>256573</v>
      </c>
      <c r="L68" s="30">
        <v>331093</v>
      </c>
      <c r="M68" s="30">
        <v>352658</v>
      </c>
      <c r="N68" s="30">
        <v>60394</v>
      </c>
      <c r="O68" s="30">
        <v>37103</v>
      </c>
      <c r="P68" s="30">
        <v>66298</v>
      </c>
      <c r="Q68" s="30">
        <v>35987</v>
      </c>
      <c r="R68" s="30">
        <v>16427</v>
      </c>
      <c r="S68" s="31">
        <v>1156533</v>
      </c>
    </row>
    <row r="69" spans="1:19" ht="12.75">
      <c r="A69" s="14">
        <v>73</v>
      </c>
      <c r="B69" s="29">
        <v>6861251.40545193</v>
      </c>
      <c r="C69" s="30">
        <v>8806758.46014743</v>
      </c>
      <c r="D69" s="30">
        <v>9131525.95843443</v>
      </c>
      <c r="E69" s="30">
        <v>3843003.42103689</v>
      </c>
      <c r="F69" s="30">
        <v>2695094.57933109</v>
      </c>
      <c r="G69" s="30">
        <v>2235387.78486994</v>
      </c>
      <c r="H69" s="30">
        <v>1979626.02717499</v>
      </c>
      <c r="I69" s="30">
        <v>634626.79976322</v>
      </c>
      <c r="J69" s="31">
        <v>36187274.4362099</v>
      </c>
      <c r="K69" s="29">
        <v>176004</v>
      </c>
      <c r="L69" s="30">
        <v>287936</v>
      </c>
      <c r="M69" s="30">
        <v>323117</v>
      </c>
      <c r="N69" s="30">
        <v>85206</v>
      </c>
      <c r="O69" s="30">
        <v>54240</v>
      </c>
      <c r="P69" s="30">
        <v>70958</v>
      </c>
      <c r="Q69" s="30">
        <v>68544</v>
      </c>
      <c r="R69" s="30">
        <v>23545</v>
      </c>
      <c r="S69" s="31">
        <v>1089550</v>
      </c>
    </row>
    <row r="70" spans="1:19" ht="12.75">
      <c r="A70" s="14">
        <v>74</v>
      </c>
      <c r="B70" s="29">
        <v>6394150.55644498</v>
      </c>
      <c r="C70" s="30">
        <v>8140408.65223764</v>
      </c>
      <c r="D70" s="30">
        <v>7838676.21548542</v>
      </c>
      <c r="E70" s="30">
        <v>3548725.5075018</v>
      </c>
      <c r="F70" s="30">
        <v>2353529.87923995</v>
      </c>
      <c r="G70" s="30">
        <v>2221122.88803737</v>
      </c>
      <c r="H70" s="30">
        <v>1851455.38119276</v>
      </c>
      <c r="I70" s="30">
        <v>508513.829666247</v>
      </c>
      <c r="J70" s="31">
        <v>32856582.9098062</v>
      </c>
      <c r="K70" s="29">
        <v>289737</v>
      </c>
      <c r="L70" s="30">
        <v>205360</v>
      </c>
      <c r="M70" s="30">
        <v>253073</v>
      </c>
      <c r="N70" s="30">
        <v>98782</v>
      </c>
      <c r="O70" s="30">
        <v>84643</v>
      </c>
      <c r="P70" s="30">
        <v>25553</v>
      </c>
      <c r="Q70" s="30">
        <v>32679</v>
      </c>
      <c r="R70" s="30">
        <v>19114</v>
      </c>
      <c r="S70" s="31">
        <v>1008941</v>
      </c>
    </row>
    <row r="71" spans="1:19" ht="12.75">
      <c r="A71" s="14">
        <v>75</v>
      </c>
      <c r="B71" s="29">
        <v>5889376.6203534</v>
      </c>
      <c r="C71" s="30">
        <v>7594149.97002874</v>
      </c>
      <c r="D71" s="30">
        <v>7309146.86226596</v>
      </c>
      <c r="E71" s="30">
        <v>3131285.07046423</v>
      </c>
      <c r="F71" s="30">
        <v>2364403.93814377</v>
      </c>
      <c r="G71" s="30">
        <v>2037282.30583563</v>
      </c>
      <c r="H71" s="30">
        <v>1868225.69073194</v>
      </c>
      <c r="I71" s="30">
        <v>458311.963735801</v>
      </c>
      <c r="J71" s="31">
        <v>30652182.4215595</v>
      </c>
      <c r="K71" s="29">
        <v>236562</v>
      </c>
      <c r="L71" s="30">
        <v>323015</v>
      </c>
      <c r="M71" s="30">
        <v>308720</v>
      </c>
      <c r="N71" s="30">
        <v>123985</v>
      </c>
      <c r="O71" s="30">
        <v>60889</v>
      </c>
      <c r="P71" s="30">
        <v>65564</v>
      </c>
      <c r="Q71" s="30">
        <v>47470</v>
      </c>
      <c r="R71" s="30">
        <v>27976</v>
      </c>
      <c r="S71" s="31">
        <v>1194181</v>
      </c>
    </row>
    <row r="72" spans="1:19" ht="12.75">
      <c r="A72" s="14">
        <v>76</v>
      </c>
      <c r="B72" s="29">
        <v>5878139.01969935</v>
      </c>
      <c r="C72" s="30">
        <v>7129930.86023001</v>
      </c>
      <c r="D72" s="30">
        <v>6766501.71336006</v>
      </c>
      <c r="E72" s="30">
        <v>2875576.54595634</v>
      </c>
      <c r="F72" s="30">
        <v>2038832.5762194</v>
      </c>
      <c r="G72" s="30">
        <v>1912245.31363628</v>
      </c>
      <c r="H72" s="30">
        <v>1761978.76824562</v>
      </c>
      <c r="I72" s="30">
        <v>475927.732190072</v>
      </c>
      <c r="J72" s="31">
        <v>28839132.5295371</v>
      </c>
      <c r="K72" s="29">
        <v>224925</v>
      </c>
      <c r="L72" s="30">
        <v>281884</v>
      </c>
      <c r="M72" s="30">
        <v>256884</v>
      </c>
      <c r="N72" s="30">
        <v>98062</v>
      </c>
      <c r="O72" s="30">
        <v>74124</v>
      </c>
      <c r="P72" s="30">
        <v>83610</v>
      </c>
      <c r="Q72" s="30">
        <v>51843</v>
      </c>
      <c r="R72" s="30">
        <v>0</v>
      </c>
      <c r="S72" s="31">
        <v>1071332</v>
      </c>
    </row>
    <row r="73" spans="1:19" ht="12.75">
      <c r="A73" s="14">
        <v>77</v>
      </c>
      <c r="B73" s="29">
        <v>5580954.85926347</v>
      </c>
      <c r="C73" s="30">
        <v>6958452.05753876</v>
      </c>
      <c r="D73" s="30">
        <v>6291994.56736495</v>
      </c>
      <c r="E73" s="30">
        <v>2602364.4456279</v>
      </c>
      <c r="F73" s="30">
        <v>1877107.82738695</v>
      </c>
      <c r="G73" s="30">
        <v>1685604.08624215</v>
      </c>
      <c r="H73" s="30">
        <v>1575401.13153671</v>
      </c>
      <c r="I73" s="30">
        <v>436858.321807579</v>
      </c>
      <c r="J73" s="31">
        <v>27008737.2967684</v>
      </c>
      <c r="K73" s="29">
        <v>294455</v>
      </c>
      <c r="L73" s="30">
        <v>341913</v>
      </c>
      <c r="M73" s="30">
        <v>354281</v>
      </c>
      <c r="N73" s="30">
        <v>97331</v>
      </c>
      <c r="O73" s="30">
        <v>97441</v>
      </c>
      <c r="P73" s="30">
        <v>53528</v>
      </c>
      <c r="Q73" s="30">
        <v>51893</v>
      </c>
      <c r="R73" s="30">
        <v>5680</v>
      </c>
      <c r="S73" s="31">
        <v>1296522</v>
      </c>
    </row>
    <row r="74" spans="1:19" ht="12.75">
      <c r="A74" s="14">
        <v>78</v>
      </c>
      <c r="B74" s="29">
        <v>4991911.00998793</v>
      </c>
      <c r="C74" s="30">
        <v>6507894.53175052</v>
      </c>
      <c r="D74" s="30">
        <v>6110872.32316182</v>
      </c>
      <c r="E74" s="30">
        <v>2502096.06255089</v>
      </c>
      <c r="F74" s="30">
        <v>1724400.7276998</v>
      </c>
      <c r="G74" s="30">
        <v>1605634.33720732</v>
      </c>
      <c r="H74" s="30">
        <v>1353325.31912716</v>
      </c>
      <c r="I74" s="30">
        <v>346199.021442406</v>
      </c>
      <c r="J74" s="31">
        <v>25142333.3329278</v>
      </c>
      <c r="K74" s="29">
        <v>317473</v>
      </c>
      <c r="L74" s="30">
        <v>358853</v>
      </c>
      <c r="M74" s="30">
        <v>298665</v>
      </c>
      <c r="N74" s="30">
        <v>145813</v>
      </c>
      <c r="O74" s="30">
        <v>71914</v>
      </c>
      <c r="P74" s="30">
        <v>90143</v>
      </c>
      <c r="Q74" s="30">
        <v>59072</v>
      </c>
      <c r="R74" s="30">
        <v>4916</v>
      </c>
      <c r="S74" s="31">
        <v>1346849</v>
      </c>
    </row>
    <row r="75" spans="1:19" ht="12.75">
      <c r="A75" s="14">
        <v>79</v>
      </c>
      <c r="B75" s="29">
        <v>4464386.5045717</v>
      </c>
      <c r="C75" s="30">
        <v>5786974.92175041</v>
      </c>
      <c r="D75" s="30">
        <v>5655761.68588261</v>
      </c>
      <c r="E75" s="30">
        <v>2345863.72202081</v>
      </c>
      <c r="F75" s="30">
        <v>1606312.68072939</v>
      </c>
      <c r="G75" s="30">
        <v>1535243.94541557</v>
      </c>
      <c r="H75" s="30">
        <v>1282326.69478966</v>
      </c>
      <c r="I75" s="30">
        <v>298083.870546475</v>
      </c>
      <c r="J75" s="31">
        <v>22974954.0257066</v>
      </c>
      <c r="K75" s="29">
        <v>284409</v>
      </c>
      <c r="L75" s="30">
        <v>452391</v>
      </c>
      <c r="M75" s="30">
        <v>321485</v>
      </c>
      <c r="N75" s="30">
        <v>111117</v>
      </c>
      <c r="O75" s="30">
        <v>84702</v>
      </c>
      <c r="P75" s="30">
        <v>56179</v>
      </c>
      <c r="Q75" s="30">
        <v>86208</v>
      </c>
      <c r="R75" s="30">
        <v>5022</v>
      </c>
      <c r="S75" s="31">
        <v>1401513</v>
      </c>
    </row>
    <row r="76" spans="1:19" ht="12.75">
      <c r="A76" s="14">
        <v>80</v>
      </c>
      <c r="B76" s="29">
        <v>4178290.37921805</v>
      </c>
      <c r="C76" s="30">
        <v>5256629.8617563</v>
      </c>
      <c r="D76" s="30">
        <v>5026860.85870968</v>
      </c>
      <c r="E76" s="30">
        <v>2157841.21566829</v>
      </c>
      <c r="F76" s="30">
        <v>1359039.98642258</v>
      </c>
      <c r="G76" s="30">
        <v>1355502.87978533</v>
      </c>
      <c r="H76" s="30">
        <v>1242926.36571376</v>
      </c>
      <c r="I76" s="30">
        <v>301761.156148147</v>
      </c>
      <c r="J76" s="31">
        <v>20878852.7034221</v>
      </c>
      <c r="K76" s="29">
        <v>245668</v>
      </c>
      <c r="L76" s="30">
        <v>447044</v>
      </c>
      <c r="M76" s="30">
        <v>287332</v>
      </c>
      <c r="N76" s="30">
        <v>115754</v>
      </c>
      <c r="O76" s="30">
        <v>59707</v>
      </c>
      <c r="P76" s="30">
        <v>46129</v>
      </c>
      <c r="Q76" s="30">
        <v>61179</v>
      </c>
      <c r="R76" s="30">
        <v>19770</v>
      </c>
      <c r="S76" s="31">
        <v>1282583</v>
      </c>
    </row>
    <row r="77" spans="1:19" ht="12.75">
      <c r="A77" s="14">
        <v>81</v>
      </c>
      <c r="B77" s="29">
        <v>4289303.36733095</v>
      </c>
      <c r="C77" s="30">
        <v>4913574.294627</v>
      </c>
      <c r="D77" s="30">
        <v>4558689.48432593</v>
      </c>
      <c r="E77" s="30">
        <v>1993831.37661736</v>
      </c>
      <c r="F77" s="30">
        <v>1355193.24948054</v>
      </c>
      <c r="G77" s="30">
        <v>1173517.5033607</v>
      </c>
      <c r="H77" s="30">
        <v>1090645.68202543</v>
      </c>
      <c r="I77" s="30">
        <v>287874.860694574</v>
      </c>
      <c r="J77" s="31">
        <v>19662629.8184625</v>
      </c>
      <c r="K77" s="29">
        <v>359050</v>
      </c>
      <c r="L77" s="30">
        <v>389973</v>
      </c>
      <c r="M77" s="30">
        <v>344809</v>
      </c>
      <c r="N77" s="30">
        <v>156100</v>
      </c>
      <c r="O77" s="30">
        <v>84892</v>
      </c>
      <c r="P77" s="30">
        <v>76241</v>
      </c>
      <c r="Q77" s="30">
        <v>62684</v>
      </c>
      <c r="R77" s="30">
        <v>21424</v>
      </c>
      <c r="S77" s="31">
        <v>1495173</v>
      </c>
    </row>
    <row r="78" spans="1:19" ht="12.75">
      <c r="A78" s="14">
        <v>82</v>
      </c>
      <c r="B78" s="29">
        <v>4390742.85731311</v>
      </c>
      <c r="C78" s="30">
        <v>4996239.22924787</v>
      </c>
      <c r="D78" s="30">
        <v>4240852.46499531</v>
      </c>
      <c r="E78" s="30">
        <v>1680773.10358276</v>
      </c>
      <c r="F78" s="30">
        <v>1306021.84437943</v>
      </c>
      <c r="G78" s="30">
        <v>1091587.82001839</v>
      </c>
      <c r="H78" s="30">
        <v>973323.967308256</v>
      </c>
      <c r="I78" s="30">
        <v>231255.5818444</v>
      </c>
      <c r="J78" s="31">
        <v>18910796.8686895</v>
      </c>
      <c r="K78" s="29">
        <v>396660</v>
      </c>
      <c r="L78" s="30">
        <v>564496</v>
      </c>
      <c r="M78" s="30">
        <v>359431</v>
      </c>
      <c r="N78" s="30">
        <v>161859</v>
      </c>
      <c r="O78" s="30">
        <v>73864</v>
      </c>
      <c r="P78" s="30">
        <v>58245</v>
      </c>
      <c r="Q78" s="30">
        <v>47891</v>
      </c>
      <c r="R78" s="30">
        <v>17150</v>
      </c>
      <c r="S78" s="31">
        <v>1679596</v>
      </c>
    </row>
    <row r="79" spans="1:19" ht="12.75">
      <c r="A79" s="14">
        <v>83</v>
      </c>
      <c r="B79" s="29">
        <v>4216070.49100037</v>
      </c>
      <c r="C79" s="30">
        <v>5165819.97999737</v>
      </c>
      <c r="D79" s="30">
        <v>4316314.45034468</v>
      </c>
      <c r="E79" s="30">
        <v>1418144.09403258</v>
      </c>
      <c r="F79" s="30">
        <v>1044991.91503942</v>
      </c>
      <c r="G79" s="30">
        <v>1131503.06625387</v>
      </c>
      <c r="H79" s="30">
        <v>911696.409574429</v>
      </c>
      <c r="I79" s="30">
        <v>222669.565908343</v>
      </c>
      <c r="J79" s="31">
        <v>18427209.9721511</v>
      </c>
      <c r="K79" s="29">
        <v>460222</v>
      </c>
      <c r="L79" s="30">
        <v>466294</v>
      </c>
      <c r="M79" s="30">
        <v>345326</v>
      </c>
      <c r="N79" s="30">
        <v>96841</v>
      </c>
      <c r="O79" s="30">
        <v>69008</v>
      </c>
      <c r="P79" s="30">
        <v>70747</v>
      </c>
      <c r="Q79" s="30">
        <v>58367</v>
      </c>
      <c r="R79" s="30">
        <v>18455</v>
      </c>
      <c r="S79" s="31">
        <v>1585260</v>
      </c>
    </row>
    <row r="80" spans="1:19" ht="12.75">
      <c r="A80" s="14">
        <v>84</v>
      </c>
      <c r="B80" s="29">
        <v>2353377.87760224</v>
      </c>
      <c r="C80" s="30">
        <v>4670506.58339776</v>
      </c>
      <c r="D80" s="30">
        <v>4471338.08564207</v>
      </c>
      <c r="E80" s="30">
        <v>1441328.7555339</v>
      </c>
      <c r="F80" s="30">
        <v>751480.193889013</v>
      </c>
      <c r="G80" s="30">
        <v>866222.304021959</v>
      </c>
      <c r="H80" s="30">
        <v>935530.121826576</v>
      </c>
      <c r="I80" s="30">
        <v>196536.109975934</v>
      </c>
      <c r="J80" s="31">
        <v>15686320.0318894</v>
      </c>
      <c r="K80" s="29">
        <v>297031</v>
      </c>
      <c r="L80" s="30">
        <v>454676</v>
      </c>
      <c r="M80" s="30">
        <v>496931</v>
      </c>
      <c r="N80" s="30">
        <v>153022</v>
      </c>
      <c r="O80" s="30">
        <v>67198</v>
      </c>
      <c r="P80" s="30">
        <v>61646</v>
      </c>
      <c r="Q80" s="30">
        <v>136072</v>
      </c>
      <c r="R80" s="30">
        <v>16441</v>
      </c>
      <c r="S80" s="31">
        <v>1683017</v>
      </c>
    </row>
    <row r="81" spans="1:19" ht="12.75">
      <c r="A81" s="14">
        <v>85</v>
      </c>
      <c r="B81" s="29">
        <v>1883797.8387191</v>
      </c>
      <c r="C81" s="30">
        <v>2592663.78718233</v>
      </c>
      <c r="D81" s="30">
        <v>4027794.55581411</v>
      </c>
      <c r="E81" s="30">
        <v>1387212.10436875</v>
      </c>
      <c r="F81" s="30">
        <v>723399.154818053</v>
      </c>
      <c r="G81" s="30">
        <v>628255.990821228</v>
      </c>
      <c r="H81" s="30">
        <v>730478.042565548</v>
      </c>
      <c r="I81" s="30">
        <v>189943.809434429</v>
      </c>
      <c r="J81" s="31">
        <v>12163545.2837236</v>
      </c>
      <c r="K81" s="29">
        <v>237832</v>
      </c>
      <c r="L81" s="30">
        <v>312596</v>
      </c>
      <c r="M81" s="30">
        <v>431080</v>
      </c>
      <c r="N81" s="30">
        <v>176005</v>
      </c>
      <c r="O81" s="30">
        <v>91053</v>
      </c>
      <c r="P81" s="30">
        <v>64644</v>
      </c>
      <c r="Q81" s="30">
        <v>49848</v>
      </c>
      <c r="R81" s="30">
        <v>24510</v>
      </c>
      <c r="S81" s="31">
        <v>1387568</v>
      </c>
    </row>
    <row r="82" spans="1:19" ht="12.75">
      <c r="A82" s="14">
        <v>86</v>
      </c>
      <c r="B82" s="29">
        <v>1618204.2753916</v>
      </c>
      <c r="C82" s="30">
        <v>2123696.79013408</v>
      </c>
      <c r="D82" s="30">
        <v>2191654.24976808</v>
      </c>
      <c r="E82" s="30">
        <v>1010629.79882503</v>
      </c>
      <c r="F82" s="30">
        <v>578198.497416639</v>
      </c>
      <c r="G82" s="30">
        <v>622733.30247853</v>
      </c>
      <c r="H82" s="30">
        <v>480494.074960905</v>
      </c>
      <c r="I82" s="30">
        <v>136579.400830851</v>
      </c>
      <c r="J82" s="31">
        <v>8762190.38980571</v>
      </c>
      <c r="K82" s="29">
        <v>138942</v>
      </c>
      <c r="L82" s="30">
        <v>267197</v>
      </c>
      <c r="M82" s="30">
        <v>281852</v>
      </c>
      <c r="N82" s="30">
        <v>114541</v>
      </c>
      <c r="O82" s="30">
        <v>74387</v>
      </c>
      <c r="P82" s="30">
        <v>83148</v>
      </c>
      <c r="Q82" s="30">
        <v>77687</v>
      </c>
      <c r="R82" s="30">
        <v>47324</v>
      </c>
      <c r="S82" s="31">
        <v>1085078</v>
      </c>
    </row>
    <row r="83" spans="1:19" ht="12.75">
      <c r="A83" s="14">
        <v>87</v>
      </c>
      <c r="B83" s="29">
        <v>1594658.20151758</v>
      </c>
      <c r="C83" s="30">
        <v>1798225.61136802</v>
      </c>
      <c r="D83" s="30">
        <v>1744535.7133983</v>
      </c>
      <c r="E83" s="30">
        <v>620599.022255769</v>
      </c>
      <c r="F83" s="30">
        <v>456245.57156904</v>
      </c>
      <c r="G83" s="30">
        <v>519775.165447286</v>
      </c>
      <c r="H83" s="30">
        <v>484660.205559425</v>
      </c>
      <c r="I83" s="30">
        <v>92228.2283779238</v>
      </c>
      <c r="J83" s="31">
        <v>7310927.71949334</v>
      </c>
      <c r="K83" s="29">
        <v>262825</v>
      </c>
      <c r="L83" s="30">
        <v>235798</v>
      </c>
      <c r="M83" s="30">
        <v>343704</v>
      </c>
      <c r="N83" s="30">
        <v>81078</v>
      </c>
      <c r="O83" s="30">
        <v>74299</v>
      </c>
      <c r="P83" s="30">
        <v>90027</v>
      </c>
      <c r="Q83" s="30">
        <v>54003</v>
      </c>
      <c r="R83" s="30">
        <v>0</v>
      </c>
      <c r="S83" s="31">
        <v>1141734</v>
      </c>
    </row>
    <row r="84" spans="1:19" ht="12.75">
      <c r="A84" s="14">
        <v>88</v>
      </c>
      <c r="B84" s="29">
        <v>1276959.03376255</v>
      </c>
      <c r="C84" s="30">
        <v>1732367.5127871</v>
      </c>
      <c r="D84" s="30">
        <v>1524944.41095333</v>
      </c>
      <c r="E84" s="30">
        <v>516397.985602029</v>
      </c>
      <c r="F84" s="30">
        <v>256608.21658399</v>
      </c>
      <c r="G84" s="30">
        <v>395442.489761518</v>
      </c>
      <c r="H84" s="30">
        <v>404120.434595578</v>
      </c>
      <c r="I84" s="30">
        <v>84944.169986379</v>
      </c>
      <c r="J84" s="31">
        <v>6191784.25403248</v>
      </c>
      <c r="K84" s="29">
        <v>192782</v>
      </c>
      <c r="L84" s="30">
        <v>214879</v>
      </c>
      <c r="M84" s="30">
        <v>176963</v>
      </c>
      <c r="N84" s="30">
        <v>76079</v>
      </c>
      <c r="O84" s="30">
        <v>42795</v>
      </c>
      <c r="P84" s="30">
        <v>49059</v>
      </c>
      <c r="Q84" s="30">
        <v>65365</v>
      </c>
      <c r="R84" s="30">
        <v>23426</v>
      </c>
      <c r="S84" s="31">
        <v>841348</v>
      </c>
    </row>
    <row r="85" spans="1:19" ht="12.75">
      <c r="A85" s="14">
        <v>89</v>
      </c>
      <c r="B85" s="29">
        <v>924536.507742672</v>
      </c>
      <c r="C85" s="30">
        <v>1311941.41004891</v>
      </c>
      <c r="D85" s="30">
        <v>1369823.49895433</v>
      </c>
      <c r="E85" s="30">
        <v>507190.522130788</v>
      </c>
      <c r="F85" s="30">
        <v>228741.467309993</v>
      </c>
      <c r="G85" s="30">
        <v>196526.139495895</v>
      </c>
      <c r="H85" s="30">
        <v>336786.211295063</v>
      </c>
      <c r="I85" s="30">
        <v>92772.1146955677</v>
      </c>
      <c r="J85" s="31">
        <v>4968317.87167322</v>
      </c>
      <c r="K85" s="29">
        <v>165455</v>
      </c>
      <c r="L85" s="30">
        <v>242298</v>
      </c>
      <c r="M85" s="30">
        <v>254303</v>
      </c>
      <c r="N85" s="30">
        <v>72116</v>
      </c>
      <c r="O85" s="30">
        <v>32763</v>
      </c>
      <c r="P85" s="30">
        <v>49197</v>
      </c>
      <c r="Q85" s="30">
        <v>36209</v>
      </c>
      <c r="R85" s="30">
        <v>16403</v>
      </c>
      <c r="S85" s="31">
        <v>868744</v>
      </c>
    </row>
    <row r="86" spans="1:19" ht="12.75">
      <c r="A86" s="14">
        <v>90</v>
      </c>
      <c r="B86" s="29">
        <v>662521.626607116</v>
      </c>
      <c r="C86" s="30">
        <v>986521.391239088</v>
      </c>
      <c r="D86" s="30">
        <v>1097594.94900795</v>
      </c>
      <c r="E86" s="30">
        <v>437243.958566967</v>
      </c>
      <c r="F86" s="30">
        <v>238022.564173889</v>
      </c>
      <c r="G86" s="30">
        <v>181944.556167142</v>
      </c>
      <c r="H86" s="30">
        <v>136542.384840093</v>
      </c>
      <c r="I86" s="30">
        <v>61322.14573196</v>
      </c>
      <c r="J86" s="31">
        <v>3801713.5763342</v>
      </c>
      <c r="K86" s="29">
        <v>108415</v>
      </c>
      <c r="L86" s="30">
        <v>179327</v>
      </c>
      <c r="M86" s="30">
        <v>177935</v>
      </c>
      <c r="N86" s="30">
        <v>80152</v>
      </c>
      <c r="O86" s="30">
        <v>31774</v>
      </c>
      <c r="P86" s="30">
        <v>22700</v>
      </c>
      <c r="Q86" s="30">
        <v>65959</v>
      </c>
      <c r="R86" s="30">
        <v>5148</v>
      </c>
      <c r="S86" s="31">
        <v>671410</v>
      </c>
    </row>
    <row r="87" spans="1:19" ht="12.75">
      <c r="A87" s="14">
        <v>91</v>
      </c>
      <c r="B87" s="29">
        <v>514214.422900023</v>
      </c>
      <c r="C87" s="30">
        <v>691654.655081303</v>
      </c>
      <c r="D87" s="30">
        <v>767128.574152667</v>
      </c>
      <c r="E87" s="30">
        <v>339273.075623078</v>
      </c>
      <c r="F87" s="30">
        <v>229690.405540871</v>
      </c>
      <c r="G87" s="30">
        <v>205150.87510181</v>
      </c>
      <c r="H87" s="30">
        <v>126034.971436252</v>
      </c>
      <c r="I87" s="30">
        <v>14992.2464065708</v>
      </c>
      <c r="J87" s="31">
        <v>2888139.22624257</v>
      </c>
      <c r="K87" s="29">
        <v>119044</v>
      </c>
      <c r="L87" s="30">
        <v>194691</v>
      </c>
      <c r="M87" s="30">
        <v>169633</v>
      </c>
      <c r="N87" s="30">
        <v>69963</v>
      </c>
      <c r="O87" s="30">
        <v>29591</v>
      </c>
      <c r="P87" s="30">
        <v>61280</v>
      </c>
      <c r="Q87" s="30">
        <v>13256</v>
      </c>
      <c r="R87" s="30">
        <v>11152</v>
      </c>
      <c r="S87" s="31">
        <v>668610</v>
      </c>
    </row>
    <row r="88" spans="1:19" ht="12.75">
      <c r="A88" s="14">
        <v>92</v>
      </c>
      <c r="B88" s="29">
        <v>422337.835567784</v>
      </c>
      <c r="C88" s="30">
        <v>534372.300931395</v>
      </c>
      <c r="D88" s="30">
        <v>519493.906817868</v>
      </c>
      <c r="E88" s="30">
        <v>184941.768378985</v>
      </c>
      <c r="F88" s="30">
        <v>173019.353842196</v>
      </c>
      <c r="G88" s="30">
        <v>167402.571088746</v>
      </c>
      <c r="H88" s="30">
        <v>137158.661219921</v>
      </c>
      <c r="I88" s="30">
        <v>22738.9349760438</v>
      </c>
      <c r="J88" s="31">
        <v>2161465.33282294</v>
      </c>
      <c r="K88" s="29">
        <v>97005</v>
      </c>
      <c r="L88" s="30">
        <v>122186</v>
      </c>
      <c r="M88" s="30">
        <v>131482</v>
      </c>
      <c r="N88" s="30">
        <v>73234</v>
      </c>
      <c r="O88" s="30">
        <v>25137</v>
      </c>
      <c r="P88" s="30">
        <v>43637</v>
      </c>
      <c r="Q88" s="30">
        <v>27154</v>
      </c>
      <c r="R88" s="30">
        <v>0</v>
      </c>
      <c r="S88" s="31">
        <v>519835</v>
      </c>
    </row>
    <row r="89" spans="1:19" ht="12.75">
      <c r="A89" s="14">
        <v>93</v>
      </c>
      <c r="B89" s="29">
        <v>399447.415206955</v>
      </c>
      <c r="C89" s="30">
        <v>434662.295966364</v>
      </c>
      <c r="D89" s="30">
        <v>385707.473067857</v>
      </c>
      <c r="E89" s="30">
        <v>134523.892018228</v>
      </c>
      <c r="F89" s="30">
        <v>73362.7300656879</v>
      </c>
      <c r="G89" s="30">
        <v>133730.864627781</v>
      </c>
      <c r="H89" s="30">
        <v>130735.117158512</v>
      </c>
      <c r="I89" s="30">
        <v>21564.5968514716</v>
      </c>
      <c r="J89" s="31">
        <v>1713734.38496286</v>
      </c>
      <c r="K89" s="29">
        <v>136416</v>
      </c>
      <c r="L89" s="30">
        <v>115148</v>
      </c>
      <c r="M89" s="30">
        <v>158416</v>
      </c>
      <c r="N89" s="30">
        <v>63690</v>
      </c>
      <c r="O89" s="30">
        <v>36994</v>
      </c>
      <c r="P89" s="30">
        <v>48520</v>
      </c>
      <c r="Q89" s="30">
        <v>42460</v>
      </c>
      <c r="R89" s="30">
        <v>7220</v>
      </c>
      <c r="S89" s="31">
        <v>608864</v>
      </c>
    </row>
    <row r="90" spans="1:19" ht="12.75">
      <c r="A90" s="14">
        <v>94</v>
      </c>
      <c r="B90" s="29">
        <v>181772.370172077</v>
      </c>
      <c r="C90" s="30">
        <v>336329.597734014</v>
      </c>
      <c r="D90" s="30">
        <v>274110.422673201</v>
      </c>
      <c r="E90" s="30">
        <v>80918.7728766922</v>
      </c>
      <c r="F90" s="30">
        <v>48262.1494897168</v>
      </c>
      <c r="G90" s="30">
        <v>62869.8028217033</v>
      </c>
      <c r="H90" s="30">
        <v>80778.18775631</v>
      </c>
      <c r="I90" s="30">
        <v>14125.28678987</v>
      </c>
      <c r="J90" s="31">
        <v>1079166.59031358</v>
      </c>
      <c r="K90" s="29">
        <v>42980</v>
      </c>
      <c r="L90" s="30">
        <v>93219</v>
      </c>
      <c r="M90" s="30">
        <v>100981</v>
      </c>
      <c r="N90" s="30">
        <v>26636</v>
      </c>
      <c r="O90" s="30">
        <v>7024</v>
      </c>
      <c r="P90" s="30">
        <v>17910</v>
      </c>
      <c r="Q90" s="30">
        <v>30899</v>
      </c>
      <c r="R90" s="30">
        <v>19361</v>
      </c>
      <c r="S90" s="31">
        <v>339010</v>
      </c>
    </row>
    <row r="91" spans="1:19" ht="12.75">
      <c r="A91" s="14">
        <v>95</v>
      </c>
      <c r="B91" s="29">
        <v>104933.402727398</v>
      </c>
      <c r="C91" s="30">
        <v>169116.767605259</v>
      </c>
      <c r="D91" s="30">
        <v>232947.325500476</v>
      </c>
      <c r="E91" s="30">
        <v>77874.7637224821</v>
      </c>
      <c r="F91" s="30">
        <v>58595.4929137529</v>
      </c>
      <c r="G91" s="30">
        <v>47929.2834005189</v>
      </c>
      <c r="H91" s="30">
        <v>42638.8333020157</v>
      </c>
      <c r="I91" s="30">
        <v>9159.28268309377</v>
      </c>
      <c r="J91" s="31">
        <v>743195.151854996</v>
      </c>
      <c r="K91" s="29">
        <v>19105</v>
      </c>
      <c r="L91" s="30">
        <v>67040</v>
      </c>
      <c r="M91" s="30">
        <v>88401</v>
      </c>
      <c r="N91" s="30">
        <v>18651</v>
      </c>
      <c r="O91" s="30">
        <v>17984</v>
      </c>
      <c r="P91" s="30">
        <v>28686</v>
      </c>
      <c r="Q91" s="30">
        <v>6333</v>
      </c>
      <c r="R91" s="30">
        <v>12953</v>
      </c>
      <c r="S91" s="31">
        <v>259153</v>
      </c>
    </row>
    <row r="92" spans="1:19" ht="12.75">
      <c r="A92" s="14">
        <v>96</v>
      </c>
      <c r="B92" s="29">
        <v>67388.7696262926</v>
      </c>
      <c r="C92" s="30">
        <v>99050.8233484826</v>
      </c>
      <c r="D92" s="30">
        <v>108574.38358707</v>
      </c>
      <c r="E92" s="30">
        <v>60267.5205956949</v>
      </c>
      <c r="F92" s="30">
        <v>39410.8006685118</v>
      </c>
      <c r="G92" s="30">
        <v>52456.1864017521</v>
      </c>
      <c r="H92" s="30">
        <v>31302.0902642608</v>
      </c>
      <c r="I92" s="30">
        <v>7839.03901437372</v>
      </c>
      <c r="J92" s="31">
        <v>466289.613506438</v>
      </c>
      <c r="K92" s="29">
        <v>46564</v>
      </c>
      <c r="L92" s="30">
        <v>26135</v>
      </c>
      <c r="M92" s="30">
        <v>30226</v>
      </c>
      <c r="N92" s="30">
        <v>14629</v>
      </c>
      <c r="O92" s="30">
        <v>21634</v>
      </c>
      <c r="P92" s="30">
        <v>12559</v>
      </c>
      <c r="Q92" s="30">
        <v>19328</v>
      </c>
      <c r="R92" s="30">
        <v>6964</v>
      </c>
      <c r="S92" s="31">
        <v>178039</v>
      </c>
    </row>
    <row r="93" spans="1:19" ht="12.75">
      <c r="A93" s="14">
        <v>97</v>
      </c>
      <c r="B93" s="29">
        <v>60499.8999070441</v>
      </c>
      <c r="C93" s="30">
        <v>57867.9883133071</v>
      </c>
      <c r="D93" s="30">
        <v>70429.1719458052</v>
      </c>
      <c r="E93" s="30">
        <v>35696.4617046611</v>
      </c>
      <c r="F93" s="30">
        <v>36579.040336854</v>
      </c>
      <c r="G93" s="30">
        <v>21666.0779184644</v>
      </c>
      <c r="H93" s="30">
        <v>29724.9765879022</v>
      </c>
      <c r="I93" s="30">
        <v>5915.35934291581</v>
      </c>
      <c r="J93" s="31">
        <v>318378.976056954</v>
      </c>
      <c r="K93" s="29">
        <v>17173</v>
      </c>
      <c r="L93" s="30">
        <v>30493</v>
      </c>
      <c r="M93" s="30">
        <v>32000</v>
      </c>
      <c r="N93" s="30">
        <v>9619</v>
      </c>
      <c r="O93" s="30">
        <v>20502</v>
      </c>
      <c r="P93" s="30">
        <v>10739</v>
      </c>
      <c r="Q93" s="30">
        <v>10181</v>
      </c>
      <c r="R93" s="30">
        <v>5338</v>
      </c>
      <c r="S93" s="31">
        <v>136045</v>
      </c>
    </row>
    <row r="94" spans="1:19" ht="12.75">
      <c r="A94" s="14">
        <v>98</v>
      </c>
      <c r="B94" s="29">
        <v>40652.3101996674</v>
      </c>
      <c r="C94" s="30">
        <v>28378.1806495779</v>
      </c>
      <c r="D94" s="30">
        <v>34972.9758960767</v>
      </c>
      <c r="E94" s="30">
        <v>17422.4659567409</v>
      </c>
      <c r="F94" s="30">
        <v>12137.6555900934</v>
      </c>
      <c r="G94" s="30">
        <v>24005.1267139976</v>
      </c>
      <c r="H94" s="30">
        <v>9873.19132676747</v>
      </c>
      <c r="I94" s="30">
        <v>3581.3826146475</v>
      </c>
      <c r="J94" s="31">
        <v>171023.288947569</v>
      </c>
      <c r="K94" s="29">
        <v>17458</v>
      </c>
      <c r="L94" s="30">
        <v>24656</v>
      </c>
      <c r="M94" s="30">
        <v>10871</v>
      </c>
      <c r="N94" s="30">
        <v>16007</v>
      </c>
      <c r="O94" s="30">
        <v>0</v>
      </c>
      <c r="P94" s="30">
        <v>14033</v>
      </c>
      <c r="Q94" s="30">
        <v>16825</v>
      </c>
      <c r="R94" s="30">
        <v>0</v>
      </c>
      <c r="S94" s="31">
        <v>99850</v>
      </c>
    </row>
    <row r="95" spans="1:19" ht="12.75">
      <c r="A95" s="14">
        <v>99</v>
      </c>
      <c r="B95" s="29">
        <v>36221.2108306917</v>
      </c>
      <c r="C95" s="30">
        <v>26923.9364224068</v>
      </c>
      <c r="D95" s="30">
        <v>15052.8384236076</v>
      </c>
      <c r="E95" s="30">
        <v>3571.1098860975</v>
      </c>
      <c r="F95" s="30">
        <v>4914.84732535233</v>
      </c>
      <c r="G95" s="30">
        <v>11454.1884679874</v>
      </c>
      <c r="H95" s="30">
        <v>13270.6879316136</v>
      </c>
      <c r="I95" s="30">
        <v>2144.43258042437</v>
      </c>
      <c r="J95" s="31">
        <v>113553.251868181</v>
      </c>
      <c r="K95" s="29">
        <v>18609</v>
      </c>
      <c r="L95" s="30">
        <v>6145</v>
      </c>
      <c r="M95" s="30">
        <v>0</v>
      </c>
      <c r="N95" s="30">
        <v>0</v>
      </c>
      <c r="O95" s="30">
        <v>0</v>
      </c>
      <c r="P95" s="30">
        <v>8278</v>
      </c>
      <c r="Q95" s="30">
        <v>0</v>
      </c>
      <c r="R95" s="30">
        <v>0</v>
      </c>
      <c r="S95" s="31">
        <v>33032</v>
      </c>
    </row>
    <row r="96" spans="1:19" ht="12.75">
      <c r="A96" s="14">
        <v>100</v>
      </c>
      <c r="B96" s="29">
        <v>11049.761815043</v>
      </c>
      <c r="C96" s="30">
        <v>24418.7994431057</v>
      </c>
      <c r="D96" s="30">
        <v>17082.8525704361</v>
      </c>
      <c r="E96" s="30">
        <v>5067.19032192088</v>
      </c>
      <c r="F96" s="30">
        <v>1664.47638603696</v>
      </c>
      <c r="G96" s="30">
        <v>1422.88314741224</v>
      </c>
      <c r="H96" s="30">
        <v>5276.82403594135</v>
      </c>
      <c r="I96" s="30">
        <v>915.279945242984</v>
      </c>
      <c r="J96" s="31">
        <v>66898.0676651392</v>
      </c>
      <c r="K96" s="29">
        <v>5932</v>
      </c>
      <c r="L96" s="30">
        <v>14092</v>
      </c>
      <c r="M96" s="30">
        <v>9976</v>
      </c>
      <c r="N96" s="30">
        <v>0</v>
      </c>
      <c r="O96" s="30">
        <v>4825</v>
      </c>
      <c r="P96" s="30">
        <v>0</v>
      </c>
      <c r="Q96" s="30">
        <v>0</v>
      </c>
      <c r="R96" s="30">
        <v>0</v>
      </c>
      <c r="S96" s="31">
        <v>34825</v>
      </c>
    </row>
    <row r="97" spans="1:19" ht="12.75">
      <c r="A97" s="14">
        <v>101</v>
      </c>
      <c r="B97" s="29">
        <v>8005.67674334707</v>
      </c>
      <c r="C97" s="30">
        <v>7479.44841722033</v>
      </c>
      <c r="D97" s="30">
        <v>18654.9286492938</v>
      </c>
      <c r="E97" s="30">
        <v>11208.2586190321</v>
      </c>
      <c r="F97" s="30">
        <v>0</v>
      </c>
      <c r="G97" s="30">
        <v>0</v>
      </c>
      <c r="H97" s="30">
        <v>1482.66940451745</v>
      </c>
      <c r="I97" s="30">
        <v>1126.07802874743</v>
      </c>
      <c r="J97" s="31">
        <v>47957.0598621582</v>
      </c>
      <c r="K97" s="29">
        <v>0</v>
      </c>
      <c r="L97" s="30">
        <v>0</v>
      </c>
      <c r="M97" s="30">
        <v>0</v>
      </c>
      <c r="N97" s="30">
        <v>6651</v>
      </c>
      <c r="O97" s="30">
        <v>0</v>
      </c>
      <c r="P97" s="30">
        <v>0</v>
      </c>
      <c r="Q97" s="30">
        <v>0</v>
      </c>
      <c r="R97" s="30">
        <v>0</v>
      </c>
      <c r="S97" s="31">
        <v>6651</v>
      </c>
    </row>
    <row r="98" spans="1:19" ht="12.75">
      <c r="A98" s="14">
        <v>102</v>
      </c>
      <c r="B98" s="29">
        <v>6724.55182903643</v>
      </c>
      <c r="C98" s="30">
        <v>13356.5799001785</v>
      </c>
      <c r="D98" s="30">
        <v>5225.32460769659</v>
      </c>
      <c r="E98" s="30">
        <v>7791.47086015713</v>
      </c>
      <c r="F98" s="30">
        <v>7151.68724044177</v>
      </c>
      <c r="G98" s="30">
        <v>0</v>
      </c>
      <c r="H98" s="30">
        <v>0</v>
      </c>
      <c r="I98" s="30">
        <v>0</v>
      </c>
      <c r="J98" s="31">
        <v>40249.6144375104</v>
      </c>
      <c r="K98" s="29">
        <v>5499</v>
      </c>
      <c r="L98" s="30">
        <v>0</v>
      </c>
      <c r="M98" s="30">
        <v>0</v>
      </c>
      <c r="N98" s="30">
        <v>0</v>
      </c>
      <c r="O98" s="30">
        <v>0</v>
      </c>
      <c r="P98" s="30">
        <v>0</v>
      </c>
      <c r="Q98" s="30">
        <v>0</v>
      </c>
      <c r="R98" s="30">
        <v>0</v>
      </c>
      <c r="S98" s="31">
        <v>5499</v>
      </c>
    </row>
    <row r="99" spans="1:19" ht="12.75">
      <c r="A99" s="14">
        <v>103</v>
      </c>
      <c r="B99" s="29">
        <v>902.688569472964</v>
      </c>
      <c r="C99" s="30">
        <v>3279.05643521687</v>
      </c>
      <c r="D99" s="30">
        <v>7080.99519697949</v>
      </c>
      <c r="E99" s="30">
        <v>2582.84808590886</v>
      </c>
      <c r="F99" s="30">
        <v>6046.57849439194</v>
      </c>
      <c r="G99" s="30">
        <v>7242.5487141233</v>
      </c>
      <c r="H99" s="30">
        <v>0</v>
      </c>
      <c r="I99" s="30">
        <v>0</v>
      </c>
      <c r="J99" s="31">
        <v>27134.7154960934</v>
      </c>
      <c r="K99" s="29">
        <v>0</v>
      </c>
      <c r="L99" s="30">
        <v>4921</v>
      </c>
      <c r="M99" s="30">
        <v>7531</v>
      </c>
      <c r="N99" s="30">
        <v>0</v>
      </c>
      <c r="O99" s="30">
        <v>0</v>
      </c>
      <c r="P99" s="30">
        <v>0</v>
      </c>
      <c r="Q99" s="30">
        <v>0</v>
      </c>
      <c r="R99" s="30">
        <v>0</v>
      </c>
      <c r="S99" s="31">
        <v>12452</v>
      </c>
    </row>
    <row r="100" spans="1:19" ht="12.75">
      <c r="A100" s="14">
        <v>104</v>
      </c>
      <c r="B100" s="29">
        <v>0</v>
      </c>
      <c r="C100" s="30">
        <v>0</v>
      </c>
      <c r="D100" s="30">
        <v>0</v>
      </c>
      <c r="E100" s="30">
        <v>254.674880219028</v>
      </c>
      <c r="F100" s="30">
        <v>1706.30861475901</v>
      </c>
      <c r="G100" s="30">
        <v>6114.22357981313</v>
      </c>
      <c r="H100" s="30">
        <v>7288.81785905203</v>
      </c>
      <c r="I100" s="30">
        <v>0</v>
      </c>
      <c r="J100" s="31">
        <v>15364.0249338432</v>
      </c>
      <c r="K100" s="29">
        <v>0</v>
      </c>
      <c r="L100" s="30">
        <v>0</v>
      </c>
      <c r="M100" s="30">
        <v>0</v>
      </c>
      <c r="N100" s="30">
        <v>0</v>
      </c>
      <c r="O100" s="30">
        <v>0</v>
      </c>
      <c r="P100" s="30">
        <v>0</v>
      </c>
      <c r="Q100" s="30">
        <v>0</v>
      </c>
      <c r="R100" s="30">
        <v>0</v>
      </c>
      <c r="S100" s="31">
        <v>0</v>
      </c>
    </row>
    <row r="101" spans="1:19" ht="12.75">
      <c r="A101" s="14">
        <v>105</v>
      </c>
      <c r="B101" s="29">
        <v>0</v>
      </c>
      <c r="C101" s="30">
        <v>0</v>
      </c>
      <c r="D101" s="30">
        <v>0</v>
      </c>
      <c r="E101" s="30">
        <v>0</v>
      </c>
      <c r="F101" s="30">
        <v>0</v>
      </c>
      <c r="G101" s="30">
        <v>1721.65001571235</v>
      </c>
      <c r="H101" s="30">
        <v>6165.27682822554</v>
      </c>
      <c r="I101" s="30">
        <v>1671.29363449692</v>
      </c>
      <c r="J101" s="31">
        <v>9558.2204784348</v>
      </c>
      <c r="K101" s="29">
        <v>0</v>
      </c>
      <c r="L101" s="30">
        <v>0</v>
      </c>
      <c r="M101" s="30">
        <v>0</v>
      </c>
      <c r="N101" s="30">
        <v>0</v>
      </c>
      <c r="O101" s="30">
        <v>0</v>
      </c>
      <c r="P101" s="30">
        <v>0</v>
      </c>
      <c r="Q101" s="30">
        <v>0</v>
      </c>
      <c r="R101" s="30">
        <v>0</v>
      </c>
      <c r="S101" s="31">
        <v>0</v>
      </c>
    </row>
    <row r="102" spans="1:19" ht="12.75">
      <c r="A102" s="14">
        <v>106</v>
      </c>
      <c r="B102" s="29">
        <v>0</v>
      </c>
      <c r="C102" s="30">
        <v>0</v>
      </c>
      <c r="D102" s="30">
        <v>0</v>
      </c>
      <c r="E102" s="30">
        <v>0</v>
      </c>
      <c r="F102" s="30">
        <v>0</v>
      </c>
      <c r="G102" s="30">
        <v>0</v>
      </c>
      <c r="H102" s="30">
        <v>1740.93086926762</v>
      </c>
      <c r="I102" s="30">
        <v>835.64681724846</v>
      </c>
      <c r="J102" s="31">
        <v>2576.57768651608</v>
      </c>
      <c r="K102" s="29">
        <v>0</v>
      </c>
      <c r="L102" s="30">
        <v>0</v>
      </c>
      <c r="M102" s="30">
        <v>0</v>
      </c>
      <c r="N102" s="30">
        <v>0</v>
      </c>
      <c r="O102" s="30">
        <v>0</v>
      </c>
      <c r="P102" s="30">
        <v>0</v>
      </c>
      <c r="Q102" s="30">
        <v>0</v>
      </c>
      <c r="R102" s="30">
        <v>0</v>
      </c>
      <c r="S102" s="31">
        <v>0</v>
      </c>
    </row>
    <row r="103" spans="1:19" ht="12.75">
      <c r="A103" s="14"/>
      <c r="B103" s="29"/>
      <c r="C103" s="30"/>
      <c r="D103" s="30"/>
      <c r="E103" s="30"/>
      <c r="F103" s="30"/>
      <c r="G103" s="30"/>
      <c r="H103" s="30"/>
      <c r="I103" s="30"/>
      <c r="J103" s="31"/>
      <c r="K103" s="29"/>
      <c r="L103" s="30"/>
      <c r="M103" s="30"/>
      <c r="N103" s="30"/>
      <c r="O103" s="30"/>
      <c r="P103" s="30"/>
      <c r="Q103" s="30"/>
      <c r="R103" s="30"/>
      <c r="S103" s="31"/>
    </row>
    <row r="104" spans="1:19" ht="12.75">
      <c r="A104" s="32" t="s">
        <v>57</v>
      </c>
      <c r="B104" s="33">
        <v>225267413.767397</v>
      </c>
      <c r="C104" s="34">
        <v>285400478.407645</v>
      </c>
      <c r="D104" s="34">
        <v>271201998.185576</v>
      </c>
      <c r="E104" s="34">
        <v>102702223.928134</v>
      </c>
      <c r="F104" s="34">
        <v>62152387.0639003</v>
      </c>
      <c r="G104" s="34">
        <v>57719984.2356204</v>
      </c>
      <c r="H104" s="34">
        <v>48869074.817509</v>
      </c>
      <c r="I104" s="34">
        <v>14332378.1740543</v>
      </c>
      <c r="J104" s="35">
        <v>1067645938.57984</v>
      </c>
      <c r="K104" s="36">
        <v>7562546</v>
      </c>
      <c r="L104" s="37">
        <v>9488726</v>
      </c>
      <c r="M104" s="37">
        <v>9108825</v>
      </c>
      <c r="N104" s="37">
        <v>3314333</v>
      </c>
      <c r="O104" s="37">
        <v>1849838</v>
      </c>
      <c r="P104" s="37">
        <v>1842358</v>
      </c>
      <c r="Q104" s="37">
        <v>1543823</v>
      </c>
      <c r="R104" s="37">
        <v>474564</v>
      </c>
      <c r="S104" s="35">
        <v>35185013</v>
      </c>
    </row>
  </sheetData>
  <sheetProtection/>
  <mergeCells count="2">
    <mergeCell ref="B14:J14"/>
    <mergeCell ref="K14:S14"/>
  </mergeCells>
  <printOptions/>
  <pageMargins left="0.75" right="0.75" top="1" bottom="1" header="0.5" footer="0.5"/>
  <pageSetup horizontalDpi="600" verticalDpi="600" orientation="landscape" pageOrder="overThenDown" paperSize="9" scale="85"/>
  <headerFooter>
    <oddFooter>&amp;CPage &amp;P of &amp;N at 06/06/2007 10:39:06</oddFooter>
  </headerFooter>
</worksheet>
</file>

<file path=xl/worksheets/sheet4.xml><?xml version="1.0" encoding="utf-8"?>
<worksheet xmlns="http://schemas.openxmlformats.org/spreadsheetml/2006/main" xmlns:r="http://schemas.openxmlformats.org/officeDocument/2006/relationships">
  <dimension ref="A1:U108"/>
  <sheetViews>
    <sheetView zoomScale="85" zoomScaleNormal="85" zoomScalePageLayoutView="0" workbookViewId="0" topLeftCell="A1">
      <selection activeCell="A1" sqref="A1"/>
    </sheetView>
  </sheetViews>
  <sheetFormatPr defaultColWidth="9.140625" defaultRowHeight="12.75"/>
  <cols>
    <col min="2" max="6" width="10.8515625" style="0" customWidth="1"/>
    <col min="7" max="7" width="9.8515625" style="0" customWidth="1"/>
  </cols>
  <sheetData>
    <row r="1" spans="1:21" ht="12.75">
      <c r="A1" s="7" t="s">
        <v>13</v>
      </c>
      <c r="C1" s="7"/>
      <c r="D1" s="7"/>
      <c r="E1" s="7"/>
      <c r="F1" s="7"/>
      <c r="G1" s="7"/>
      <c r="H1" s="7"/>
      <c r="I1" s="7"/>
      <c r="J1" s="7"/>
      <c r="K1" s="7"/>
      <c r="L1" s="8"/>
      <c r="M1" s="8"/>
      <c r="N1" s="8"/>
      <c r="O1" s="8"/>
      <c r="P1" s="8"/>
      <c r="Q1" s="8"/>
      <c r="R1" s="8"/>
      <c r="S1" s="8"/>
      <c r="T1" s="8"/>
      <c r="U1" s="8"/>
    </row>
    <row r="2" spans="1:21" ht="12.75">
      <c r="A2" s="7"/>
      <c r="B2" s="7"/>
      <c r="C2" s="7"/>
      <c r="D2" s="7"/>
      <c r="E2" s="7"/>
      <c r="F2" s="7"/>
      <c r="G2" s="7"/>
      <c r="H2" s="7"/>
      <c r="I2" s="7"/>
      <c r="J2" s="7"/>
      <c r="K2" s="7"/>
      <c r="L2" s="8"/>
      <c r="M2" s="8"/>
      <c r="N2" s="8"/>
      <c r="O2" s="8"/>
      <c r="P2" s="8"/>
      <c r="Q2" s="8"/>
      <c r="R2" s="8"/>
      <c r="S2" s="8"/>
      <c r="T2" s="8"/>
      <c r="U2" s="8"/>
    </row>
    <row r="3" spans="1:21" ht="12.75">
      <c r="A3" s="7"/>
      <c r="B3" s="39" t="s">
        <v>82</v>
      </c>
      <c r="D3" s="39" t="s">
        <v>83</v>
      </c>
      <c r="E3" s="7"/>
      <c r="F3" s="7"/>
      <c r="G3" s="9"/>
      <c r="H3" s="7"/>
      <c r="I3" s="7"/>
      <c r="J3" s="7"/>
      <c r="K3" s="10"/>
      <c r="L3" s="8"/>
      <c r="M3" s="8"/>
      <c r="N3" s="8"/>
      <c r="O3" s="8"/>
      <c r="P3" s="8"/>
      <c r="Q3" s="8"/>
      <c r="R3" s="8"/>
      <c r="S3" s="8"/>
      <c r="T3" s="8"/>
      <c r="U3" s="8"/>
    </row>
    <row r="4" spans="1:21" ht="12.75">
      <c r="A4" s="8"/>
      <c r="B4" s="8"/>
      <c r="C4" s="8"/>
      <c r="D4" s="8"/>
      <c r="E4" s="8"/>
      <c r="F4" s="8"/>
      <c r="G4" s="8"/>
      <c r="H4" s="8"/>
      <c r="I4" s="8"/>
      <c r="J4" s="8"/>
      <c r="K4" s="8"/>
      <c r="L4" s="8"/>
      <c r="M4" s="8"/>
      <c r="N4" s="8"/>
      <c r="O4" s="8"/>
      <c r="P4" s="8"/>
      <c r="Q4" s="8"/>
      <c r="R4" s="8"/>
      <c r="S4" s="8"/>
      <c r="T4" s="8"/>
      <c r="U4" s="8"/>
    </row>
    <row r="5" spans="1:21" ht="12.75">
      <c r="A5" s="8"/>
      <c r="B5" s="11" t="s">
        <v>14</v>
      </c>
      <c r="C5" s="12"/>
      <c r="D5" s="13" t="s">
        <v>15</v>
      </c>
      <c r="E5" s="11" t="s">
        <v>16</v>
      </c>
      <c r="F5" s="12"/>
      <c r="G5" s="13">
        <v>0</v>
      </c>
      <c r="H5" s="8"/>
      <c r="I5" s="8"/>
      <c r="J5" s="8"/>
      <c r="K5" s="8"/>
      <c r="L5" s="8"/>
      <c r="M5" s="8"/>
      <c r="N5" s="8"/>
      <c r="O5" s="8"/>
      <c r="P5" s="8"/>
      <c r="Q5" s="8"/>
      <c r="R5" s="8"/>
      <c r="S5" s="8"/>
      <c r="T5" s="8"/>
      <c r="U5" s="8"/>
    </row>
    <row r="6" spans="1:21" ht="12.75">
      <c r="A6" s="8"/>
      <c r="B6" s="14"/>
      <c r="C6" s="8"/>
      <c r="D6" s="15"/>
      <c r="E6" s="14"/>
      <c r="F6" s="8"/>
      <c r="G6" s="15"/>
      <c r="H6" s="8"/>
      <c r="I6" s="8"/>
      <c r="J6" s="8"/>
      <c r="K6" s="8"/>
      <c r="L6" s="8"/>
      <c r="M6" s="8"/>
      <c r="N6" s="8"/>
      <c r="O6" s="8"/>
      <c r="P6" s="8"/>
      <c r="Q6" s="8"/>
      <c r="R6" s="8"/>
      <c r="S6" s="8"/>
      <c r="T6" s="8"/>
      <c r="U6" s="8"/>
    </row>
    <row r="7" spans="1:21" ht="12.75">
      <c r="A7" s="8"/>
      <c r="B7" s="14" t="s">
        <v>17</v>
      </c>
      <c r="C7" s="8"/>
      <c r="D7" s="15" t="s">
        <v>18</v>
      </c>
      <c r="E7" s="14" t="s">
        <v>19</v>
      </c>
      <c r="F7" s="8"/>
      <c r="G7" s="16">
        <v>37622</v>
      </c>
      <c r="H7" s="8"/>
      <c r="I7" s="8"/>
      <c r="J7" s="8"/>
      <c r="K7" s="8"/>
      <c r="L7" s="8"/>
      <c r="M7" s="8"/>
      <c r="N7" s="8"/>
      <c r="O7" s="8"/>
      <c r="P7" s="8"/>
      <c r="Q7" s="8"/>
      <c r="R7" s="8"/>
      <c r="S7" s="8"/>
      <c r="T7" s="8"/>
      <c r="U7" s="8"/>
    </row>
    <row r="8" spans="1:21" ht="12.75">
      <c r="A8" s="8"/>
      <c r="B8" s="14"/>
      <c r="C8" s="8"/>
      <c r="D8" s="15"/>
      <c r="E8" s="14"/>
      <c r="F8" s="8"/>
      <c r="G8" s="15"/>
      <c r="H8" s="8"/>
      <c r="I8" s="8"/>
      <c r="J8" s="8"/>
      <c r="K8" s="8"/>
      <c r="L8" s="8"/>
      <c r="M8" s="8"/>
      <c r="N8" s="8"/>
      <c r="O8" s="8"/>
      <c r="P8" s="8"/>
      <c r="Q8" s="8"/>
      <c r="R8" s="8"/>
      <c r="S8" s="8"/>
      <c r="T8" s="8"/>
      <c r="U8" s="8"/>
    </row>
    <row r="9" spans="1:21" ht="12.75">
      <c r="A9" s="8"/>
      <c r="B9" s="14" t="s">
        <v>20</v>
      </c>
      <c r="C9" s="8"/>
      <c r="D9" s="15" t="s">
        <v>21</v>
      </c>
      <c r="E9" s="14" t="s">
        <v>22</v>
      </c>
      <c r="F9" s="8"/>
      <c r="G9" s="16">
        <v>40543</v>
      </c>
      <c r="H9" s="8"/>
      <c r="I9" s="8"/>
      <c r="J9" s="8"/>
      <c r="K9" s="8"/>
      <c r="L9" s="8"/>
      <c r="M9" s="8"/>
      <c r="N9" s="8"/>
      <c r="O9" s="8"/>
      <c r="P9" s="8"/>
      <c r="Q9" s="8"/>
      <c r="R9" s="8"/>
      <c r="S9" s="8"/>
      <c r="T9" s="8"/>
      <c r="U9" s="8"/>
    </row>
    <row r="10" spans="1:21" ht="12.75">
      <c r="A10" s="8"/>
      <c r="B10" s="14"/>
      <c r="C10" s="8"/>
      <c r="D10" s="15"/>
      <c r="E10" s="14"/>
      <c r="F10" s="8"/>
      <c r="G10" s="15"/>
      <c r="H10" s="8"/>
      <c r="I10" s="8"/>
      <c r="J10" s="8"/>
      <c r="K10" s="8"/>
      <c r="L10" s="8"/>
      <c r="M10" s="8"/>
      <c r="N10" s="8"/>
      <c r="O10" s="8"/>
      <c r="P10" s="8"/>
      <c r="Q10" s="8"/>
      <c r="R10" s="8"/>
      <c r="S10" s="8"/>
      <c r="T10" s="8"/>
      <c r="U10" s="8"/>
    </row>
    <row r="11" spans="1:21" ht="12.75">
      <c r="A11" s="8"/>
      <c r="B11" s="17" t="s">
        <v>23</v>
      </c>
      <c r="C11" s="18"/>
      <c r="D11" s="19" t="s">
        <v>24</v>
      </c>
      <c r="E11" s="17" t="s">
        <v>25</v>
      </c>
      <c r="F11" s="18"/>
      <c r="G11" s="20" t="s">
        <v>26</v>
      </c>
      <c r="H11" s="8"/>
      <c r="I11" s="8"/>
      <c r="J11" s="8"/>
      <c r="K11" s="8"/>
      <c r="L11" s="8"/>
      <c r="M11" s="8"/>
      <c r="N11" s="8"/>
      <c r="O11" s="8"/>
      <c r="P11" s="8"/>
      <c r="Q11" s="8"/>
      <c r="R11" s="8"/>
      <c r="S11" s="8"/>
      <c r="T11" s="8"/>
      <c r="U11" s="8"/>
    </row>
    <row r="12" spans="1:21" ht="12.75">
      <c r="A12" s="8"/>
      <c r="B12" s="8"/>
      <c r="C12" s="8"/>
      <c r="D12" s="8"/>
      <c r="E12" s="8"/>
      <c r="F12" s="8"/>
      <c r="G12" s="8"/>
      <c r="H12" s="8"/>
      <c r="I12" s="8"/>
      <c r="J12" s="8"/>
      <c r="K12" s="8"/>
      <c r="L12" s="8"/>
      <c r="M12" s="8"/>
      <c r="N12" s="8"/>
      <c r="O12" s="8"/>
      <c r="P12" s="8"/>
      <c r="Q12" s="8"/>
      <c r="R12" s="8"/>
      <c r="S12" s="8"/>
      <c r="T12" s="8"/>
      <c r="U12" s="8"/>
    </row>
    <row r="13" spans="1:19" ht="12.75">
      <c r="A13" s="21"/>
      <c r="B13" s="21"/>
      <c r="C13" s="22"/>
      <c r="D13" s="22"/>
      <c r="E13" s="22"/>
      <c r="F13" s="22"/>
      <c r="G13" s="22"/>
      <c r="H13" s="22"/>
      <c r="I13" s="22"/>
      <c r="J13" s="23"/>
      <c r="K13" s="21"/>
      <c r="L13" s="12"/>
      <c r="M13" s="12"/>
      <c r="N13" s="12"/>
      <c r="O13" s="12"/>
      <c r="P13" s="12"/>
      <c r="Q13" s="12"/>
      <c r="R13" s="12"/>
      <c r="S13" s="13"/>
    </row>
    <row r="14" spans="1:19" ht="12.75">
      <c r="A14" s="11"/>
      <c r="B14" s="47" t="s">
        <v>27</v>
      </c>
      <c r="C14" s="48"/>
      <c r="D14" s="48"/>
      <c r="E14" s="48"/>
      <c r="F14" s="48"/>
      <c r="G14" s="48"/>
      <c r="H14" s="48"/>
      <c r="I14" s="48"/>
      <c r="J14" s="49"/>
      <c r="K14" s="47" t="s">
        <v>28</v>
      </c>
      <c r="L14" s="48"/>
      <c r="M14" s="48"/>
      <c r="N14" s="48"/>
      <c r="O14" s="48"/>
      <c r="P14" s="48"/>
      <c r="Q14" s="48"/>
      <c r="R14" s="48"/>
      <c r="S14" s="49"/>
    </row>
    <row r="15" spans="1:19" ht="12.75">
      <c r="A15" s="24" t="s">
        <v>29</v>
      </c>
      <c r="B15" s="25" t="s">
        <v>30</v>
      </c>
      <c r="C15" s="26" t="s">
        <v>31</v>
      </c>
      <c r="D15" s="26" t="s">
        <v>32</v>
      </c>
      <c r="E15" s="26" t="s">
        <v>33</v>
      </c>
      <c r="F15" s="26" t="s">
        <v>34</v>
      </c>
      <c r="G15" s="26" t="s">
        <v>35</v>
      </c>
      <c r="H15" s="26" t="s">
        <v>36</v>
      </c>
      <c r="I15" s="26" t="s">
        <v>37</v>
      </c>
      <c r="J15" s="27" t="s">
        <v>38</v>
      </c>
      <c r="K15" s="25" t="s">
        <v>30</v>
      </c>
      <c r="L15" s="26" t="s">
        <v>31</v>
      </c>
      <c r="M15" s="26" t="s">
        <v>32</v>
      </c>
      <c r="N15" s="26" t="s">
        <v>33</v>
      </c>
      <c r="O15" s="26" t="s">
        <v>34</v>
      </c>
      <c r="P15" s="26" t="s">
        <v>35</v>
      </c>
      <c r="Q15" s="26" t="s">
        <v>36</v>
      </c>
      <c r="R15" s="26" t="s">
        <v>37</v>
      </c>
      <c r="S15" s="27" t="s">
        <v>38</v>
      </c>
    </row>
    <row r="16" spans="1:19" ht="12.75">
      <c r="A16" s="14">
        <v>20</v>
      </c>
      <c r="B16" s="29">
        <v>2.88569472963723</v>
      </c>
      <c r="C16" s="30">
        <v>7.50718685831622</v>
      </c>
      <c r="D16" s="30">
        <v>10.6064339493498</v>
      </c>
      <c r="E16" s="30">
        <v>13.3963039014374</v>
      </c>
      <c r="F16" s="30">
        <v>12.0848733744011</v>
      </c>
      <c r="G16" s="30">
        <v>5.77960301163587</v>
      </c>
      <c r="H16" s="30">
        <v>5.2621492128679</v>
      </c>
      <c r="I16" s="30">
        <v>1.45379876796715</v>
      </c>
      <c r="J16" s="31">
        <v>58.9760438056126</v>
      </c>
      <c r="K16" s="29">
        <v>0</v>
      </c>
      <c r="L16" s="30">
        <v>0</v>
      </c>
      <c r="M16" s="30">
        <v>0</v>
      </c>
      <c r="N16" s="30">
        <v>0</v>
      </c>
      <c r="O16" s="30">
        <v>0</v>
      </c>
      <c r="P16" s="30">
        <v>0</v>
      </c>
      <c r="Q16" s="30">
        <v>0</v>
      </c>
      <c r="R16" s="30">
        <v>0</v>
      </c>
      <c r="S16" s="31">
        <v>0</v>
      </c>
    </row>
    <row r="17" spans="1:19" ht="12.75">
      <c r="A17" s="14">
        <v>21</v>
      </c>
      <c r="B17" s="29">
        <v>3.25256673511294</v>
      </c>
      <c r="C17" s="30">
        <v>3.54004106776181</v>
      </c>
      <c r="D17" s="30">
        <v>8.67077344284736</v>
      </c>
      <c r="E17" s="30">
        <v>12.145106091718</v>
      </c>
      <c r="F17" s="30">
        <v>12.8432580424367</v>
      </c>
      <c r="G17" s="30">
        <v>6.90212183436003</v>
      </c>
      <c r="H17" s="30">
        <v>2.98151950718686</v>
      </c>
      <c r="I17" s="30">
        <v>0.492813141683778</v>
      </c>
      <c r="J17" s="31">
        <v>50.8281998631075</v>
      </c>
      <c r="K17" s="29">
        <v>1</v>
      </c>
      <c r="L17" s="30">
        <v>0</v>
      </c>
      <c r="M17" s="30">
        <v>0</v>
      </c>
      <c r="N17" s="30">
        <v>0</v>
      </c>
      <c r="O17" s="30">
        <v>0</v>
      </c>
      <c r="P17" s="30">
        <v>1</v>
      </c>
      <c r="Q17" s="30">
        <v>1</v>
      </c>
      <c r="R17" s="30">
        <v>0</v>
      </c>
      <c r="S17" s="31">
        <v>3</v>
      </c>
    </row>
    <row r="18" spans="1:19" ht="12.75">
      <c r="A18" s="14">
        <v>22</v>
      </c>
      <c r="B18" s="29">
        <v>2.69130732375086</v>
      </c>
      <c r="C18" s="30">
        <v>4.45995893223819</v>
      </c>
      <c r="D18" s="30">
        <v>5.04859685147159</v>
      </c>
      <c r="E18" s="30">
        <v>7.96714579055441</v>
      </c>
      <c r="F18" s="30">
        <v>8.56399726214921</v>
      </c>
      <c r="G18" s="30">
        <v>6.60369609856263</v>
      </c>
      <c r="H18" s="30">
        <v>2.56262833675565</v>
      </c>
      <c r="I18" s="30">
        <v>0.490075290896646</v>
      </c>
      <c r="J18" s="31">
        <v>38.3874058863792</v>
      </c>
      <c r="K18" s="29">
        <v>0</v>
      </c>
      <c r="L18" s="30">
        <v>0</v>
      </c>
      <c r="M18" s="30">
        <v>0</v>
      </c>
      <c r="N18" s="30">
        <v>0</v>
      </c>
      <c r="O18" s="30">
        <v>0</v>
      </c>
      <c r="P18" s="30">
        <v>0</v>
      </c>
      <c r="Q18" s="30">
        <v>0</v>
      </c>
      <c r="R18" s="30">
        <v>0</v>
      </c>
      <c r="S18" s="31">
        <v>0</v>
      </c>
    </row>
    <row r="19" spans="1:19" ht="12.75">
      <c r="A19" s="14">
        <v>23</v>
      </c>
      <c r="B19" s="29">
        <v>1.76043805612594</v>
      </c>
      <c r="C19" s="30">
        <v>4.79397672826831</v>
      </c>
      <c r="D19" s="30">
        <v>4.5201916495551</v>
      </c>
      <c r="E19" s="30">
        <v>5.50034223134839</v>
      </c>
      <c r="F19" s="30">
        <v>5.6290212183436</v>
      </c>
      <c r="G19" s="30">
        <v>5.38535249828884</v>
      </c>
      <c r="H19" s="30">
        <v>3.37577002053388</v>
      </c>
      <c r="I19" s="30">
        <v>0.438056125941136</v>
      </c>
      <c r="J19" s="31">
        <v>31.4031485284052</v>
      </c>
      <c r="K19" s="29">
        <v>0</v>
      </c>
      <c r="L19" s="30">
        <v>2</v>
      </c>
      <c r="M19" s="30">
        <v>0</v>
      </c>
      <c r="N19" s="30">
        <v>0</v>
      </c>
      <c r="O19" s="30">
        <v>0</v>
      </c>
      <c r="P19" s="30">
        <v>0</v>
      </c>
      <c r="Q19" s="30">
        <v>0</v>
      </c>
      <c r="R19" s="30">
        <v>0</v>
      </c>
      <c r="S19" s="31">
        <v>2</v>
      </c>
    </row>
    <row r="20" spans="1:19" ht="12.75">
      <c r="A20" s="14">
        <v>24</v>
      </c>
      <c r="B20" s="29">
        <v>2.66666666666667</v>
      </c>
      <c r="C20" s="30">
        <v>1.81519507186858</v>
      </c>
      <c r="D20" s="30">
        <v>3.96167008898015</v>
      </c>
      <c r="E20" s="30">
        <v>1.70841889117043</v>
      </c>
      <c r="F20" s="30">
        <v>4.70910335386721</v>
      </c>
      <c r="G20" s="30">
        <v>4.52292950034223</v>
      </c>
      <c r="H20" s="30">
        <v>3.14305270362765</v>
      </c>
      <c r="I20" s="30">
        <v>0.37782340862423</v>
      </c>
      <c r="J20" s="31">
        <v>22.9048596851472</v>
      </c>
      <c r="K20" s="29">
        <v>0</v>
      </c>
      <c r="L20" s="30">
        <v>0</v>
      </c>
      <c r="M20" s="30">
        <v>0</v>
      </c>
      <c r="N20" s="30">
        <v>0</v>
      </c>
      <c r="O20" s="30">
        <v>0</v>
      </c>
      <c r="P20" s="30">
        <v>1</v>
      </c>
      <c r="Q20" s="30">
        <v>0</v>
      </c>
      <c r="R20" s="30">
        <v>0</v>
      </c>
      <c r="S20" s="31">
        <v>1</v>
      </c>
    </row>
    <row r="21" spans="1:19" ht="12.75">
      <c r="A21" s="14">
        <v>25</v>
      </c>
      <c r="B21" s="29">
        <v>1.71115674195756</v>
      </c>
      <c r="C21" s="30">
        <v>2.88569472963724</v>
      </c>
      <c r="D21" s="30">
        <v>1.18001368925394</v>
      </c>
      <c r="E21" s="30">
        <v>3.74264202600958</v>
      </c>
      <c r="F21" s="30">
        <v>1.09787816563997</v>
      </c>
      <c r="G21" s="30">
        <v>1.83983572895277</v>
      </c>
      <c r="H21" s="30">
        <v>1.1170431211499</v>
      </c>
      <c r="I21" s="30">
        <v>0.605065023956194</v>
      </c>
      <c r="J21" s="31">
        <v>14.1793292265572</v>
      </c>
      <c r="K21" s="29">
        <v>0</v>
      </c>
      <c r="L21" s="30">
        <v>0</v>
      </c>
      <c r="M21" s="30">
        <v>2</v>
      </c>
      <c r="N21" s="30">
        <v>1</v>
      </c>
      <c r="O21" s="30">
        <v>0</v>
      </c>
      <c r="P21" s="30">
        <v>0</v>
      </c>
      <c r="Q21" s="30">
        <v>0</v>
      </c>
      <c r="R21" s="30">
        <v>0</v>
      </c>
      <c r="S21" s="31">
        <v>3</v>
      </c>
    </row>
    <row r="22" spans="1:19" ht="12.75">
      <c r="A22" s="14">
        <v>26</v>
      </c>
      <c r="B22" s="29">
        <v>2.48870636550308</v>
      </c>
      <c r="C22" s="30">
        <v>2.59822039698836</v>
      </c>
      <c r="D22" s="30">
        <v>2.75154004106776</v>
      </c>
      <c r="E22" s="30">
        <v>0.780287474332649</v>
      </c>
      <c r="F22" s="30">
        <v>3.29637234770705</v>
      </c>
      <c r="G22" s="30">
        <v>1.15263518138261</v>
      </c>
      <c r="H22" s="30">
        <v>1.32511978097194</v>
      </c>
      <c r="I22" s="30">
        <v>0.0793976728268309</v>
      </c>
      <c r="J22" s="31">
        <v>14.4722792607803</v>
      </c>
      <c r="K22" s="29">
        <v>0</v>
      </c>
      <c r="L22" s="30">
        <v>0</v>
      </c>
      <c r="M22" s="30">
        <v>0</v>
      </c>
      <c r="N22" s="30">
        <v>0</v>
      </c>
      <c r="O22" s="30">
        <v>0</v>
      </c>
      <c r="P22" s="30">
        <v>0</v>
      </c>
      <c r="Q22" s="30">
        <v>1</v>
      </c>
      <c r="R22" s="30">
        <v>0</v>
      </c>
      <c r="S22" s="31">
        <v>1</v>
      </c>
    </row>
    <row r="23" spans="1:19" ht="12.75">
      <c r="A23" s="14">
        <v>27</v>
      </c>
      <c r="B23" s="29">
        <v>5.39356605065024</v>
      </c>
      <c r="C23" s="30">
        <v>2.94318959616701</v>
      </c>
      <c r="D23" s="30">
        <v>4.33127994524298</v>
      </c>
      <c r="E23" s="30">
        <v>4.16974674880219</v>
      </c>
      <c r="F23" s="30">
        <v>1.77686516084873</v>
      </c>
      <c r="G23" s="30">
        <v>3.2662559890486</v>
      </c>
      <c r="H23" s="30">
        <v>2.09445585215606</v>
      </c>
      <c r="I23" s="30">
        <v>0.336755646817248</v>
      </c>
      <c r="J23" s="31">
        <v>24.3121149897331</v>
      </c>
      <c r="K23" s="29">
        <v>1</v>
      </c>
      <c r="L23" s="30">
        <v>0</v>
      </c>
      <c r="M23" s="30">
        <v>0</v>
      </c>
      <c r="N23" s="30">
        <v>0</v>
      </c>
      <c r="O23" s="30">
        <v>0</v>
      </c>
      <c r="P23" s="30">
        <v>0</v>
      </c>
      <c r="Q23" s="30">
        <v>0</v>
      </c>
      <c r="R23" s="30">
        <v>0</v>
      </c>
      <c r="S23" s="31">
        <v>1</v>
      </c>
    </row>
    <row r="24" spans="1:19" ht="12.75">
      <c r="A24" s="14">
        <v>28</v>
      </c>
      <c r="B24" s="29">
        <v>7.87405886379192</v>
      </c>
      <c r="C24" s="30">
        <v>4.68993839835729</v>
      </c>
      <c r="D24" s="30">
        <v>5.02943189596167</v>
      </c>
      <c r="E24" s="30">
        <v>4.73648186173853</v>
      </c>
      <c r="F24" s="30">
        <v>4.80219028062971</v>
      </c>
      <c r="G24" s="30">
        <v>1.35797399041752</v>
      </c>
      <c r="H24" s="30">
        <v>0.432580424366872</v>
      </c>
      <c r="I24" s="30">
        <v>0.536618754277892</v>
      </c>
      <c r="J24" s="31">
        <v>29.4592744695414</v>
      </c>
      <c r="K24" s="29">
        <v>0</v>
      </c>
      <c r="L24" s="30">
        <v>0</v>
      </c>
      <c r="M24" s="30">
        <v>0</v>
      </c>
      <c r="N24" s="30">
        <v>0</v>
      </c>
      <c r="O24" s="30">
        <v>0</v>
      </c>
      <c r="P24" s="30">
        <v>0</v>
      </c>
      <c r="Q24" s="30">
        <v>1</v>
      </c>
      <c r="R24" s="30">
        <v>0</v>
      </c>
      <c r="S24" s="31">
        <v>1</v>
      </c>
    </row>
    <row r="25" spans="1:19" ht="12.75">
      <c r="A25" s="14">
        <v>29</v>
      </c>
      <c r="B25" s="29">
        <v>6.22039698836414</v>
      </c>
      <c r="C25" s="30">
        <v>9.4072553045859</v>
      </c>
      <c r="D25" s="30">
        <v>5.59890485968515</v>
      </c>
      <c r="E25" s="30">
        <v>6.16016427104723</v>
      </c>
      <c r="F25" s="30">
        <v>3.28268309377139</v>
      </c>
      <c r="G25" s="30">
        <v>5.86721423682409</v>
      </c>
      <c r="H25" s="30">
        <v>0.295687885010267</v>
      </c>
      <c r="I25" s="30">
        <v>0.027378507871321</v>
      </c>
      <c r="J25" s="31">
        <v>36.8596851471595</v>
      </c>
      <c r="K25" s="29">
        <v>0</v>
      </c>
      <c r="L25" s="30">
        <v>0</v>
      </c>
      <c r="M25" s="30">
        <v>0</v>
      </c>
      <c r="N25" s="30">
        <v>0</v>
      </c>
      <c r="O25" s="30">
        <v>0</v>
      </c>
      <c r="P25" s="30">
        <v>0</v>
      </c>
      <c r="Q25" s="30">
        <v>0</v>
      </c>
      <c r="R25" s="30">
        <v>1</v>
      </c>
      <c r="S25" s="31">
        <v>1</v>
      </c>
    </row>
    <row r="26" spans="1:19" ht="12.75">
      <c r="A26" s="14">
        <v>30</v>
      </c>
      <c r="B26" s="29">
        <v>10.3545516769336</v>
      </c>
      <c r="C26" s="30">
        <v>9.24845995893224</v>
      </c>
      <c r="D26" s="30">
        <v>10.7624914442163</v>
      </c>
      <c r="E26" s="30">
        <v>5.86173853524983</v>
      </c>
      <c r="F26" s="30">
        <v>5.7741273100616</v>
      </c>
      <c r="G26" s="30">
        <v>3.50444900752909</v>
      </c>
      <c r="H26" s="30">
        <v>3.80835044490075</v>
      </c>
      <c r="I26" s="30">
        <v>0.402464065708419</v>
      </c>
      <c r="J26" s="31">
        <v>49.7166324435318</v>
      </c>
      <c r="K26" s="29">
        <v>0</v>
      </c>
      <c r="L26" s="30">
        <v>0</v>
      </c>
      <c r="M26" s="30">
        <v>0</v>
      </c>
      <c r="N26" s="30">
        <v>0</v>
      </c>
      <c r="O26" s="30">
        <v>0</v>
      </c>
      <c r="P26" s="30">
        <v>0</v>
      </c>
      <c r="Q26" s="30">
        <v>0</v>
      </c>
      <c r="R26" s="30">
        <v>0</v>
      </c>
      <c r="S26" s="31">
        <v>0</v>
      </c>
    </row>
    <row r="27" spans="1:19" ht="12.75">
      <c r="A27" s="14">
        <v>31</v>
      </c>
      <c r="B27" s="29">
        <v>13.1772758384668</v>
      </c>
      <c r="C27" s="30">
        <v>14.1382614647502</v>
      </c>
      <c r="D27" s="30">
        <v>13.4483230663929</v>
      </c>
      <c r="E27" s="30">
        <v>10.7679671457906</v>
      </c>
      <c r="F27" s="30">
        <v>7.37029431895962</v>
      </c>
      <c r="G27" s="30">
        <v>5.46201232032854</v>
      </c>
      <c r="H27" s="30">
        <v>2.85557837097878</v>
      </c>
      <c r="I27" s="30">
        <v>1.637234770705</v>
      </c>
      <c r="J27" s="31">
        <v>68.8569472963724</v>
      </c>
      <c r="K27" s="29">
        <v>0</v>
      </c>
      <c r="L27" s="30">
        <v>0</v>
      </c>
      <c r="M27" s="30">
        <v>0</v>
      </c>
      <c r="N27" s="30">
        <v>0</v>
      </c>
      <c r="O27" s="30">
        <v>0</v>
      </c>
      <c r="P27" s="30">
        <v>0</v>
      </c>
      <c r="Q27" s="30">
        <v>0</v>
      </c>
      <c r="R27" s="30">
        <v>0</v>
      </c>
      <c r="S27" s="31">
        <v>0</v>
      </c>
    </row>
    <row r="28" spans="1:19" ht="12.75">
      <c r="A28" s="14">
        <v>32</v>
      </c>
      <c r="B28" s="29">
        <v>20.8733744010951</v>
      </c>
      <c r="C28" s="30">
        <v>18.3791923340178</v>
      </c>
      <c r="D28" s="30">
        <v>20.3477070499658</v>
      </c>
      <c r="E28" s="30">
        <v>18.2696783025325</v>
      </c>
      <c r="F28" s="30">
        <v>12.290212183436</v>
      </c>
      <c r="G28" s="30">
        <v>9.36892539356605</v>
      </c>
      <c r="H28" s="30">
        <v>7.87132101300479</v>
      </c>
      <c r="I28" s="30">
        <v>1.23477070499658</v>
      </c>
      <c r="J28" s="31">
        <v>108.635181382615</v>
      </c>
      <c r="K28" s="29">
        <v>0</v>
      </c>
      <c r="L28" s="30">
        <v>0</v>
      </c>
      <c r="M28" s="30">
        <v>0</v>
      </c>
      <c r="N28" s="30">
        <v>2</v>
      </c>
      <c r="O28" s="30">
        <v>0</v>
      </c>
      <c r="P28" s="30">
        <v>0</v>
      </c>
      <c r="Q28" s="30">
        <v>0</v>
      </c>
      <c r="R28" s="30">
        <v>0</v>
      </c>
      <c r="S28" s="31">
        <v>2</v>
      </c>
    </row>
    <row r="29" spans="1:19" ht="12.75">
      <c r="A29" s="14">
        <v>33</v>
      </c>
      <c r="B29" s="29">
        <v>22.0698151950719</v>
      </c>
      <c r="C29" s="30">
        <v>29.3141683778234</v>
      </c>
      <c r="D29" s="30">
        <v>26.3463381245722</v>
      </c>
      <c r="E29" s="30">
        <v>20.2792607802875</v>
      </c>
      <c r="F29" s="30">
        <v>18.2724161533196</v>
      </c>
      <c r="G29" s="30">
        <v>13.0266940451745</v>
      </c>
      <c r="H29" s="30">
        <v>6.91033538672142</v>
      </c>
      <c r="I29" s="30">
        <v>4.30116358658453</v>
      </c>
      <c r="J29" s="31">
        <v>140.520191649555</v>
      </c>
      <c r="K29" s="29">
        <v>1</v>
      </c>
      <c r="L29" s="30">
        <v>0</v>
      </c>
      <c r="M29" s="30">
        <v>1</v>
      </c>
      <c r="N29" s="30">
        <v>0</v>
      </c>
      <c r="O29" s="30">
        <v>0</v>
      </c>
      <c r="P29" s="30">
        <v>0</v>
      </c>
      <c r="Q29" s="30">
        <v>1</v>
      </c>
      <c r="R29" s="30">
        <v>0</v>
      </c>
      <c r="S29" s="31">
        <v>3</v>
      </c>
    </row>
    <row r="30" spans="1:19" ht="12.75">
      <c r="A30" s="14">
        <v>34</v>
      </c>
      <c r="B30" s="29">
        <v>30.92128678987</v>
      </c>
      <c r="C30" s="30">
        <v>32.8240930869268</v>
      </c>
      <c r="D30" s="30">
        <v>40.0328542094456</v>
      </c>
      <c r="E30" s="30">
        <v>32.7310061601643</v>
      </c>
      <c r="F30" s="30">
        <v>20.9500342231348</v>
      </c>
      <c r="G30" s="30">
        <v>18.4996577686516</v>
      </c>
      <c r="H30" s="30">
        <v>11.1266255989049</v>
      </c>
      <c r="I30" s="30">
        <v>5.51950718685832</v>
      </c>
      <c r="J30" s="31">
        <v>192.605065023956</v>
      </c>
      <c r="K30" s="29">
        <v>1</v>
      </c>
      <c r="L30" s="30">
        <v>0</v>
      </c>
      <c r="M30" s="30">
        <v>0</v>
      </c>
      <c r="N30" s="30">
        <v>0</v>
      </c>
      <c r="O30" s="30">
        <v>0</v>
      </c>
      <c r="P30" s="30">
        <v>0</v>
      </c>
      <c r="Q30" s="30">
        <v>0</v>
      </c>
      <c r="R30" s="30">
        <v>1</v>
      </c>
      <c r="S30" s="31">
        <v>2</v>
      </c>
    </row>
    <row r="31" spans="1:19" ht="12.75">
      <c r="A31" s="14">
        <v>35</v>
      </c>
      <c r="B31" s="29">
        <v>40.6872005475702</v>
      </c>
      <c r="C31" s="30">
        <v>51.3045859000684</v>
      </c>
      <c r="D31" s="30">
        <v>45.8370978781656</v>
      </c>
      <c r="E31" s="30">
        <v>50.4284736481862</v>
      </c>
      <c r="F31" s="30">
        <v>37.845311430527</v>
      </c>
      <c r="G31" s="30">
        <v>20.870636550308</v>
      </c>
      <c r="H31" s="30">
        <v>14.280629705681</v>
      </c>
      <c r="I31" s="30">
        <v>6.27789185489391</v>
      </c>
      <c r="J31" s="31">
        <v>267.5318275154</v>
      </c>
      <c r="K31" s="29">
        <v>0</v>
      </c>
      <c r="L31" s="30">
        <v>0</v>
      </c>
      <c r="M31" s="30">
        <v>0</v>
      </c>
      <c r="N31" s="30">
        <v>1</v>
      </c>
      <c r="O31" s="30">
        <v>0</v>
      </c>
      <c r="P31" s="30">
        <v>1</v>
      </c>
      <c r="Q31" s="30">
        <v>0</v>
      </c>
      <c r="R31" s="30">
        <v>0</v>
      </c>
      <c r="S31" s="31">
        <v>2</v>
      </c>
    </row>
    <row r="32" spans="1:19" ht="12.75">
      <c r="A32" s="14">
        <v>36</v>
      </c>
      <c r="B32" s="29">
        <v>65.242984257358</v>
      </c>
      <c r="C32" s="30">
        <v>62.8555783709788</v>
      </c>
      <c r="D32" s="30">
        <v>74.1629021218344</v>
      </c>
      <c r="E32" s="30">
        <v>56.1314168377823</v>
      </c>
      <c r="F32" s="30">
        <v>53.09787816564</v>
      </c>
      <c r="G32" s="30">
        <v>36.1889117043121</v>
      </c>
      <c r="H32" s="30">
        <v>18.8747433264887</v>
      </c>
      <c r="I32" s="30">
        <v>5.63449691991786</v>
      </c>
      <c r="J32" s="31">
        <v>372.188911704312</v>
      </c>
      <c r="K32" s="29">
        <v>2</v>
      </c>
      <c r="L32" s="30">
        <v>1</v>
      </c>
      <c r="M32" s="30">
        <v>2</v>
      </c>
      <c r="N32" s="30">
        <v>1</v>
      </c>
      <c r="O32" s="30">
        <v>1</v>
      </c>
      <c r="P32" s="30">
        <v>1</v>
      </c>
      <c r="Q32" s="30">
        <v>0</v>
      </c>
      <c r="R32" s="30">
        <v>0</v>
      </c>
      <c r="S32" s="31">
        <v>8</v>
      </c>
    </row>
    <row r="33" spans="1:19" ht="12.75">
      <c r="A33" s="14">
        <v>37</v>
      </c>
      <c r="B33" s="29">
        <v>74.7707049965777</v>
      </c>
      <c r="C33" s="30">
        <v>101.382614647502</v>
      </c>
      <c r="D33" s="30">
        <v>82.7898699520876</v>
      </c>
      <c r="E33" s="30">
        <v>88.6488706365503</v>
      </c>
      <c r="F33" s="30">
        <v>64.72553045859</v>
      </c>
      <c r="G33" s="30">
        <v>54.6091718001369</v>
      </c>
      <c r="H33" s="30">
        <v>34.0889801505818</v>
      </c>
      <c r="I33" s="30">
        <v>9.90828199863108</v>
      </c>
      <c r="J33" s="31">
        <v>510.924024640657</v>
      </c>
      <c r="K33" s="29">
        <v>1</v>
      </c>
      <c r="L33" s="30">
        <v>0</v>
      </c>
      <c r="M33" s="30">
        <v>1</v>
      </c>
      <c r="N33" s="30">
        <v>0</v>
      </c>
      <c r="O33" s="30">
        <v>0</v>
      </c>
      <c r="P33" s="30">
        <v>2</v>
      </c>
      <c r="Q33" s="30">
        <v>0</v>
      </c>
      <c r="R33" s="30">
        <v>0</v>
      </c>
      <c r="S33" s="31">
        <v>4</v>
      </c>
    </row>
    <row r="34" spans="1:19" ht="12.75">
      <c r="A34" s="14">
        <v>38</v>
      </c>
      <c r="B34" s="29">
        <v>97.8836413415469</v>
      </c>
      <c r="C34" s="30">
        <v>117.303216974675</v>
      </c>
      <c r="D34" s="30">
        <v>132.23819301848</v>
      </c>
      <c r="E34" s="30">
        <v>109.462012320329</v>
      </c>
      <c r="F34" s="30">
        <v>94.1492128678987</v>
      </c>
      <c r="G34" s="30">
        <v>70.3545516769336</v>
      </c>
      <c r="H34" s="30">
        <v>43.6796714579056</v>
      </c>
      <c r="I34" s="30">
        <v>17.1088295687885</v>
      </c>
      <c r="J34" s="31">
        <v>682.179329226557</v>
      </c>
      <c r="K34" s="29">
        <v>1</v>
      </c>
      <c r="L34" s="30">
        <v>1</v>
      </c>
      <c r="M34" s="30">
        <v>0</v>
      </c>
      <c r="N34" s="30">
        <v>0</v>
      </c>
      <c r="O34" s="30">
        <v>0</v>
      </c>
      <c r="P34" s="30">
        <v>2</v>
      </c>
      <c r="Q34" s="30">
        <v>0</v>
      </c>
      <c r="R34" s="30">
        <v>0</v>
      </c>
      <c r="S34" s="31">
        <v>4</v>
      </c>
    </row>
    <row r="35" spans="1:19" ht="12.75">
      <c r="A35" s="14">
        <v>39</v>
      </c>
      <c r="B35" s="29">
        <v>129.325119780972</v>
      </c>
      <c r="C35" s="30">
        <v>148.35318275154</v>
      </c>
      <c r="D35" s="30">
        <v>154.047912388775</v>
      </c>
      <c r="E35" s="30">
        <v>156.342231348391</v>
      </c>
      <c r="F35" s="30">
        <v>119.939767282683</v>
      </c>
      <c r="G35" s="30">
        <v>96.5530458590007</v>
      </c>
      <c r="H35" s="30">
        <v>46.8966461327858</v>
      </c>
      <c r="I35" s="30">
        <v>15.9479808350445</v>
      </c>
      <c r="J35" s="31">
        <v>867.405886379192</v>
      </c>
      <c r="K35" s="29">
        <v>0</v>
      </c>
      <c r="L35" s="30">
        <v>2</v>
      </c>
      <c r="M35" s="30">
        <v>0</v>
      </c>
      <c r="N35" s="30">
        <v>1</v>
      </c>
      <c r="O35" s="30">
        <v>0</v>
      </c>
      <c r="P35" s="30">
        <v>2</v>
      </c>
      <c r="Q35" s="30">
        <v>0</v>
      </c>
      <c r="R35" s="30">
        <v>0</v>
      </c>
      <c r="S35" s="31">
        <v>5</v>
      </c>
    </row>
    <row r="36" spans="1:19" ht="12.75">
      <c r="A36" s="14">
        <v>40</v>
      </c>
      <c r="B36" s="29">
        <v>152.407939767283</v>
      </c>
      <c r="C36" s="30">
        <v>197.620807665982</v>
      </c>
      <c r="D36" s="30">
        <v>195.7234770705</v>
      </c>
      <c r="E36" s="30">
        <v>184.39151266256</v>
      </c>
      <c r="F36" s="30">
        <v>155.400410677618</v>
      </c>
      <c r="G36" s="30">
        <v>120.021902806297</v>
      </c>
      <c r="H36" s="30">
        <v>74.9130732375086</v>
      </c>
      <c r="I36" s="30">
        <v>15.2197125256673</v>
      </c>
      <c r="J36" s="31">
        <v>1095.69883641342</v>
      </c>
      <c r="K36" s="29">
        <v>0</v>
      </c>
      <c r="L36" s="30">
        <v>0</v>
      </c>
      <c r="M36" s="30">
        <v>1</v>
      </c>
      <c r="N36" s="30">
        <v>3</v>
      </c>
      <c r="O36" s="30">
        <v>0</v>
      </c>
      <c r="P36" s="30">
        <v>0</v>
      </c>
      <c r="Q36" s="30">
        <v>2</v>
      </c>
      <c r="R36" s="30">
        <v>0</v>
      </c>
      <c r="S36" s="31">
        <v>6</v>
      </c>
    </row>
    <row r="37" spans="1:19" ht="12.75">
      <c r="A37" s="14">
        <v>41</v>
      </c>
      <c r="B37" s="29">
        <v>216.867898699521</v>
      </c>
      <c r="C37" s="30">
        <v>241.108829568789</v>
      </c>
      <c r="D37" s="30">
        <v>265.54688569473</v>
      </c>
      <c r="E37" s="30">
        <v>228.249144421629</v>
      </c>
      <c r="F37" s="30">
        <v>188.454483230664</v>
      </c>
      <c r="G37" s="30">
        <v>151.140314852841</v>
      </c>
      <c r="H37" s="30">
        <v>88.476386036961</v>
      </c>
      <c r="I37" s="30">
        <v>27.7180013689254</v>
      </c>
      <c r="J37" s="31">
        <v>1407.56194387406</v>
      </c>
      <c r="K37" s="29">
        <v>3</v>
      </c>
      <c r="L37" s="30">
        <v>0</v>
      </c>
      <c r="M37" s="30">
        <v>2</v>
      </c>
      <c r="N37" s="30">
        <v>1</v>
      </c>
      <c r="O37" s="30">
        <v>5</v>
      </c>
      <c r="P37" s="30">
        <v>1</v>
      </c>
      <c r="Q37" s="30">
        <v>2</v>
      </c>
      <c r="R37" s="30">
        <v>0</v>
      </c>
      <c r="S37" s="31">
        <v>14</v>
      </c>
    </row>
    <row r="38" spans="1:19" ht="12.75">
      <c r="A38" s="14">
        <v>42</v>
      </c>
      <c r="B38" s="29">
        <v>254.365503080082</v>
      </c>
      <c r="C38" s="30">
        <v>321.034907597536</v>
      </c>
      <c r="D38" s="30">
        <v>311.33196440794</v>
      </c>
      <c r="E38" s="30">
        <v>292.030116358658</v>
      </c>
      <c r="F38" s="30">
        <v>225.327857631759</v>
      </c>
      <c r="G38" s="30">
        <v>177.787816563997</v>
      </c>
      <c r="H38" s="30">
        <v>112.186173853525</v>
      </c>
      <c r="I38" s="30">
        <v>31.7316906228611</v>
      </c>
      <c r="J38" s="31">
        <v>1725.79603011636</v>
      </c>
      <c r="K38" s="29">
        <v>6</v>
      </c>
      <c r="L38" s="30">
        <v>2</v>
      </c>
      <c r="M38" s="30">
        <v>4</v>
      </c>
      <c r="N38" s="30">
        <v>2</v>
      </c>
      <c r="O38" s="30">
        <v>1</v>
      </c>
      <c r="P38" s="30">
        <v>3</v>
      </c>
      <c r="Q38" s="30">
        <v>2</v>
      </c>
      <c r="R38" s="30">
        <v>0</v>
      </c>
      <c r="S38" s="31">
        <v>20</v>
      </c>
    </row>
    <row r="39" spans="1:19" ht="12.75">
      <c r="A39" s="14">
        <v>43</v>
      </c>
      <c r="B39" s="29">
        <v>322.409308692676</v>
      </c>
      <c r="C39" s="30">
        <v>376.815879534565</v>
      </c>
      <c r="D39" s="30">
        <v>415.860369609856</v>
      </c>
      <c r="E39" s="30">
        <v>360.109514031485</v>
      </c>
      <c r="F39" s="30">
        <v>277.629021218344</v>
      </c>
      <c r="G39" s="30">
        <v>208.065708418891</v>
      </c>
      <c r="H39" s="30">
        <v>126.058863791923</v>
      </c>
      <c r="I39" s="30">
        <v>32.0136892539357</v>
      </c>
      <c r="J39" s="31">
        <v>2118.96235455168</v>
      </c>
      <c r="K39" s="29">
        <v>2</v>
      </c>
      <c r="L39" s="30">
        <v>1</v>
      </c>
      <c r="M39" s="30">
        <v>4</v>
      </c>
      <c r="N39" s="30">
        <v>2</v>
      </c>
      <c r="O39" s="30">
        <v>1</v>
      </c>
      <c r="P39" s="30">
        <v>4</v>
      </c>
      <c r="Q39" s="30">
        <v>2</v>
      </c>
      <c r="R39" s="30">
        <v>0</v>
      </c>
      <c r="S39" s="31">
        <v>16</v>
      </c>
    </row>
    <row r="40" spans="1:19" ht="12.75">
      <c r="A40" s="14">
        <v>44</v>
      </c>
      <c r="B40" s="29">
        <v>372.024640657084</v>
      </c>
      <c r="C40" s="30">
        <v>442.811772758385</v>
      </c>
      <c r="D40" s="30">
        <v>474.302532511978</v>
      </c>
      <c r="E40" s="30">
        <v>475.619438740589</v>
      </c>
      <c r="F40" s="30">
        <v>345.771389459274</v>
      </c>
      <c r="G40" s="30">
        <v>257.051334702259</v>
      </c>
      <c r="H40" s="30">
        <v>158.209445585216</v>
      </c>
      <c r="I40" s="30">
        <v>42.5023956194387</v>
      </c>
      <c r="J40" s="31">
        <v>2568.29295003422</v>
      </c>
      <c r="K40" s="29">
        <v>3</v>
      </c>
      <c r="L40" s="30">
        <v>3</v>
      </c>
      <c r="M40" s="30">
        <v>3</v>
      </c>
      <c r="N40" s="30">
        <v>9</v>
      </c>
      <c r="O40" s="30">
        <v>5</v>
      </c>
      <c r="P40" s="30">
        <v>0</v>
      </c>
      <c r="Q40" s="30">
        <v>1</v>
      </c>
      <c r="R40" s="30">
        <v>1</v>
      </c>
      <c r="S40" s="31">
        <v>25</v>
      </c>
    </row>
    <row r="41" spans="1:19" ht="12.75">
      <c r="A41" s="14">
        <v>45</v>
      </c>
      <c r="B41" s="29">
        <v>431.01711156742</v>
      </c>
      <c r="C41" s="30">
        <v>514.381930184805</v>
      </c>
      <c r="D41" s="30">
        <v>526.305270362765</v>
      </c>
      <c r="E41" s="30">
        <v>510.951403148528</v>
      </c>
      <c r="F41" s="30">
        <v>433.253935660506</v>
      </c>
      <c r="G41" s="30">
        <v>313.913757700205</v>
      </c>
      <c r="H41" s="30">
        <v>191.003422313484</v>
      </c>
      <c r="I41" s="30">
        <v>43.7809719370294</v>
      </c>
      <c r="J41" s="31">
        <v>2964.60780287474</v>
      </c>
      <c r="K41" s="29">
        <v>5</v>
      </c>
      <c r="L41" s="30">
        <v>10</v>
      </c>
      <c r="M41" s="30">
        <v>8</v>
      </c>
      <c r="N41" s="30">
        <v>5</v>
      </c>
      <c r="O41" s="30">
        <v>2</v>
      </c>
      <c r="P41" s="30">
        <v>4</v>
      </c>
      <c r="Q41" s="30">
        <v>1</v>
      </c>
      <c r="R41" s="30">
        <v>4</v>
      </c>
      <c r="S41" s="31">
        <v>39</v>
      </c>
    </row>
    <row r="42" spans="1:19" ht="12.75">
      <c r="A42" s="14">
        <v>46</v>
      </c>
      <c r="B42" s="29">
        <v>519.898699520876</v>
      </c>
      <c r="C42" s="30">
        <v>556.659822039699</v>
      </c>
      <c r="D42" s="30">
        <v>602.639288158796</v>
      </c>
      <c r="E42" s="30">
        <v>574.35728952772</v>
      </c>
      <c r="F42" s="30">
        <v>463.104722792608</v>
      </c>
      <c r="G42" s="30">
        <v>377.749486652978</v>
      </c>
      <c r="H42" s="30">
        <v>228.728268309377</v>
      </c>
      <c r="I42" s="30">
        <v>52.4490075290897</v>
      </c>
      <c r="J42" s="31">
        <v>3375.58658453115</v>
      </c>
      <c r="K42" s="29">
        <v>5</v>
      </c>
      <c r="L42" s="30">
        <v>4</v>
      </c>
      <c r="M42" s="30">
        <v>6</v>
      </c>
      <c r="N42" s="30">
        <v>3</v>
      </c>
      <c r="O42" s="30">
        <v>1</v>
      </c>
      <c r="P42" s="30">
        <v>2</v>
      </c>
      <c r="Q42" s="30">
        <v>5</v>
      </c>
      <c r="R42" s="30">
        <v>1</v>
      </c>
      <c r="S42" s="31">
        <v>27</v>
      </c>
    </row>
    <row r="43" spans="1:19" ht="12.75">
      <c r="A43" s="14">
        <v>47</v>
      </c>
      <c r="B43" s="29">
        <v>545.322381930184</v>
      </c>
      <c r="C43" s="30">
        <v>670.795345653662</v>
      </c>
      <c r="D43" s="30">
        <v>696.2765229295</v>
      </c>
      <c r="E43" s="30">
        <v>673.089664613279</v>
      </c>
      <c r="F43" s="30">
        <v>510.414784394251</v>
      </c>
      <c r="G43" s="30">
        <v>398.570841889117</v>
      </c>
      <c r="H43" s="30">
        <v>270.245037645448</v>
      </c>
      <c r="I43" s="30">
        <v>68.4216290212183</v>
      </c>
      <c r="J43" s="31">
        <v>3833.13620807666</v>
      </c>
      <c r="K43" s="29">
        <v>5</v>
      </c>
      <c r="L43" s="30">
        <v>7</v>
      </c>
      <c r="M43" s="30">
        <v>6</v>
      </c>
      <c r="N43" s="30">
        <v>7</v>
      </c>
      <c r="O43" s="30">
        <v>2</v>
      </c>
      <c r="P43" s="30">
        <v>2</v>
      </c>
      <c r="Q43" s="30">
        <v>1</v>
      </c>
      <c r="R43" s="30">
        <v>0</v>
      </c>
      <c r="S43" s="31">
        <v>30</v>
      </c>
    </row>
    <row r="44" spans="1:19" ht="12.75">
      <c r="A44" s="14">
        <v>48</v>
      </c>
      <c r="B44" s="29">
        <v>597.889117043121</v>
      </c>
      <c r="C44" s="30">
        <v>707.74264202601</v>
      </c>
      <c r="D44" s="30">
        <v>809.998631074607</v>
      </c>
      <c r="E44" s="30">
        <v>759.578370978782</v>
      </c>
      <c r="F44" s="30">
        <v>607.581108829569</v>
      </c>
      <c r="G44" s="30">
        <v>446.124572210815</v>
      </c>
      <c r="H44" s="30">
        <v>291.186858316222</v>
      </c>
      <c r="I44" s="30">
        <v>72.5119780971937</v>
      </c>
      <c r="J44" s="31">
        <v>4292.61327857632</v>
      </c>
      <c r="K44" s="29">
        <v>5</v>
      </c>
      <c r="L44" s="30">
        <v>13</v>
      </c>
      <c r="M44" s="30">
        <v>11</v>
      </c>
      <c r="N44" s="30">
        <v>14</v>
      </c>
      <c r="O44" s="30">
        <v>5</v>
      </c>
      <c r="P44" s="30">
        <v>5</v>
      </c>
      <c r="Q44" s="30">
        <v>5</v>
      </c>
      <c r="R44" s="30">
        <v>0</v>
      </c>
      <c r="S44" s="31">
        <v>58</v>
      </c>
    </row>
    <row r="45" spans="1:19" ht="12.75">
      <c r="A45" s="14">
        <v>49</v>
      </c>
      <c r="B45" s="29">
        <v>691.392197125256</v>
      </c>
      <c r="C45" s="30">
        <v>751.110198494182</v>
      </c>
      <c r="D45" s="30">
        <v>853.437371663244</v>
      </c>
      <c r="E45" s="30">
        <v>873.100616016427</v>
      </c>
      <c r="F45" s="30">
        <v>672.213552361396</v>
      </c>
      <c r="G45" s="30">
        <v>527.137577002053</v>
      </c>
      <c r="H45" s="30">
        <v>323.485284052019</v>
      </c>
      <c r="I45" s="30">
        <v>83.7207392197125</v>
      </c>
      <c r="J45" s="31">
        <v>4775.59753593429</v>
      </c>
      <c r="K45" s="29">
        <v>9</v>
      </c>
      <c r="L45" s="30">
        <v>7</v>
      </c>
      <c r="M45" s="30">
        <v>12</v>
      </c>
      <c r="N45" s="30">
        <v>14</v>
      </c>
      <c r="O45" s="30">
        <v>7</v>
      </c>
      <c r="P45" s="30">
        <v>9</v>
      </c>
      <c r="Q45" s="30">
        <v>1</v>
      </c>
      <c r="R45" s="30">
        <v>0</v>
      </c>
      <c r="S45" s="31">
        <v>59</v>
      </c>
    </row>
    <row r="46" spans="1:19" ht="12.75">
      <c r="A46" s="14">
        <v>50</v>
      </c>
      <c r="B46" s="29">
        <v>1603.65229295003</v>
      </c>
      <c r="C46" s="30">
        <v>1616.43805612594</v>
      </c>
      <c r="D46" s="30">
        <v>1601.02669404517</v>
      </c>
      <c r="E46" s="30">
        <v>1650.8090349076</v>
      </c>
      <c r="F46" s="30">
        <v>1418.28336755647</v>
      </c>
      <c r="G46" s="30">
        <v>1143.43600273785</v>
      </c>
      <c r="H46" s="30">
        <v>705.809719370294</v>
      </c>
      <c r="I46" s="30">
        <v>300.013689253936</v>
      </c>
      <c r="J46" s="31">
        <v>10039.4688569473</v>
      </c>
      <c r="K46" s="29">
        <v>16</v>
      </c>
      <c r="L46" s="30">
        <v>9</v>
      </c>
      <c r="M46" s="30">
        <v>9</v>
      </c>
      <c r="N46" s="30">
        <v>10</v>
      </c>
      <c r="O46" s="30">
        <v>8</v>
      </c>
      <c r="P46" s="30">
        <v>11</v>
      </c>
      <c r="Q46" s="30">
        <v>7</v>
      </c>
      <c r="R46" s="30">
        <v>1</v>
      </c>
      <c r="S46" s="31">
        <v>71</v>
      </c>
    </row>
    <row r="47" spans="1:19" ht="12.75">
      <c r="A47" s="14">
        <v>51</v>
      </c>
      <c r="B47" s="29">
        <v>2146.10814510609</v>
      </c>
      <c r="C47" s="30">
        <v>2181.70841889117</v>
      </c>
      <c r="D47" s="30">
        <v>2174.1711156742</v>
      </c>
      <c r="E47" s="30">
        <v>1997.88364134155</v>
      </c>
      <c r="F47" s="30">
        <v>1771.50718685832</v>
      </c>
      <c r="G47" s="30">
        <v>1428.22997946612</v>
      </c>
      <c r="H47" s="30">
        <v>918.105407255305</v>
      </c>
      <c r="I47" s="30">
        <v>408.813141683778</v>
      </c>
      <c r="J47" s="31">
        <v>13026.5270362766</v>
      </c>
      <c r="K47" s="29">
        <v>8</v>
      </c>
      <c r="L47" s="30">
        <v>21</v>
      </c>
      <c r="M47" s="30">
        <v>15</v>
      </c>
      <c r="N47" s="30">
        <v>13</v>
      </c>
      <c r="O47" s="30">
        <v>20</v>
      </c>
      <c r="P47" s="30">
        <v>11</v>
      </c>
      <c r="Q47" s="30">
        <v>3</v>
      </c>
      <c r="R47" s="30">
        <v>4</v>
      </c>
      <c r="S47" s="31">
        <v>95</v>
      </c>
    </row>
    <row r="48" spans="1:19" ht="12.75">
      <c r="A48" s="14">
        <v>52</v>
      </c>
      <c r="B48" s="29">
        <v>2691.08829568788</v>
      </c>
      <c r="C48" s="30">
        <v>2622.90485968515</v>
      </c>
      <c r="D48" s="30">
        <v>2685.82067077344</v>
      </c>
      <c r="E48" s="30">
        <v>2568.6160164271</v>
      </c>
      <c r="F48" s="30">
        <v>2087.80013689254</v>
      </c>
      <c r="G48" s="30">
        <v>1718.28610540726</v>
      </c>
      <c r="H48" s="30">
        <v>1056.65434633813</v>
      </c>
      <c r="I48" s="30">
        <v>526.023271731691</v>
      </c>
      <c r="J48" s="31">
        <v>15957.1937029432</v>
      </c>
      <c r="K48" s="29">
        <v>19</v>
      </c>
      <c r="L48" s="30">
        <v>19</v>
      </c>
      <c r="M48" s="30">
        <v>22</v>
      </c>
      <c r="N48" s="30">
        <v>19</v>
      </c>
      <c r="O48" s="30">
        <v>12</v>
      </c>
      <c r="P48" s="30">
        <v>10</v>
      </c>
      <c r="Q48" s="30">
        <v>11</v>
      </c>
      <c r="R48" s="30">
        <v>2</v>
      </c>
      <c r="S48" s="31">
        <v>114</v>
      </c>
    </row>
    <row r="49" spans="1:19" ht="12.75">
      <c r="A49" s="14">
        <v>53</v>
      </c>
      <c r="B49" s="29">
        <v>3470.68856947297</v>
      </c>
      <c r="C49" s="30">
        <v>3176.62422997947</v>
      </c>
      <c r="D49" s="30">
        <v>3149.36618754278</v>
      </c>
      <c r="E49" s="30">
        <v>3059.71526351814</v>
      </c>
      <c r="F49" s="30">
        <v>2593.787816564</v>
      </c>
      <c r="G49" s="30">
        <v>1991.08008213552</v>
      </c>
      <c r="H49" s="30">
        <v>1220.93908281999</v>
      </c>
      <c r="I49" s="30">
        <v>556.210814510609</v>
      </c>
      <c r="J49" s="31">
        <v>19218.4120465434</v>
      </c>
      <c r="K49" s="29">
        <v>29</v>
      </c>
      <c r="L49" s="30">
        <v>20</v>
      </c>
      <c r="M49" s="30">
        <v>19</v>
      </c>
      <c r="N49" s="30">
        <v>18</v>
      </c>
      <c r="O49" s="30">
        <v>28</v>
      </c>
      <c r="P49" s="30">
        <v>18</v>
      </c>
      <c r="Q49" s="30">
        <v>9</v>
      </c>
      <c r="R49" s="30">
        <v>4</v>
      </c>
      <c r="S49" s="31">
        <v>145</v>
      </c>
    </row>
    <row r="50" spans="1:19" ht="12.75">
      <c r="A50" s="14">
        <v>54</v>
      </c>
      <c r="B50" s="29">
        <v>4237.17727583847</v>
      </c>
      <c r="C50" s="30">
        <v>4031.73442847365</v>
      </c>
      <c r="D50" s="30">
        <v>3705.97946611909</v>
      </c>
      <c r="E50" s="30">
        <v>3496.73374401095</v>
      </c>
      <c r="F50" s="30">
        <v>3092.45995893224</v>
      </c>
      <c r="G50" s="30">
        <v>2406.75975359343</v>
      </c>
      <c r="H50" s="30">
        <v>1338.34360027379</v>
      </c>
      <c r="I50" s="30">
        <v>610.001368925394</v>
      </c>
      <c r="J50" s="31">
        <v>22919.1895961671</v>
      </c>
      <c r="K50" s="29">
        <v>27</v>
      </c>
      <c r="L50" s="30">
        <v>34</v>
      </c>
      <c r="M50" s="30">
        <v>36</v>
      </c>
      <c r="N50" s="30">
        <v>29</v>
      </c>
      <c r="O50" s="30">
        <v>24</v>
      </c>
      <c r="P50" s="30">
        <v>15</v>
      </c>
      <c r="Q50" s="30">
        <v>13</v>
      </c>
      <c r="R50" s="30">
        <v>8</v>
      </c>
      <c r="S50" s="31">
        <v>186</v>
      </c>
    </row>
    <row r="51" spans="1:19" ht="12.75">
      <c r="A51" s="14">
        <v>55</v>
      </c>
      <c r="B51" s="29">
        <v>5478.2970568104</v>
      </c>
      <c r="C51" s="30">
        <v>5185.87542778919</v>
      </c>
      <c r="D51" s="30">
        <v>4766.83641341547</v>
      </c>
      <c r="E51" s="30">
        <v>4221.66735112937</v>
      </c>
      <c r="F51" s="30">
        <v>3783.06913073238</v>
      </c>
      <c r="G51" s="30">
        <v>3061.94113620808</v>
      </c>
      <c r="H51" s="30">
        <v>1773.78507871321</v>
      </c>
      <c r="I51" s="30">
        <v>705.234770704996</v>
      </c>
      <c r="J51" s="31">
        <v>28976.7063655031</v>
      </c>
      <c r="K51" s="29">
        <v>48</v>
      </c>
      <c r="L51" s="30">
        <v>32</v>
      </c>
      <c r="M51" s="30">
        <v>39</v>
      </c>
      <c r="N51" s="30">
        <v>36</v>
      </c>
      <c r="O51" s="30">
        <v>27</v>
      </c>
      <c r="P51" s="30">
        <v>26</v>
      </c>
      <c r="Q51" s="30">
        <v>13</v>
      </c>
      <c r="R51" s="30">
        <v>6</v>
      </c>
      <c r="S51" s="31">
        <v>227</v>
      </c>
    </row>
    <row r="52" spans="1:19" ht="12.75">
      <c r="A52" s="14">
        <v>56</v>
      </c>
      <c r="B52" s="29">
        <v>6762.5325119781</v>
      </c>
      <c r="C52" s="30">
        <v>6360.72553045859</v>
      </c>
      <c r="D52" s="30">
        <v>5910.09719370294</v>
      </c>
      <c r="E52" s="30">
        <v>5128.91170431211</v>
      </c>
      <c r="F52" s="30">
        <v>4444.95003422313</v>
      </c>
      <c r="G52" s="30">
        <v>3482.64202600958</v>
      </c>
      <c r="H52" s="30">
        <v>1999.41957563313</v>
      </c>
      <c r="I52" s="30">
        <v>860.618754277892</v>
      </c>
      <c r="J52" s="31">
        <v>34949.8973305955</v>
      </c>
      <c r="K52" s="29">
        <v>57</v>
      </c>
      <c r="L52" s="30">
        <v>50</v>
      </c>
      <c r="M52" s="30">
        <v>50</v>
      </c>
      <c r="N52" s="30">
        <v>39</v>
      </c>
      <c r="O52" s="30">
        <v>35</v>
      </c>
      <c r="P52" s="30">
        <v>36</v>
      </c>
      <c r="Q52" s="30">
        <v>18</v>
      </c>
      <c r="R52" s="30">
        <v>6</v>
      </c>
      <c r="S52" s="31">
        <v>291</v>
      </c>
    </row>
    <row r="53" spans="1:19" ht="12.75">
      <c r="A53" s="14">
        <v>57</v>
      </c>
      <c r="B53" s="29">
        <v>5978.74058863792</v>
      </c>
      <c r="C53" s="30">
        <v>7866.16016427105</v>
      </c>
      <c r="D53" s="30">
        <v>7194.37371663244</v>
      </c>
      <c r="E53" s="30">
        <v>6291.74264202601</v>
      </c>
      <c r="F53" s="30">
        <v>5303.86036960985</v>
      </c>
      <c r="G53" s="30">
        <v>3998.16290212183</v>
      </c>
      <c r="H53" s="30">
        <v>2196.77207392197</v>
      </c>
      <c r="I53" s="30">
        <v>843.778234086243</v>
      </c>
      <c r="J53" s="31">
        <v>39673.5906913073</v>
      </c>
      <c r="K53" s="29">
        <v>40</v>
      </c>
      <c r="L53" s="30">
        <v>52</v>
      </c>
      <c r="M53" s="30">
        <v>59</v>
      </c>
      <c r="N53" s="30">
        <v>62</v>
      </c>
      <c r="O53" s="30">
        <v>45</v>
      </c>
      <c r="P53" s="30">
        <v>37</v>
      </c>
      <c r="Q53" s="30">
        <v>23</v>
      </c>
      <c r="R53" s="30">
        <v>10</v>
      </c>
      <c r="S53" s="31">
        <v>328</v>
      </c>
    </row>
    <row r="54" spans="1:19" ht="12.75">
      <c r="A54" s="14">
        <v>58</v>
      </c>
      <c r="B54" s="29">
        <v>6687.58110882956</v>
      </c>
      <c r="C54" s="30">
        <v>6997.44832306639</v>
      </c>
      <c r="D54" s="30">
        <v>8836.52566735113</v>
      </c>
      <c r="E54" s="30">
        <v>7529.84257357974</v>
      </c>
      <c r="F54" s="30">
        <v>6308.9582477755</v>
      </c>
      <c r="G54" s="30">
        <v>4732.54757015743</v>
      </c>
      <c r="H54" s="30">
        <v>2495.14579055442</v>
      </c>
      <c r="I54" s="30">
        <v>922.028747433265</v>
      </c>
      <c r="J54" s="31">
        <v>44510.0780287475</v>
      </c>
      <c r="K54" s="29">
        <v>62</v>
      </c>
      <c r="L54" s="30">
        <v>50</v>
      </c>
      <c r="M54" s="30">
        <v>87</v>
      </c>
      <c r="N54" s="30">
        <v>55</v>
      </c>
      <c r="O54" s="30">
        <v>56</v>
      </c>
      <c r="P54" s="30">
        <v>49</v>
      </c>
      <c r="Q54" s="30">
        <v>29</v>
      </c>
      <c r="R54" s="30">
        <v>8</v>
      </c>
      <c r="S54" s="31">
        <v>396</v>
      </c>
    </row>
    <row r="55" spans="1:19" ht="12.75">
      <c r="A55" s="14">
        <v>59</v>
      </c>
      <c r="B55" s="29">
        <v>7477.5742642026</v>
      </c>
      <c r="C55" s="30">
        <v>7811.38672142368</v>
      </c>
      <c r="D55" s="30">
        <v>7840.73100616016</v>
      </c>
      <c r="E55" s="30">
        <v>9180.15879534564</v>
      </c>
      <c r="F55" s="30">
        <v>7433.01848049282</v>
      </c>
      <c r="G55" s="30">
        <v>5502.72963723477</v>
      </c>
      <c r="H55" s="30">
        <v>2979.7453798768</v>
      </c>
      <c r="I55" s="30">
        <v>1027.52908966461</v>
      </c>
      <c r="J55" s="31">
        <v>49252.8733744012</v>
      </c>
      <c r="K55" s="29">
        <v>71</v>
      </c>
      <c r="L55" s="30">
        <v>61</v>
      </c>
      <c r="M55" s="30">
        <v>68</v>
      </c>
      <c r="N55" s="30">
        <v>68</v>
      </c>
      <c r="O55" s="30">
        <v>87</v>
      </c>
      <c r="P55" s="30">
        <v>60</v>
      </c>
      <c r="Q55" s="30">
        <v>32</v>
      </c>
      <c r="R55" s="30">
        <v>8</v>
      </c>
      <c r="S55" s="31">
        <v>455</v>
      </c>
    </row>
    <row r="56" spans="1:19" ht="12.75">
      <c r="A56" s="14">
        <v>60</v>
      </c>
      <c r="B56" s="29">
        <v>9618.765229295</v>
      </c>
      <c r="C56" s="30">
        <v>10842.3874058864</v>
      </c>
      <c r="D56" s="30">
        <v>11362.0232717317</v>
      </c>
      <c r="E56" s="30">
        <v>10956.8925393566</v>
      </c>
      <c r="F56" s="30">
        <v>12594.6146475017</v>
      </c>
      <c r="G56" s="30">
        <v>9802.44216290212</v>
      </c>
      <c r="H56" s="30">
        <v>5153.18275154003</v>
      </c>
      <c r="I56" s="30">
        <v>1692.49007529089</v>
      </c>
      <c r="J56" s="31">
        <v>72022.7980835044</v>
      </c>
      <c r="K56" s="29">
        <v>101</v>
      </c>
      <c r="L56" s="30">
        <v>103</v>
      </c>
      <c r="M56" s="30">
        <v>113</v>
      </c>
      <c r="N56" s="30">
        <v>101</v>
      </c>
      <c r="O56" s="30">
        <v>110</v>
      </c>
      <c r="P56" s="30">
        <v>98</v>
      </c>
      <c r="Q56" s="30">
        <v>37</v>
      </c>
      <c r="R56" s="30">
        <v>12</v>
      </c>
      <c r="S56" s="31">
        <v>675</v>
      </c>
    </row>
    <row r="57" spans="1:19" ht="12.75">
      <c r="A57" s="14">
        <v>61</v>
      </c>
      <c r="B57" s="29">
        <v>9543.22518822723</v>
      </c>
      <c r="C57" s="30">
        <v>11196.0711841205</v>
      </c>
      <c r="D57" s="30">
        <v>12020.8377823409</v>
      </c>
      <c r="E57" s="30">
        <v>11719.3100616016</v>
      </c>
      <c r="F57" s="30">
        <v>10649.3798767967</v>
      </c>
      <c r="G57" s="30">
        <v>11414.4832306639</v>
      </c>
      <c r="H57" s="30">
        <v>6023.45790554414</v>
      </c>
      <c r="I57" s="30">
        <v>1841.9575633128</v>
      </c>
      <c r="J57" s="31">
        <v>74408.7227926078</v>
      </c>
      <c r="K57" s="29">
        <v>106</v>
      </c>
      <c r="L57" s="30">
        <v>126</v>
      </c>
      <c r="M57" s="30">
        <v>115</v>
      </c>
      <c r="N57" s="30">
        <v>136</v>
      </c>
      <c r="O57" s="30">
        <v>98</v>
      </c>
      <c r="P57" s="30">
        <v>100</v>
      </c>
      <c r="Q57" s="30">
        <v>41</v>
      </c>
      <c r="R57" s="30">
        <v>16</v>
      </c>
      <c r="S57" s="31">
        <v>738</v>
      </c>
    </row>
    <row r="58" spans="1:19" ht="12.75">
      <c r="A58" s="14">
        <v>62</v>
      </c>
      <c r="B58" s="29">
        <v>9439.35112936344</v>
      </c>
      <c r="C58" s="30">
        <v>11098.7378507871</v>
      </c>
      <c r="D58" s="30">
        <v>12387.5482546201</v>
      </c>
      <c r="E58" s="30">
        <v>12265.28678987</v>
      </c>
      <c r="F58" s="30">
        <v>11262.0123203285</v>
      </c>
      <c r="G58" s="30">
        <v>9456.82135523614</v>
      </c>
      <c r="H58" s="30">
        <v>6827.66872005475</v>
      </c>
      <c r="I58" s="30">
        <v>2180.59137577002</v>
      </c>
      <c r="J58" s="31">
        <v>74918.0177960301</v>
      </c>
      <c r="K58" s="29">
        <v>111</v>
      </c>
      <c r="L58" s="30">
        <v>120</v>
      </c>
      <c r="M58" s="30">
        <v>129</v>
      </c>
      <c r="N58" s="30">
        <v>133</v>
      </c>
      <c r="O58" s="30">
        <v>131</v>
      </c>
      <c r="P58" s="30">
        <v>97</v>
      </c>
      <c r="Q58" s="30">
        <v>63</v>
      </c>
      <c r="R58" s="30">
        <v>26</v>
      </c>
      <c r="S58" s="31">
        <v>810</v>
      </c>
    </row>
    <row r="59" spans="1:19" ht="12.75">
      <c r="A59" s="14">
        <v>63</v>
      </c>
      <c r="B59" s="29">
        <v>10536.9171800137</v>
      </c>
      <c r="C59" s="30">
        <v>10970.932238193</v>
      </c>
      <c r="D59" s="30">
        <v>12161.7303216975</v>
      </c>
      <c r="E59" s="30">
        <v>12505.5331964408</v>
      </c>
      <c r="F59" s="30">
        <v>11715.9945242984</v>
      </c>
      <c r="G59" s="30">
        <v>9949.36618754277</v>
      </c>
      <c r="H59" s="30">
        <v>5740.39425051334</v>
      </c>
      <c r="I59" s="30">
        <v>2425.92744695413</v>
      </c>
      <c r="J59" s="31">
        <v>76006.7953456536</v>
      </c>
      <c r="K59" s="29">
        <v>142</v>
      </c>
      <c r="L59" s="30">
        <v>121</v>
      </c>
      <c r="M59" s="30">
        <v>134</v>
      </c>
      <c r="N59" s="30">
        <v>130</v>
      </c>
      <c r="O59" s="30">
        <v>140</v>
      </c>
      <c r="P59" s="30">
        <v>118</v>
      </c>
      <c r="Q59" s="30">
        <v>61</v>
      </c>
      <c r="R59" s="30">
        <v>25</v>
      </c>
      <c r="S59" s="31">
        <v>871</v>
      </c>
    </row>
    <row r="60" spans="1:19" ht="12.75">
      <c r="A60" s="14">
        <v>64</v>
      </c>
      <c r="B60" s="29">
        <v>11376.5229295003</v>
      </c>
      <c r="C60" s="30">
        <v>12139.4277891855</v>
      </c>
      <c r="D60" s="30">
        <v>11873.7686516085</v>
      </c>
      <c r="E60" s="30">
        <v>12130.7898699521</v>
      </c>
      <c r="F60" s="30">
        <v>11740.3969883641</v>
      </c>
      <c r="G60" s="30">
        <v>10191.1156741958</v>
      </c>
      <c r="H60" s="30">
        <v>6256.41889117043</v>
      </c>
      <c r="I60" s="30">
        <v>2005.5523613963</v>
      </c>
      <c r="J60" s="31">
        <v>77713.9931553731</v>
      </c>
      <c r="K60" s="29">
        <v>153</v>
      </c>
      <c r="L60" s="30">
        <v>141</v>
      </c>
      <c r="M60" s="30">
        <v>158</v>
      </c>
      <c r="N60" s="30">
        <v>118</v>
      </c>
      <c r="O60" s="30">
        <v>136</v>
      </c>
      <c r="P60" s="30">
        <v>108</v>
      </c>
      <c r="Q60" s="30">
        <v>59</v>
      </c>
      <c r="R60" s="30">
        <v>23</v>
      </c>
      <c r="S60" s="31">
        <v>896</v>
      </c>
    </row>
    <row r="61" spans="1:19" ht="12.75">
      <c r="A61" s="14">
        <v>65</v>
      </c>
      <c r="B61" s="29">
        <v>12801.1718001369</v>
      </c>
      <c r="C61" s="30">
        <v>14291.1813826146</v>
      </c>
      <c r="D61" s="30">
        <v>14396.3504449008</v>
      </c>
      <c r="E61" s="30">
        <v>13208.6899383984</v>
      </c>
      <c r="F61" s="30">
        <v>12562.7488021903</v>
      </c>
      <c r="G61" s="30">
        <v>11189.325119781</v>
      </c>
      <c r="H61" s="30">
        <v>7048.42162902121</v>
      </c>
      <c r="I61" s="30">
        <v>2508.47364818617</v>
      </c>
      <c r="J61" s="31">
        <v>88006.3627652291</v>
      </c>
      <c r="K61" s="29">
        <v>172</v>
      </c>
      <c r="L61" s="30">
        <v>178</v>
      </c>
      <c r="M61" s="30">
        <v>181</v>
      </c>
      <c r="N61" s="30">
        <v>213</v>
      </c>
      <c r="O61" s="30">
        <v>171</v>
      </c>
      <c r="P61" s="30">
        <v>153</v>
      </c>
      <c r="Q61" s="30">
        <v>92</v>
      </c>
      <c r="R61" s="30">
        <v>42</v>
      </c>
      <c r="S61" s="31">
        <v>1202</v>
      </c>
    </row>
    <row r="62" spans="1:19" ht="12.75">
      <c r="A62" s="14">
        <v>66</v>
      </c>
      <c r="B62" s="29">
        <v>12593.0869267625</v>
      </c>
      <c r="C62" s="30">
        <v>14278.2094455852</v>
      </c>
      <c r="D62" s="30">
        <v>14905.2402464066</v>
      </c>
      <c r="E62" s="30">
        <v>13926.6666666667</v>
      </c>
      <c r="F62" s="30">
        <v>12140.2080766598</v>
      </c>
      <c r="G62" s="30">
        <v>10413.1937029432</v>
      </c>
      <c r="H62" s="30">
        <v>6864.67351129364</v>
      </c>
      <c r="I62" s="30">
        <v>2342.46132785763</v>
      </c>
      <c r="J62" s="31">
        <v>87463.7399041751</v>
      </c>
      <c r="K62" s="29">
        <v>204</v>
      </c>
      <c r="L62" s="30">
        <v>227</v>
      </c>
      <c r="M62" s="30">
        <v>206</v>
      </c>
      <c r="N62" s="30">
        <v>224</v>
      </c>
      <c r="O62" s="30">
        <v>177</v>
      </c>
      <c r="P62" s="30">
        <v>161</v>
      </c>
      <c r="Q62" s="30">
        <v>92</v>
      </c>
      <c r="R62" s="30">
        <v>28</v>
      </c>
      <c r="S62" s="31">
        <v>1319</v>
      </c>
    </row>
    <row r="63" spans="1:19" ht="12.75">
      <c r="A63" s="14">
        <v>67</v>
      </c>
      <c r="B63" s="29">
        <v>12537.8809034908</v>
      </c>
      <c r="C63" s="30">
        <v>14028.1724845996</v>
      </c>
      <c r="D63" s="30">
        <v>14602.1054072553</v>
      </c>
      <c r="E63" s="30">
        <v>14311.4770704996</v>
      </c>
      <c r="F63" s="30">
        <v>12627.7700205339</v>
      </c>
      <c r="G63" s="30">
        <v>9989.0869267625</v>
      </c>
      <c r="H63" s="30">
        <v>6268.21081451061</v>
      </c>
      <c r="I63" s="30">
        <v>2268.96646132785</v>
      </c>
      <c r="J63" s="31">
        <v>86633.6700889801</v>
      </c>
      <c r="K63" s="29">
        <v>228</v>
      </c>
      <c r="L63" s="30">
        <v>228</v>
      </c>
      <c r="M63" s="30">
        <v>251</v>
      </c>
      <c r="N63" s="30">
        <v>240</v>
      </c>
      <c r="O63" s="30">
        <v>212</v>
      </c>
      <c r="P63" s="30">
        <v>165</v>
      </c>
      <c r="Q63" s="30">
        <v>78</v>
      </c>
      <c r="R63" s="30">
        <v>43</v>
      </c>
      <c r="S63" s="31">
        <v>1445</v>
      </c>
    </row>
    <row r="64" spans="1:19" ht="12.75">
      <c r="A64" s="14">
        <v>68</v>
      </c>
      <c r="B64" s="29">
        <v>12173.5633127994</v>
      </c>
      <c r="C64" s="30">
        <v>13919.7262149213</v>
      </c>
      <c r="D64" s="30">
        <v>14274.1820670773</v>
      </c>
      <c r="E64" s="30">
        <v>14026.1026694045</v>
      </c>
      <c r="F64" s="30">
        <v>13056.1587953457</v>
      </c>
      <c r="G64" s="30">
        <v>10343.6303901437</v>
      </c>
      <c r="H64" s="30">
        <v>6051.38672142369</v>
      </c>
      <c r="I64" s="30">
        <v>2090.30527036276</v>
      </c>
      <c r="J64" s="31">
        <v>85935.0554414785</v>
      </c>
      <c r="K64" s="29">
        <v>230</v>
      </c>
      <c r="L64" s="30">
        <v>242</v>
      </c>
      <c r="M64" s="30">
        <v>248</v>
      </c>
      <c r="N64" s="30">
        <v>236</v>
      </c>
      <c r="O64" s="30">
        <v>245</v>
      </c>
      <c r="P64" s="30">
        <v>184</v>
      </c>
      <c r="Q64" s="30">
        <v>94</v>
      </c>
      <c r="R64" s="30">
        <v>30</v>
      </c>
      <c r="S64" s="31">
        <v>1509</v>
      </c>
    </row>
    <row r="65" spans="1:19" ht="12.75">
      <c r="A65" s="14">
        <v>69</v>
      </c>
      <c r="B65" s="29">
        <v>11316.8186173853</v>
      </c>
      <c r="C65" s="30">
        <v>13505.2785763176</v>
      </c>
      <c r="D65" s="30">
        <v>14061.2156057495</v>
      </c>
      <c r="E65" s="30">
        <v>13765.9794661191</v>
      </c>
      <c r="F65" s="30">
        <v>12798.3819301848</v>
      </c>
      <c r="G65" s="30">
        <v>10760.7857631759</v>
      </c>
      <c r="H65" s="30">
        <v>6201.42915811088</v>
      </c>
      <c r="I65" s="30">
        <v>2067.92881587953</v>
      </c>
      <c r="J65" s="31">
        <v>84477.8179329226</v>
      </c>
      <c r="K65" s="29">
        <v>269</v>
      </c>
      <c r="L65" s="30">
        <v>282</v>
      </c>
      <c r="M65" s="30">
        <v>266</v>
      </c>
      <c r="N65" s="30">
        <v>266</v>
      </c>
      <c r="O65" s="30">
        <v>247</v>
      </c>
      <c r="P65" s="30">
        <v>201</v>
      </c>
      <c r="Q65" s="30">
        <v>113</v>
      </c>
      <c r="R65" s="30">
        <v>40</v>
      </c>
      <c r="S65" s="31">
        <v>1684</v>
      </c>
    </row>
    <row r="66" spans="1:19" ht="12.75">
      <c r="A66" s="14">
        <v>70</v>
      </c>
      <c r="B66" s="29">
        <v>10796.1560574949</v>
      </c>
      <c r="C66" s="30">
        <v>12549.7056810404</v>
      </c>
      <c r="D66" s="30">
        <v>13543.1786447639</v>
      </c>
      <c r="E66" s="30">
        <v>13378.9158110883</v>
      </c>
      <c r="F66" s="30">
        <v>12580.3449691992</v>
      </c>
      <c r="G66" s="30">
        <v>10491.9178644764</v>
      </c>
      <c r="H66" s="30">
        <v>6534.54620123203</v>
      </c>
      <c r="I66" s="30">
        <v>2140.16700889801</v>
      </c>
      <c r="J66" s="31">
        <v>82014.932238193</v>
      </c>
      <c r="K66" s="29">
        <v>260</v>
      </c>
      <c r="L66" s="30">
        <v>297</v>
      </c>
      <c r="M66" s="30">
        <v>308</v>
      </c>
      <c r="N66" s="30">
        <v>312</v>
      </c>
      <c r="O66" s="30">
        <v>258</v>
      </c>
      <c r="P66" s="30">
        <v>221</v>
      </c>
      <c r="Q66" s="30">
        <v>104</v>
      </c>
      <c r="R66" s="30">
        <v>41</v>
      </c>
      <c r="S66" s="31">
        <v>1801</v>
      </c>
    </row>
    <row r="67" spans="1:19" ht="12.75">
      <c r="A67" s="14">
        <v>71</v>
      </c>
      <c r="B67" s="29">
        <v>10513.5167693361</v>
      </c>
      <c r="C67" s="30">
        <v>11995.0390143737</v>
      </c>
      <c r="D67" s="30">
        <v>12653.1635865845</v>
      </c>
      <c r="E67" s="30">
        <v>12968.128678987</v>
      </c>
      <c r="F67" s="30">
        <v>12327.2854209446</v>
      </c>
      <c r="G67" s="30">
        <v>10307.8357289528</v>
      </c>
      <c r="H67" s="30">
        <v>6356.33401779603</v>
      </c>
      <c r="I67" s="30">
        <v>2164.33127994524</v>
      </c>
      <c r="J67" s="31">
        <v>79285.63449692</v>
      </c>
      <c r="K67" s="29">
        <v>281</v>
      </c>
      <c r="L67" s="30">
        <v>337</v>
      </c>
      <c r="M67" s="30">
        <v>326</v>
      </c>
      <c r="N67" s="30">
        <v>361</v>
      </c>
      <c r="O67" s="30">
        <v>281</v>
      </c>
      <c r="P67" s="30">
        <v>233</v>
      </c>
      <c r="Q67" s="30">
        <v>136</v>
      </c>
      <c r="R67" s="30">
        <v>45</v>
      </c>
      <c r="S67" s="31">
        <v>2000</v>
      </c>
    </row>
    <row r="68" spans="1:19" ht="12.75">
      <c r="A68" s="14">
        <v>72</v>
      </c>
      <c r="B68" s="29">
        <v>10048.4134154688</v>
      </c>
      <c r="C68" s="30">
        <v>11723.2224503764</v>
      </c>
      <c r="D68" s="30">
        <v>12059.6632443532</v>
      </c>
      <c r="E68" s="30">
        <v>12162.7049965777</v>
      </c>
      <c r="F68" s="30">
        <v>11885.6783025325</v>
      </c>
      <c r="G68" s="30">
        <v>10031.4551676934</v>
      </c>
      <c r="H68" s="30">
        <v>6212.38877481177</v>
      </c>
      <c r="I68" s="30">
        <v>2112.99110198494</v>
      </c>
      <c r="J68" s="31">
        <v>76236.5174537988</v>
      </c>
      <c r="K68" s="29">
        <v>300</v>
      </c>
      <c r="L68" s="30">
        <v>367</v>
      </c>
      <c r="M68" s="30">
        <v>334</v>
      </c>
      <c r="N68" s="30">
        <v>301</v>
      </c>
      <c r="O68" s="30">
        <v>294</v>
      </c>
      <c r="P68" s="30">
        <v>280</v>
      </c>
      <c r="Q68" s="30">
        <v>162</v>
      </c>
      <c r="R68" s="30">
        <v>65</v>
      </c>
      <c r="S68" s="31">
        <v>2103</v>
      </c>
    </row>
    <row r="69" spans="1:19" ht="12.75">
      <c r="A69" s="14">
        <v>73</v>
      </c>
      <c r="B69" s="29">
        <v>9393.58247775495</v>
      </c>
      <c r="C69" s="30">
        <v>11247.1074606434</v>
      </c>
      <c r="D69" s="30">
        <v>11674.1629021218</v>
      </c>
      <c r="E69" s="30">
        <v>11561.0376454483</v>
      </c>
      <c r="F69" s="30">
        <v>11193.3990417522</v>
      </c>
      <c r="G69" s="30">
        <v>9666.77618069815</v>
      </c>
      <c r="H69" s="30">
        <v>6014.27789185489</v>
      </c>
      <c r="I69" s="30">
        <v>2067.66050650239</v>
      </c>
      <c r="J69" s="31">
        <v>72818.004106776</v>
      </c>
      <c r="K69" s="29">
        <v>299</v>
      </c>
      <c r="L69" s="30">
        <v>358</v>
      </c>
      <c r="M69" s="30">
        <v>335</v>
      </c>
      <c r="N69" s="30">
        <v>333</v>
      </c>
      <c r="O69" s="30">
        <v>304</v>
      </c>
      <c r="P69" s="30">
        <v>261</v>
      </c>
      <c r="Q69" s="30">
        <v>160</v>
      </c>
      <c r="R69" s="30">
        <v>62</v>
      </c>
      <c r="S69" s="31">
        <v>2112</v>
      </c>
    </row>
    <row r="70" spans="1:19" ht="12.75">
      <c r="A70" s="14">
        <v>74</v>
      </c>
      <c r="B70" s="29">
        <v>8674.19301848049</v>
      </c>
      <c r="C70" s="30">
        <v>10563.3100616016</v>
      </c>
      <c r="D70" s="30">
        <v>11103.1101984942</v>
      </c>
      <c r="E70" s="30">
        <v>11167.2881587953</v>
      </c>
      <c r="F70" s="30">
        <v>10604.34770705</v>
      </c>
      <c r="G70" s="30">
        <v>9016.73648186174</v>
      </c>
      <c r="H70" s="30">
        <v>5784.47364818618</v>
      </c>
      <c r="I70" s="30">
        <v>2063.56468172484</v>
      </c>
      <c r="J70" s="31">
        <v>68977.0239561944</v>
      </c>
      <c r="K70" s="29">
        <v>333</v>
      </c>
      <c r="L70" s="30">
        <v>332</v>
      </c>
      <c r="M70" s="30">
        <v>403</v>
      </c>
      <c r="N70" s="30">
        <v>340</v>
      </c>
      <c r="O70" s="30">
        <v>357</v>
      </c>
      <c r="P70" s="30">
        <v>294</v>
      </c>
      <c r="Q70" s="30">
        <v>173</v>
      </c>
      <c r="R70" s="30">
        <v>52</v>
      </c>
      <c r="S70" s="31">
        <v>2284</v>
      </c>
    </row>
    <row r="71" spans="1:19" ht="12.75">
      <c r="A71" s="14">
        <v>75</v>
      </c>
      <c r="B71" s="29">
        <v>7945.18548939083</v>
      </c>
      <c r="C71" s="30">
        <v>9704.09308692675</v>
      </c>
      <c r="D71" s="30">
        <v>10384.0793976728</v>
      </c>
      <c r="E71" s="30">
        <v>10574.8446269678</v>
      </c>
      <c r="F71" s="30">
        <v>10159.2142368241</v>
      </c>
      <c r="G71" s="30">
        <v>8548.99657768652</v>
      </c>
      <c r="H71" s="30">
        <v>5480.63518138262</v>
      </c>
      <c r="I71" s="30">
        <v>1956.24093086926</v>
      </c>
      <c r="J71" s="31">
        <v>64753.2895277206</v>
      </c>
      <c r="K71" s="29">
        <v>329</v>
      </c>
      <c r="L71" s="30">
        <v>431</v>
      </c>
      <c r="M71" s="30">
        <v>375</v>
      </c>
      <c r="N71" s="30">
        <v>344</v>
      </c>
      <c r="O71" s="30">
        <v>394</v>
      </c>
      <c r="P71" s="30">
        <v>298</v>
      </c>
      <c r="Q71" s="30">
        <v>190</v>
      </c>
      <c r="R71" s="30">
        <v>61</v>
      </c>
      <c r="S71" s="31">
        <v>2422</v>
      </c>
    </row>
    <row r="72" spans="1:19" ht="12.75">
      <c r="A72" s="14">
        <v>76</v>
      </c>
      <c r="B72" s="29">
        <v>7532.01916495551</v>
      </c>
      <c r="C72" s="30">
        <v>9002.86926762491</v>
      </c>
      <c r="D72" s="30">
        <v>9551.5975359343</v>
      </c>
      <c r="E72" s="30">
        <v>9849.18275154004</v>
      </c>
      <c r="F72" s="30">
        <v>9641.25667351129</v>
      </c>
      <c r="G72" s="30">
        <v>8206.78713210131</v>
      </c>
      <c r="H72" s="30">
        <v>5204.24640657084</v>
      </c>
      <c r="I72" s="30">
        <v>1941.79055441478</v>
      </c>
      <c r="J72" s="31">
        <v>60929.7494866529</v>
      </c>
      <c r="K72" s="29">
        <v>366</v>
      </c>
      <c r="L72" s="30">
        <v>392</v>
      </c>
      <c r="M72" s="30">
        <v>422</v>
      </c>
      <c r="N72" s="30">
        <v>431</v>
      </c>
      <c r="O72" s="30">
        <v>378</v>
      </c>
      <c r="P72" s="30">
        <v>332</v>
      </c>
      <c r="Q72" s="30">
        <v>202</v>
      </c>
      <c r="R72" s="30">
        <v>67</v>
      </c>
      <c r="S72" s="31">
        <v>2590</v>
      </c>
    </row>
    <row r="73" spans="1:19" ht="12.75">
      <c r="A73" s="14">
        <v>77</v>
      </c>
      <c r="B73" s="29">
        <v>6954.4038329911</v>
      </c>
      <c r="C73" s="30">
        <v>8543.09103353868</v>
      </c>
      <c r="D73" s="30">
        <v>8851.17590691308</v>
      </c>
      <c r="E73" s="30">
        <v>9013.75496235455</v>
      </c>
      <c r="F73" s="30">
        <v>9014.25051334703</v>
      </c>
      <c r="G73" s="30">
        <v>7874.55715263518</v>
      </c>
      <c r="H73" s="30">
        <v>4992.68993839836</v>
      </c>
      <c r="I73" s="30">
        <v>1876.15879534565</v>
      </c>
      <c r="J73" s="31">
        <v>57120.0821355236</v>
      </c>
      <c r="K73" s="29">
        <v>378</v>
      </c>
      <c r="L73" s="30">
        <v>444</v>
      </c>
      <c r="M73" s="30">
        <v>438</v>
      </c>
      <c r="N73" s="30">
        <v>400</v>
      </c>
      <c r="O73" s="30">
        <v>398</v>
      </c>
      <c r="P73" s="30">
        <v>347</v>
      </c>
      <c r="Q73" s="30">
        <v>195</v>
      </c>
      <c r="R73" s="30">
        <v>80</v>
      </c>
      <c r="S73" s="31">
        <v>2680</v>
      </c>
    </row>
    <row r="74" spans="1:19" ht="12.75">
      <c r="A74" s="14">
        <v>78</v>
      </c>
      <c r="B74" s="29">
        <v>6278.95414099932</v>
      </c>
      <c r="C74" s="30">
        <v>7922.66940451745</v>
      </c>
      <c r="D74" s="30">
        <v>8328.14236824094</v>
      </c>
      <c r="E74" s="30">
        <v>8329.4893908282</v>
      </c>
      <c r="F74" s="30">
        <v>8272.41889117044</v>
      </c>
      <c r="G74" s="30">
        <v>7250.07529089664</v>
      </c>
      <c r="H74" s="30">
        <v>4870.25051334702</v>
      </c>
      <c r="I74" s="30">
        <v>1826.11635865845</v>
      </c>
      <c r="J74" s="31">
        <v>53078.1163586584</v>
      </c>
      <c r="K74" s="29">
        <v>365</v>
      </c>
      <c r="L74" s="30">
        <v>427</v>
      </c>
      <c r="M74" s="30">
        <v>430</v>
      </c>
      <c r="N74" s="30">
        <v>416</v>
      </c>
      <c r="O74" s="30">
        <v>411</v>
      </c>
      <c r="P74" s="30">
        <v>414</v>
      </c>
      <c r="Q74" s="30">
        <v>214</v>
      </c>
      <c r="R74" s="30">
        <v>77</v>
      </c>
      <c r="S74" s="31">
        <v>2754</v>
      </c>
    </row>
    <row r="75" spans="1:19" ht="12.75">
      <c r="A75" s="14">
        <v>79</v>
      </c>
      <c r="B75" s="29">
        <v>5663.30732375086</v>
      </c>
      <c r="C75" s="30">
        <v>7181.06502395619</v>
      </c>
      <c r="D75" s="30">
        <v>7765.92197125256</v>
      </c>
      <c r="E75" s="30">
        <v>7772.30663928816</v>
      </c>
      <c r="F75" s="30">
        <v>7608.74195756331</v>
      </c>
      <c r="G75" s="30">
        <v>6627.23887748118</v>
      </c>
      <c r="H75" s="30">
        <v>4466.37645448323</v>
      </c>
      <c r="I75" s="30">
        <v>1809.58795345653</v>
      </c>
      <c r="J75" s="31">
        <v>48894.5462012321</v>
      </c>
      <c r="K75" s="29">
        <v>365</v>
      </c>
      <c r="L75" s="30">
        <v>439</v>
      </c>
      <c r="M75" s="30">
        <v>436</v>
      </c>
      <c r="N75" s="30">
        <v>442</v>
      </c>
      <c r="O75" s="30">
        <v>422</v>
      </c>
      <c r="P75" s="30">
        <v>347</v>
      </c>
      <c r="Q75" s="30">
        <v>220</v>
      </c>
      <c r="R75" s="30">
        <v>101</v>
      </c>
      <c r="S75" s="31">
        <v>2772</v>
      </c>
    </row>
    <row r="76" spans="1:19" ht="12.75">
      <c r="A76" s="14">
        <v>80</v>
      </c>
      <c r="B76" s="29">
        <v>5091.62217659138</v>
      </c>
      <c r="C76" s="30">
        <v>6480.27378507871</v>
      </c>
      <c r="D76" s="30">
        <v>6938.39014373716</v>
      </c>
      <c r="E76" s="30">
        <v>7108.54757015742</v>
      </c>
      <c r="F76" s="30">
        <v>6956.40246406571</v>
      </c>
      <c r="G76" s="30">
        <v>6103.49349760438</v>
      </c>
      <c r="H76" s="30">
        <v>4128.11498973306</v>
      </c>
      <c r="I76" s="30">
        <v>1644.35044490075</v>
      </c>
      <c r="J76" s="31">
        <v>44451.1950718686</v>
      </c>
      <c r="K76" s="29">
        <v>388</v>
      </c>
      <c r="L76" s="30">
        <v>454</v>
      </c>
      <c r="M76" s="30">
        <v>468</v>
      </c>
      <c r="N76" s="30">
        <v>478</v>
      </c>
      <c r="O76" s="30">
        <v>431</v>
      </c>
      <c r="P76" s="30">
        <v>394</v>
      </c>
      <c r="Q76" s="30">
        <v>254</v>
      </c>
      <c r="R76" s="30">
        <v>87</v>
      </c>
      <c r="S76" s="31">
        <v>2954</v>
      </c>
    </row>
    <row r="77" spans="1:19" ht="12.75">
      <c r="A77" s="14">
        <v>81</v>
      </c>
      <c r="B77" s="29">
        <v>5056.24914442163</v>
      </c>
      <c r="C77" s="30">
        <v>5898.25325119781</v>
      </c>
      <c r="D77" s="30">
        <v>6296.92265571527</v>
      </c>
      <c r="E77" s="30">
        <v>6349.34154688569</v>
      </c>
      <c r="F77" s="30">
        <v>6321.106091718</v>
      </c>
      <c r="G77" s="30">
        <v>5563.32922655715</v>
      </c>
      <c r="H77" s="30">
        <v>3740.07392197125</v>
      </c>
      <c r="I77" s="30">
        <v>1494.95414099931</v>
      </c>
      <c r="J77" s="31">
        <v>40720.229979466</v>
      </c>
      <c r="K77" s="29">
        <v>375</v>
      </c>
      <c r="L77" s="30">
        <v>441</v>
      </c>
      <c r="M77" s="30">
        <v>493</v>
      </c>
      <c r="N77" s="30">
        <v>473</v>
      </c>
      <c r="O77" s="30">
        <v>472</v>
      </c>
      <c r="P77" s="30">
        <v>381</v>
      </c>
      <c r="Q77" s="30">
        <v>280</v>
      </c>
      <c r="R77" s="30">
        <v>107</v>
      </c>
      <c r="S77" s="31">
        <v>3022</v>
      </c>
    </row>
    <row r="78" spans="1:19" ht="12.75">
      <c r="A78" s="14">
        <v>82</v>
      </c>
      <c r="B78" s="29">
        <v>4865.4893908282</v>
      </c>
      <c r="C78" s="30">
        <v>5707.2334017796</v>
      </c>
      <c r="D78" s="30">
        <v>5659.58932238193</v>
      </c>
      <c r="E78" s="30">
        <v>5658.15468856947</v>
      </c>
      <c r="F78" s="30">
        <v>5637.38535249829</v>
      </c>
      <c r="G78" s="30">
        <v>5049.08692676249</v>
      </c>
      <c r="H78" s="30">
        <v>3362.70499657769</v>
      </c>
      <c r="I78" s="30">
        <v>1351.90143737166</v>
      </c>
      <c r="J78" s="31">
        <v>37291.5455167693</v>
      </c>
      <c r="K78" s="29">
        <v>453</v>
      </c>
      <c r="L78" s="30">
        <v>499</v>
      </c>
      <c r="M78" s="30">
        <v>487</v>
      </c>
      <c r="N78" s="30">
        <v>491</v>
      </c>
      <c r="O78" s="30">
        <v>484</v>
      </c>
      <c r="P78" s="30">
        <v>382</v>
      </c>
      <c r="Q78" s="30">
        <v>252</v>
      </c>
      <c r="R78" s="30">
        <v>111</v>
      </c>
      <c r="S78" s="31">
        <v>3159</v>
      </c>
    </row>
    <row r="79" spans="1:19" ht="12.75">
      <c r="A79" s="14">
        <v>83</v>
      </c>
      <c r="B79" s="29">
        <v>4331.68240930869</v>
      </c>
      <c r="C79" s="30">
        <v>5388.0410677618</v>
      </c>
      <c r="D79" s="30">
        <v>5442.79260780288</v>
      </c>
      <c r="E79" s="30">
        <v>5089.31143052704</v>
      </c>
      <c r="F79" s="30">
        <v>4987.78097193703</v>
      </c>
      <c r="G79" s="30">
        <v>4440.45722108145</v>
      </c>
      <c r="H79" s="30">
        <v>3062.0424366872</v>
      </c>
      <c r="I79" s="30">
        <v>1174.92128678987</v>
      </c>
      <c r="J79" s="31">
        <v>33917.029431896</v>
      </c>
      <c r="K79" s="29">
        <v>432</v>
      </c>
      <c r="L79" s="30">
        <v>497</v>
      </c>
      <c r="M79" s="30">
        <v>451</v>
      </c>
      <c r="N79" s="30">
        <v>439</v>
      </c>
      <c r="O79" s="30">
        <v>455</v>
      </c>
      <c r="P79" s="30">
        <v>392</v>
      </c>
      <c r="Q79" s="30">
        <v>242</v>
      </c>
      <c r="R79" s="30">
        <v>117</v>
      </c>
      <c r="S79" s="31">
        <v>3025</v>
      </c>
    </row>
    <row r="80" spans="1:19" ht="12.75">
      <c r="A80" s="14">
        <v>84</v>
      </c>
      <c r="B80" s="29">
        <v>2612.6160164271</v>
      </c>
      <c r="C80" s="30">
        <v>4844.41341546885</v>
      </c>
      <c r="D80" s="30">
        <v>5093.70020533881</v>
      </c>
      <c r="E80" s="30">
        <v>4883.23066392881</v>
      </c>
      <c r="F80" s="30">
        <v>4422.80903490759</v>
      </c>
      <c r="G80" s="30">
        <v>3928.30663928816</v>
      </c>
      <c r="H80" s="30">
        <v>2659.8521560575</v>
      </c>
      <c r="I80" s="30">
        <v>1051.47707049966</v>
      </c>
      <c r="J80" s="31">
        <v>29496.4052019164</v>
      </c>
      <c r="K80" s="29">
        <v>291</v>
      </c>
      <c r="L80" s="30">
        <v>508</v>
      </c>
      <c r="M80" s="30">
        <v>521</v>
      </c>
      <c r="N80" s="30">
        <v>509</v>
      </c>
      <c r="O80" s="30">
        <v>447</v>
      </c>
      <c r="P80" s="30">
        <v>391</v>
      </c>
      <c r="Q80" s="30">
        <v>234</v>
      </c>
      <c r="R80" s="30">
        <v>92</v>
      </c>
      <c r="S80" s="31">
        <v>2993</v>
      </c>
    </row>
    <row r="81" spans="1:19" ht="12.75">
      <c r="A81" s="14">
        <v>85</v>
      </c>
      <c r="B81" s="29">
        <v>2135.9151266256</v>
      </c>
      <c r="C81" s="30">
        <v>2920.18343600274</v>
      </c>
      <c r="D81" s="30">
        <v>4492.61601642711</v>
      </c>
      <c r="E81" s="30">
        <v>4495.74264202601</v>
      </c>
      <c r="F81" s="30">
        <v>4269.11704312115</v>
      </c>
      <c r="G81" s="30">
        <v>3469.31690622861</v>
      </c>
      <c r="H81" s="30">
        <v>2347.23066392882</v>
      </c>
      <c r="I81" s="30">
        <v>873.368925393565</v>
      </c>
      <c r="J81" s="31">
        <v>25003.4907597536</v>
      </c>
      <c r="K81" s="29">
        <v>290</v>
      </c>
      <c r="L81" s="30">
        <v>349</v>
      </c>
      <c r="M81" s="30">
        <v>500</v>
      </c>
      <c r="N81" s="30">
        <v>496</v>
      </c>
      <c r="O81" s="30">
        <v>505</v>
      </c>
      <c r="P81" s="30">
        <v>392</v>
      </c>
      <c r="Q81" s="30">
        <v>249</v>
      </c>
      <c r="R81" s="30">
        <v>99</v>
      </c>
      <c r="S81" s="31">
        <v>2880</v>
      </c>
    </row>
    <row r="82" spans="1:19" ht="12.75">
      <c r="A82" s="14">
        <v>86</v>
      </c>
      <c r="B82" s="29">
        <v>1950.92402464066</v>
      </c>
      <c r="C82" s="30">
        <v>2418.2970568104</v>
      </c>
      <c r="D82" s="30">
        <v>2682.44216290212</v>
      </c>
      <c r="E82" s="30">
        <v>3928.60780287475</v>
      </c>
      <c r="F82" s="30">
        <v>3867.84394250514</v>
      </c>
      <c r="G82" s="30">
        <v>3333.20465434634</v>
      </c>
      <c r="H82" s="30">
        <v>2029.44558521561</v>
      </c>
      <c r="I82" s="30">
        <v>767.260780287473</v>
      </c>
      <c r="J82" s="31">
        <v>20978.0260095825</v>
      </c>
      <c r="K82" s="29">
        <v>267</v>
      </c>
      <c r="L82" s="30">
        <v>294</v>
      </c>
      <c r="M82" s="30">
        <v>368</v>
      </c>
      <c r="N82" s="30">
        <v>488</v>
      </c>
      <c r="O82" s="30">
        <v>470</v>
      </c>
      <c r="P82" s="30">
        <v>425</v>
      </c>
      <c r="Q82" s="30">
        <v>229</v>
      </c>
      <c r="R82" s="30">
        <v>85</v>
      </c>
      <c r="S82" s="31">
        <v>2626</v>
      </c>
    </row>
    <row r="83" spans="1:19" ht="12.75">
      <c r="A83" s="14">
        <v>87</v>
      </c>
      <c r="B83" s="29">
        <v>1765.32785763176</v>
      </c>
      <c r="C83" s="30">
        <v>2125.30047912389</v>
      </c>
      <c r="D83" s="30">
        <v>2207.13757700205</v>
      </c>
      <c r="E83" s="30">
        <v>2293.91101984942</v>
      </c>
      <c r="F83" s="30">
        <v>3345.00479123888</v>
      </c>
      <c r="G83" s="30">
        <v>3028.07939767283</v>
      </c>
      <c r="H83" s="30">
        <v>1895.14031485284</v>
      </c>
      <c r="I83" s="30">
        <v>628.61875427789</v>
      </c>
      <c r="J83" s="31">
        <v>17288.5201916496</v>
      </c>
      <c r="K83" s="29">
        <v>282</v>
      </c>
      <c r="L83" s="30">
        <v>297</v>
      </c>
      <c r="M83" s="30">
        <v>335</v>
      </c>
      <c r="N83" s="30">
        <v>303</v>
      </c>
      <c r="O83" s="30">
        <v>451</v>
      </c>
      <c r="P83" s="30">
        <v>407</v>
      </c>
      <c r="Q83" s="30">
        <v>275</v>
      </c>
      <c r="R83" s="30">
        <v>87</v>
      </c>
      <c r="S83" s="31">
        <v>2437</v>
      </c>
    </row>
    <row r="84" spans="1:19" ht="12.75">
      <c r="A84" s="14">
        <v>88</v>
      </c>
      <c r="B84" s="29">
        <v>1509.14168377823</v>
      </c>
      <c r="C84" s="30">
        <v>1924.67351129364</v>
      </c>
      <c r="D84" s="30">
        <v>1930.92128678987</v>
      </c>
      <c r="E84" s="30">
        <v>1850.09993155373</v>
      </c>
      <c r="F84" s="30">
        <v>1919.37850787132</v>
      </c>
      <c r="G84" s="30">
        <v>2568.2546201232</v>
      </c>
      <c r="H84" s="30">
        <v>1697.5523613963</v>
      </c>
      <c r="I84" s="30">
        <v>585.618069815194</v>
      </c>
      <c r="J84" s="31">
        <v>13985.6399726215</v>
      </c>
      <c r="K84" s="29">
        <v>244</v>
      </c>
      <c r="L84" s="30">
        <v>300</v>
      </c>
      <c r="M84" s="30">
        <v>284</v>
      </c>
      <c r="N84" s="30">
        <v>286</v>
      </c>
      <c r="O84" s="30">
        <v>299</v>
      </c>
      <c r="P84" s="30">
        <v>398</v>
      </c>
      <c r="Q84" s="30">
        <v>239</v>
      </c>
      <c r="R84" s="30">
        <v>82</v>
      </c>
      <c r="S84" s="31">
        <v>2132</v>
      </c>
    </row>
    <row r="85" spans="1:19" ht="12.75">
      <c r="A85" s="14">
        <v>89</v>
      </c>
      <c r="B85" s="29">
        <v>1190.62559890486</v>
      </c>
      <c r="C85" s="30">
        <v>1546.7871321013</v>
      </c>
      <c r="D85" s="30">
        <v>1676.8295687885</v>
      </c>
      <c r="E85" s="30">
        <v>1613.54140999315</v>
      </c>
      <c r="F85" s="30">
        <v>1531.42778918549</v>
      </c>
      <c r="G85" s="30">
        <v>1449.22108145106</v>
      </c>
      <c r="H85" s="30">
        <v>1390.65845311431</v>
      </c>
      <c r="I85" s="30">
        <v>513.598904859684</v>
      </c>
      <c r="J85" s="31">
        <v>10912.6899383984</v>
      </c>
      <c r="K85" s="29">
        <v>234</v>
      </c>
      <c r="L85" s="30">
        <v>274</v>
      </c>
      <c r="M85" s="30">
        <v>312</v>
      </c>
      <c r="N85" s="30">
        <v>277</v>
      </c>
      <c r="O85" s="30">
        <v>228</v>
      </c>
      <c r="P85" s="30">
        <v>248</v>
      </c>
      <c r="Q85" s="30">
        <v>224</v>
      </c>
      <c r="R85" s="30">
        <v>97</v>
      </c>
      <c r="S85" s="31">
        <v>1894</v>
      </c>
    </row>
    <row r="86" spans="1:19" ht="12.75">
      <c r="A86" s="14">
        <v>90</v>
      </c>
      <c r="B86" s="29">
        <v>951.841204654346</v>
      </c>
      <c r="C86" s="30">
        <v>1214.71868583162</v>
      </c>
      <c r="D86" s="30">
        <v>1364.56399726215</v>
      </c>
      <c r="E86" s="30">
        <v>1388.94182067077</v>
      </c>
      <c r="F86" s="30">
        <v>1323.21149897331</v>
      </c>
      <c r="G86" s="30">
        <v>1159.15947980835</v>
      </c>
      <c r="H86" s="30">
        <v>796.21902806297</v>
      </c>
      <c r="I86" s="30">
        <v>379.468856947296</v>
      </c>
      <c r="J86" s="31">
        <v>8578.12457221082</v>
      </c>
      <c r="K86" s="29">
        <v>186</v>
      </c>
      <c r="L86" s="30">
        <v>221</v>
      </c>
      <c r="M86" s="30">
        <v>285</v>
      </c>
      <c r="N86" s="30">
        <v>248</v>
      </c>
      <c r="O86" s="30">
        <v>248</v>
      </c>
      <c r="P86" s="30">
        <v>213</v>
      </c>
      <c r="Q86" s="30">
        <v>143</v>
      </c>
      <c r="R86" s="30">
        <v>64</v>
      </c>
      <c r="S86" s="31">
        <v>1608</v>
      </c>
    </row>
    <row r="87" spans="1:19" ht="12.75">
      <c r="A87" s="14">
        <v>91</v>
      </c>
      <c r="B87" s="29">
        <v>687.321013004791</v>
      </c>
      <c r="C87" s="30">
        <v>978.250513347023</v>
      </c>
      <c r="D87" s="30">
        <v>1036.7227926078</v>
      </c>
      <c r="E87" s="30">
        <v>1104.01095140315</v>
      </c>
      <c r="F87" s="30">
        <v>1111.70431211499</v>
      </c>
      <c r="G87" s="30">
        <v>948.574948665298</v>
      </c>
      <c r="H87" s="30">
        <v>607.783709787817</v>
      </c>
      <c r="I87" s="30">
        <v>234.661190965092</v>
      </c>
      <c r="J87" s="31">
        <v>6709.02943189596</v>
      </c>
      <c r="K87" s="29">
        <v>147</v>
      </c>
      <c r="L87" s="30">
        <v>230</v>
      </c>
      <c r="M87" s="30">
        <v>234</v>
      </c>
      <c r="N87" s="30">
        <v>213</v>
      </c>
      <c r="O87" s="30">
        <v>237</v>
      </c>
      <c r="P87" s="30">
        <v>238</v>
      </c>
      <c r="Q87" s="30">
        <v>119</v>
      </c>
      <c r="R87" s="30">
        <v>41</v>
      </c>
      <c r="S87" s="31">
        <v>1459</v>
      </c>
    </row>
    <row r="88" spans="1:19" ht="12.75">
      <c r="A88" s="14">
        <v>92</v>
      </c>
      <c r="B88" s="29">
        <v>518.633812457221</v>
      </c>
      <c r="C88" s="30">
        <v>696.265571526352</v>
      </c>
      <c r="D88" s="30">
        <v>806.743326488706</v>
      </c>
      <c r="E88" s="30">
        <v>810.09993155373</v>
      </c>
      <c r="F88" s="30">
        <v>894.934976043806</v>
      </c>
      <c r="G88" s="30">
        <v>791.813826146475</v>
      </c>
      <c r="H88" s="30">
        <v>490.537987679671</v>
      </c>
      <c r="I88" s="30">
        <v>172.290212183436</v>
      </c>
      <c r="J88" s="31">
        <v>5181.3196440794</v>
      </c>
      <c r="K88" s="29">
        <v>119</v>
      </c>
      <c r="L88" s="30">
        <v>179</v>
      </c>
      <c r="M88" s="30">
        <v>192</v>
      </c>
      <c r="N88" s="30">
        <v>215</v>
      </c>
      <c r="O88" s="30">
        <v>209</v>
      </c>
      <c r="P88" s="30">
        <v>180</v>
      </c>
      <c r="Q88" s="30">
        <v>116</v>
      </c>
      <c r="R88" s="30">
        <v>43</v>
      </c>
      <c r="S88" s="31">
        <v>1253</v>
      </c>
    </row>
    <row r="89" spans="1:19" ht="12.75">
      <c r="A89" s="14">
        <v>93</v>
      </c>
      <c r="B89" s="29">
        <v>383.488021902806</v>
      </c>
      <c r="C89" s="30">
        <v>501.226557152635</v>
      </c>
      <c r="D89" s="30">
        <v>561.330595482546</v>
      </c>
      <c r="E89" s="30">
        <v>615.950718685832</v>
      </c>
      <c r="F89" s="30">
        <v>626.899383983573</v>
      </c>
      <c r="G89" s="30">
        <v>638.381930184804</v>
      </c>
      <c r="H89" s="30">
        <v>419.359342915811</v>
      </c>
      <c r="I89" s="30">
        <v>135.394934976044</v>
      </c>
      <c r="J89" s="31">
        <v>3882.03148528404</v>
      </c>
      <c r="K89" s="29">
        <v>103</v>
      </c>
      <c r="L89" s="30">
        <v>118</v>
      </c>
      <c r="M89" s="30">
        <v>163</v>
      </c>
      <c r="N89" s="30">
        <v>169</v>
      </c>
      <c r="O89" s="30">
        <v>152</v>
      </c>
      <c r="P89" s="30">
        <v>183</v>
      </c>
      <c r="Q89" s="30">
        <v>90</v>
      </c>
      <c r="R89" s="30">
        <v>22</v>
      </c>
      <c r="S89" s="31">
        <v>1000</v>
      </c>
    </row>
    <row r="90" spans="1:19" ht="12.75">
      <c r="A90" s="14">
        <v>94</v>
      </c>
      <c r="B90" s="29">
        <v>260</v>
      </c>
      <c r="C90" s="30">
        <v>341.80424366872</v>
      </c>
      <c r="D90" s="30">
        <v>393.344284736482</v>
      </c>
      <c r="E90" s="30">
        <v>408.002737850787</v>
      </c>
      <c r="F90" s="30">
        <v>459.411362080766</v>
      </c>
      <c r="G90" s="30">
        <v>438.948665297742</v>
      </c>
      <c r="H90" s="30">
        <v>328.082135523614</v>
      </c>
      <c r="I90" s="30">
        <v>106.532511978097</v>
      </c>
      <c r="J90" s="31">
        <v>2736.12594113621</v>
      </c>
      <c r="K90" s="29">
        <v>64</v>
      </c>
      <c r="L90" s="30">
        <v>114</v>
      </c>
      <c r="M90" s="30">
        <v>128</v>
      </c>
      <c r="N90" s="30">
        <v>115</v>
      </c>
      <c r="O90" s="30">
        <v>127</v>
      </c>
      <c r="P90" s="30">
        <v>129</v>
      </c>
      <c r="Q90" s="30">
        <v>88</v>
      </c>
      <c r="R90" s="30">
        <v>25</v>
      </c>
      <c r="S90" s="31">
        <v>790</v>
      </c>
    </row>
    <row r="91" spans="1:19" ht="12.75">
      <c r="A91" s="14">
        <v>95</v>
      </c>
      <c r="B91" s="29">
        <v>181.560574948665</v>
      </c>
      <c r="C91" s="30">
        <v>229.41273100616</v>
      </c>
      <c r="D91" s="30">
        <v>250.310746064339</v>
      </c>
      <c r="E91" s="30">
        <v>281.681040383299</v>
      </c>
      <c r="F91" s="30">
        <v>288.695414099932</v>
      </c>
      <c r="G91" s="30">
        <v>316.722792607803</v>
      </c>
      <c r="H91" s="30">
        <v>223.92334017796</v>
      </c>
      <c r="I91" s="30">
        <v>74.8583162217659</v>
      </c>
      <c r="J91" s="31">
        <v>1847.16495550992</v>
      </c>
      <c r="K91" s="29">
        <v>52</v>
      </c>
      <c r="L91" s="30">
        <v>77</v>
      </c>
      <c r="M91" s="30">
        <v>82</v>
      </c>
      <c r="N91" s="30">
        <v>96</v>
      </c>
      <c r="O91" s="30">
        <v>99</v>
      </c>
      <c r="P91" s="30">
        <v>86</v>
      </c>
      <c r="Q91" s="30">
        <v>57</v>
      </c>
      <c r="R91" s="30">
        <v>23</v>
      </c>
      <c r="S91" s="31">
        <v>572</v>
      </c>
    </row>
    <row r="92" spans="1:19" ht="12.75">
      <c r="A92" s="14">
        <v>96</v>
      </c>
      <c r="B92" s="29">
        <v>105.984941820671</v>
      </c>
      <c r="C92" s="30">
        <v>161.316906228611</v>
      </c>
      <c r="D92" s="30">
        <v>179.520876112252</v>
      </c>
      <c r="E92" s="30">
        <v>176.013689253936</v>
      </c>
      <c r="F92" s="30">
        <v>192.780287474333</v>
      </c>
      <c r="G92" s="30">
        <v>201.171800136892</v>
      </c>
      <c r="H92" s="30">
        <v>173.787816563997</v>
      </c>
      <c r="I92" s="30">
        <v>55.6960985626283</v>
      </c>
      <c r="J92" s="31">
        <v>1246.27241615332</v>
      </c>
      <c r="K92" s="29">
        <v>38</v>
      </c>
      <c r="L92" s="30">
        <v>58</v>
      </c>
      <c r="M92" s="30">
        <v>52</v>
      </c>
      <c r="N92" s="30">
        <v>62</v>
      </c>
      <c r="O92" s="30">
        <v>71</v>
      </c>
      <c r="P92" s="30">
        <v>79</v>
      </c>
      <c r="Q92" s="30">
        <v>42</v>
      </c>
      <c r="R92" s="30">
        <v>18</v>
      </c>
      <c r="S92" s="31">
        <v>420</v>
      </c>
    </row>
    <row r="93" spans="1:19" ht="12.75">
      <c r="A93" s="14">
        <v>97</v>
      </c>
      <c r="B93" s="29">
        <v>79.2032854209446</v>
      </c>
      <c r="C93" s="30">
        <v>78.839151266256</v>
      </c>
      <c r="D93" s="30">
        <v>130.403832991102</v>
      </c>
      <c r="E93" s="30">
        <v>132.224503764545</v>
      </c>
      <c r="F93" s="30">
        <v>123.38945927447</v>
      </c>
      <c r="G93" s="30">
        <v>125.420944558522</v>
      </c>
      <c r="H93" s="30">
        <v>99.0828199863108</v>
      </c>
      <c r="I93" s="30">
        <v>50.1629021218344</v>
      </c>
      <c r="J93" s="31">
        <v>818.726899383984</v>
      </c>
      <c r="K93" s="29">
        <v>17</v>
      </c>
      <c r="L93" s="30">
        <v>25</v>
      </c>
      <c r="M93" s="30">
        <v>43</v>
      </c>
      <c r="N93" s="30">
        <v>57</v>
      </c>
      <c r="O93" s="30">
        <v>46</v>
      </c>
      <c r="P93" s="30">
        <v>56</v>
      </c>
      <c r="Q93" s="30">
        <v>26</v>
      </c>
      <c r="R93" s="30">
        <v>13</v>
      </c>
      <c r="S93" s="31">
        <v>283</v>
      </c>
    </row>
    <row r="94" spans="1:19" ht="12.75">
      <c r="A94" s="14">
        <v>98</v>
      </c>
      <c r="B94" s="29">
        <v>47.2826830937714</v>
      </c>
      <c r="C94" s="30">
        <v>52.8213552361396</v>
      </c>
      <c r="D94" s="30">
        <v>55.1321013004791</v>
      </c>
      <c r="E94" s="30">
        <v>87.1019849418207</v>
      </c>
      <c r="F94" s="30">
        <v>77.1663244353183</v>
      </c>
      <c r="G94" s="30">
        <v>86.7816563997262</v>
      </c>
      <c r="H94" s="30">
        <v>56.8350444900753</v>
      </c>
      <c r="I94" s="30">
        <v>28.7392197125257</v>
      </c>
      <c r="J94" s="31">
        <v>491.860369609856</v>
      </c>
      <c r="K94" s="29">
        <v>14</v>
      </c>
      <c r="L94" s="30">
        <v>19</v>
      </c>
      <c r="M94" s="30">
        <v>22</v>
      </c>
      <c r="N94" s="30">
        <v>35</v>
      </c>
      <c r="O94" s="30">
        <v>43</v>
      </c>
      <c r="P94" s="30">
        <v>21</v>
      </c>
      <c r="Q94" s="30">
        <v>22</v>
      </c>
      <c r="R94" s="30">
        <v>9</v>
      </c>
      <c r="S94" s="31">
        <v>185</v>
      </c>
    </row>
    <row r="95" spans="1:19" ht="12.75">
      <c r="A95" s="14">
        <v>99</v>
      </c>
      <c r="B95" s="29">
        <v>32.9226557152635</v>
      </c>
      <c r="C95" s="30">
        <v>32.2162902121834</v>
      </c>
      <c r="D95" s="30">
        <v>47.7070499657769</v>
      </c>
      <c r="E95" s="30">
        <v>38.8884325804244</v>
      </c>
      <c r="F95" s="30">
        <v>49.4401095140315</v>
      </c>
      <c r="G95" s="30">
        <v>47.6440793976728</v>
      </c>
      <c r="H95" s="30">
        <v>47.6769336071184</v>
      </c>
      <c r="I95" s="30">
        <v>19.337440109514</v>
      </c>
      <c r="J95" s="31">
        <v>315.832991101985</v>
      </c>
      <c r="K95" s="29">
        <v>10</v>
      </c>
      <c r="L95" s="30">
        <v>10</v>
      </c>
      <c r="M95" s="30">
        <v>13</v>
      </c>
      <c r="N95" s="30">
        <v>16</v>
      </c>
      <c r="O95" s="30">
        <v>23</v>
      </c>
      <c r="P95" s="30">
        <v>19</v>
      </c>
      <c r="Q95" s="30">
        <v>9</v>
      </c>
      <c r="R95" s="30">
        <v>0</v>
      </c>
      <c r="S95" s="31">
        <v>100</v>
      </c>
    </row>
    <row r="96" spans="1:19" ht="12.75">
      <c r="A96" s="14">
        <v>100</v>
      </c>
      <c r="B96" s="29">
        <v>11.1485284052019</v>
      </c>
      <c r="C96" s="30">
        <v>22.5407255304586</v>
      </c>
      <c r="D96" s="30">
        <v>24.8843258042437</v>
      </c>
      <c r="E96" s="30">
        <v>29.968514715948</v>
      </c>
      <c r="F96" s="30">
        <v>28.1177275838467</v>
      </c>
      <c r="G96" s="30">
        <v>27.025325119781</v>
      </c>
      <c r="H96" s="30">
        <v>26.570841889117</v>
      </c>
      <c r="I96" s="30">
        <v>24.1533196440794</v>
      </c>
      <c r="J96" s="31">
        <v>194.409308692676</v>
      </c>
      <c r="K96" s="29">
        <v>7</v>
      </c>
      <c r="L96" s="30">
        <v>6</v>
      </c>
      <c r="M96" s="30">
        <v>10</v>
      </c>
      <c r="N96" s="30">
        <v>15</v>
      </c>
      <c r="O96" s="30">
        <v>12</v>
      </c>
      <c r="P96" s="30">
        <v>5</v>
      </c>
      <c r="Q96" s="30">
        <v>6</v>
      </c>
      <c r="R96" s="30">
        <v>0</v>
      </c>
      <c r="S96" s="31">
        <v>61</v>
      </c>
    </row>
    <row r="97" spans="1:19" ht="12.75">
      <c r="A97" s="14">
        <v>101</v>
      </c>
      <c r="B97" s="29">
        <v>6.67488021902806</v>
      </c>
      <c r="C97" s="30">
        <v>4.5886379192334</v>
      </c>
      <c r="D97" s="30">
        <v>14.7132101300479</v>
      </c>
      <c r="E97" s="30">
        <v>17.9603011635866</v>
      </c>
      <c r="F97" s="30">
        <v>17.2813141683778</v>
      </c>
      <c r="G97" s="30">
        <v>15.3593429158111</v>
      </c>
      <c r="H97" s="30">
        <v>12.6652977412731</v>
      </c>
      <c r="I97" s="30">
        <v>13.5906913073238</v>
      </c>
      <c r="J97" s="31">
        <v>102.833675564682</v>
      </c>
      <c r="K97" s="29">
        <v>2</v>
      </c>
      <c r="L97" s="30">
        <v>3</v>
      </c>
      <c r="M97" s="30">
        <v>8</v>
      </c>
      <c r="N97" s="30">
        <v>5</v>
      </c>
      <c r="O97" s="30">
        <v>8</v>
      </c>
      <c r="P97" s="30">
        <v>8</v>
      </c>
      <c r="Q97" s="30">
        <v>2</v>
      </c>
      <c r="R97" s="30">
        <v>0</v>
      </c>
      <c r="S97" s="31">
        <v>36</v>
      </c>
    </row>
    <row r="98" spans="1:19" ht="12.75">
      <c r="A98" s="14">
        <v>102</v>
      </c>
      <c r="B98" s="29">
        <v>13.8726899383984</v>
      </c>
      <c r="C98" s="30">
        <v>3.08829568788501</v>
      </c>
      <c r="D98" s="30">
        <v>2.8062970568104</v>
      </c>
      <c r="E98" s="30">
        <v>9.41820670773443</v>
      </c>
      <c r="F98" s="30">
        <v>10.1519507186858</v>
      </c>
      <c r="G98" s="30">
        <v>6.98973305954825</v>
      </c>
      <c r="H98" s="30">
        <v>7.46064339493498</v>
      </c>
      <c r="I98" s="30">
        <v>1.89733059548255</v>
      </c>
      <c r="J98" s="31">
        <v>55.6851471594798</v>
      </c>
      <c r="K98" s="29">
        <v>2</v>
      </c>
      <c r="L98" s="30">
        <v>2</v>
      </c>
      <c r="M98" s="30">
        <v>0</v>
      </c>
      <c r="N98" s="30">
        <v>3</v>
      </c>
      <c r="O98" s="30">
        <v>3</v>
      </c>
      <c r="P98" s="30">
        <v>5</v>
      </c>
      <c r="Q98" s="30">
        <v>2</v>
      </c>
      <c r="R98" s="30">
        <v>0</v>
      </c>
      <c r="S98" s="31">
        <v>17</v>
      </c>
    </row>
    <row r="99" spans="1:19" ht="12.75">
      <c r="A99" s="14">
        <v>103</v>
      </c>
      <c r="B99" s="29">
        <v>4.85147159479808</v>
      </c>
      <c r="C99" s="30">
        <v>8.15058179329226</v>
      </c>
      <c r="D99" s="30">
        <v>1.88364134154689</v>
      </c>
      <c r="E99" s="30">
        <v>2.09171800136893</v>
      </c>
      <c r="F99" s="30">
        <v>6.9678302532512</v>
      </c>
      <c r="G99" s="30">
        <v>3.39493497604381</v>
      </c>
      <c r="H99" s="30">
        <v>3.57563312799452</v>
      </c>
      <c r="I99" s="30">
        <v>1.88911704312115</v>
      </c>
      <c r="J99" s="31">
        <v>32.8049281314168</v>
      </c>
      <c r="K99" s="29">
        <v>0</v>
      </c>
      <c r="L99" s="30">
        <v>3</v>
      </c>
      <c r="M99" s="30">
        <v>3</v>
      </c>
      <c r="N99" s="30">
        <v>0</v>
      </c>
      <c r="O99" s="30">
        <v>2</v>
      </c>
      <c r="P99" s="30">
        <v>1</v>
      </c>
      <c r="Q99" s="30">
        <v>3</v>
      </c>
      <c r="R99" s="30">
        <v>0</v>
      </c>
      <c r="S99" s="31">
        <v>12</v>
      </c>
    </row>
    <row r="100" spans="1:19" ht="12.75">
      <c r="A100" s="14">
        <v>104</v>
      </c>
      <c r="B100" s="29">
        <v>1.38535249828884</v>
      </c>
      <c r="C100" s="30">
        <v>2.69952087611225</v>
      </c>
      <c r="D100" s="30">
        <v>5.89733059548255</v>
      </c>
      <c r="E100" s="30">
        <v>0.80766598220397</v>
      </c>
      <c r="F100" s="30">
        <v>1.637234770705</v>
      </c>
      <c r="G100" s="30">
        <v>8.74469541409993</v>
      </c>
      <c r="H100" s="30">
        <v>1.44010951403149</v>
      </c>
      <c r="I100" s="30">
        <v>0.202600958247776</v>
      </c>
      <c r="J100" s="31">
        <v>22.8145106091718</v>
      </c>
      <c r="K100" s="29">
        <v>1</v>
      </c>
      <c r="L100" s="30">
        <v>0</v>
      </c>
      <c r="M100" s="30">
        <v>1</v>
      </c>
      <c r="N100" s="30">
        <v>0</v>
      </c>
      <c r="O100" s="30">
        <v>0</v>
      </c>
      <c r="P100" s="30">
        <v>3</v>
      </c>
      <c r="Q100" s="30">
        <v>0</v>
      </c>
      <c r="R100" s="30">
        <v>0</v>
      </c>
      <c r="S100" s="31">
        <v>5</v>
      </c>
    </row>
    <row r="101" spans="1:19" ht="12.75">
      <c r="A101" s="14">
        <v>105</v>
      </c>
      <c r="B101" s="29">
        <v>0</v>
      </c>
      <c r="C101" s="30">
        <v>0.889801505817933</v>
      </c>
      <c r="D101" s="30">
        <v>6.30527036276523</v>
      </c>
      <c r="E101" s="30">
        <v>4.47912388774812</v>
      </c>
      <c r="F101" s="30">
        <v>0.80766598220397</v>
      </c>
      <c r="G101" s="30">
        <v>22.2286105407255</v>
      </c>
      <c r="H101" s="30">
        <v>7.55920602327173</v>
      </c>
      <c r="I101" s="30">
        <v>0.328542094455852</v>
      </c>
      <c r="J101" s="31">
        <v>42.5982203969884</v>
      </c>
      <c r="K101" s="29">
        <v>0</v>
      </c>
      <c r="L101" s="30">
        <v>0</v>
      </c>
      <c r="M101" s="30">
        <v>0</v>
      </c>
      <c r="N101" s="30">
        <v>0</v>
      </c>
      <c r="O101" s="30">
        <v>0</v>
      </c>
      <c r="P101" s="30">
        <v>0</v>
      </c>
      <c r="Q101" s="30">
        <v>0</v>
      </c>
      <c r="R101" s="30">
        <v>0</v>
      </c>
      <c r="S101" s="31">
        <v>0</v>
      </c>
    </row>
    <row r="102" spans="1:19" ht="12.75">
      <c r="A102" s="14">
        <v>106</v>
      </c>
      <c r="B102" s="29">
        <v>0</v>
      </c>
      <c r="C102" s="30">
        <v>0.566735112936345</v>
      </c>
      <c r="D102" s="30">
        <v>3.01163586584531</v>
      </c>
      <c r="E102" s="30">
        <v>6.20123203285421</v>
      </c>
      <c r="F102" s="30">
        <v>4.23545516769336</v>
      </c>
      <c r="G102" s="30">
        <v>13.8562628336756</v>
      </c>
      <c r="H102" s="30">
        <v>22.1327857631759</v>
      </c>
      <c r="I102" s="30">
        <v>6.507871321013</v>
      </c>
      <c r="J102" s="31">
        <v>56.5119780971937</v>
      </c>
      <c r="K102" s="29">
        <v>0</v>
      </c>
      <c r="L102" s="30">
        <v>0</v>
      </c>
      <c r="M102" s="30">
        <v>1</v>
      </c>
      <c r="N102" s="30">
        <v>1</v>
      </c>
      <c r="O102" s="30">
        <v>0</v>
      </c>
      <c r="P102" s="30">
        <v>0</v>
      </c>
      <c r="Q102" s="30">
        <v>0</v>
      </c>
      <c r="R102" s="30">
        <v>0</v>
      </c>
      <c r="S102" s="31">
        <v>2</v>
      </c>
    </row>
    <row r="103" spans="1:19" ht="12.75">
      <c r="A103" s="14">
        <v>107</v>
      </c>
      <c r="B103" s="29">
        <v>0</v>
      </c>
      <c r="C103" s="30">
        <v>0</v>
      </c>
      <c r="D103" s="30">
        <v>2.77891854893908</v>
      </c>
      <c r="E103" s="30">
        <v>2.71868583162218</v>
      </c>
      <c r="F103" s="30">
        <v>4.48733744010951</v>
      </c>
      <c r="G103" s="30">
        <v>6.10266940451745</v>
      </c>
      <c r="H103" s="30">
        <v>13.0212183436003</v>
      </c>
      <c r="I103" s="30">
        <v>21.6262833675565</v>
      </c>
      <c r="J103" s="31">
        <v>50.735112936345</v>
      </c>
      <c r="K103" s="29">
        <v>0</v>
      </c>
      <c r="L103" s="30">
        <v>0</v>
      </c>
      <c r="M103" s="30">
        <v>0</v>
      </c>
      <c r="N103" s="30">
        <v>0</v>
      </c>
      <c r="O103" s="30">
        <v>0</v>
      </c>
      <c r="P103" s="30">
        <v>0</v>
      </c>
      <c r="Q103" s="30">
        <v>0</v>
      </c>
      <c r="R103" s="30">
        <v>0</v>
      </c>
      <c r="S103" s="31">
        <v>0</v>
      </c>
    </row>
    <row r="104" spans="1:19" ht="12.75">
      <c r="A104" s="14">
        <v>108</v>
      </c>
      <c r="B104" s="29">
        <v>0</v>
      </c>
      <c r="C104" s="30">
        <v>0</v>
      </c>
      <c r="D104" s="30">
        <v>0</v>
      </c>
      <c r="E104" s="30">
        <v>2.77891854893908</v>
      </c>
      <c r="F104" s="30">
        <v>2.71868583162218</v>
      </c>
      <c r="G104" s="30">
        <v>1.88364134154689</v>
      </c>
      <c r="H104" s="30">
        <v>6.0643394934976</v>
      </c>
      <c r="I104" s="30">
        <v>13.0212183436003</v>
      </c>
      <c r="J104" s="31">
        <v>26.466803559206</v>
      </c>
      <c r="K104" s="29">
        <v>0</v>
      </c>
      <c r="L104" s="30">
        <v>0</v>
      </c>
      <c r="M104" s="30">
        <v>0</v>
      </c>
      <c r="N104" s="30">
        <v>0</v>
      </c>
      <c r="O104" s="30">
        <v>0</v>
      </c>
      <c r="P104" s="30">
        <v>0</v>
      </c>
      <c r="Q104" s="30">
        <v>0</v>
      </c>
      <c r="R104" s="30">
        <v>0</v>
      </c>
      <c r="S104" s="31">
        <v>0</v>
      </c>
    </row>
    <row r="105" spans="1:19" ht="12.75">
      <c r="A105" s="14">
        <v>109</v>
      </c>
      <c r="B105" s="29">
        <v>0</v>
      </c>
      <c r="C105" s="30">
        <v>0</v>
      </c>
      <c r="D105" s="30">
        <v>0</v>
      </c>
      <c r="E105" s="30">
        <v>0</v>
      </c>
      <c r="F105" s="30">
        <v>2.77891854893908</v>
      </c>
      <c r="G105" s="30">
        <v>0</v>
      </c>
      <c r="H105" s="30">
        <v>0.336755646817248</v>
      </c>
      <c r="I105" s="30">
        <v>5.83983572895277</v>
      </c>
      <c r="J105" s="31">
        <v>8.9555099247091</v>
      </c>
      <c r="K105" s="29">
        <v>0</v>
      </c>
      <c r="L105" s="30">
        <v>0</v>
      </c>
      <c r="M105" s="30">
        <v>0</v>
      </c>
      <c r="N105" s="30">
        <v>0</v>
      </c>
      <c r="O105" s="30">
        <v>0</v>
      </c>
      <c r="P105" s="30">
        <v>0</v>
      </c>
      <c r="Q105" s="30">
        <v>0</v>
      </c>
      <c r="R105" s="30">
        <v>0</v>
      </c>
      <c r="S105" s="31">
        <v>0</v>
      </c>
    </row>
    <row r="106" spans="1:19" ht="12.75">
      <c r="A106" s="14">
        <v>110</v>
      </c>
      <c r="B106" s="29">
        <v>0</v>
      </c>
      <c r="C106" s="30">
        <v>0</v>
      </c>
      <c r="D106" s="30">
        <v>0</v>
      </c>
      <c r="E106" s="30">
        <v>0</v>
      </c>
      <c r="F106" s="30">
        <v>0</v>
      </c>
      <c r="G106" s="30">
        <v>0</v>
      </c>
      <c r="H106" s="30">
        <v>0</v>
      </c>
      <c r="I106" s="30">
        <v>0.136892539356605</v>
      </c>
      <c r="J106" s="31">
        <v>0.136892539356605</v>
      </c>
      <c r="K106" s="29">
        <v>0</v>
      </c>
      <c r="L106" s="30">
        <v>0</v>
      </c>
      <c r="M106" s="30">
        <v>0</v>
      </c>
      <c r="N106" s="30">
        <v>0</v>
      </c>
      <c r="O106" s="30">
        <v>0</v>
      </c>
      <c r="P106" s="30">
        <v>0</v>
      </c>
      <c r="Q106" s="30">
        <v>0</v>
      </c>
      <c r="R106" s="30">
        <v>0</v>
      </c>
      <c r="S106" s="31">
        <v>0</v>
      </c>
    </row>
    <row r="107" spans="1:19" ht="12.75">
      <c r="A107" s="14"/>
      <c r="B107" s="29"/>
      <c r="C107" s="30"/>
      <c r="D107" s="30"/>
      <c r="E107" s="30"/>
      <c r="F107" s="30"/>
      <c r="G107" s="30"/>
      <c r="H107" s="30"/>
      <c r="I107" s="30"/>
      <c r="J107" s="31"/>
      <c r="K107" s="29"/>
      <c r="L107" s="30"/>
      <c r="M107" s="30"/>
      <c r="N107" s="30"/>
      <c r="O107" s="30"/>
      <c r="P107" s="30"/>
      <c r="Q107" s="30"/>
      <c r="R107" s="30"/>
      <c r="S107" s="31"/>
    </row>
    <row r="108" spans="1:19" ht="12.75">
      <c r="A108" s="32" t="s">
        <v>57</v>
      </c>
      <c r="B108" s="33">
        <v>280712.084873374</v>
      </c>
      <c r="C108" s="34">
        <v>323545.98220397</v>
      </c>
      <c r="D108" s="34">
        <v>338936.662559891</v>
      </c>
      <c r="E108" s="34">
        <v>334650.997946612</v>
      </c>
      <c r="F108" s="34">
        <v>315529.023956194</v>
      </c>
      <c r="G108" s="34">
        <v>268140.076659822</v>
      </c>
      <c r="H108" s="34">
        <v>166770.590006845</v>
      </c>
      <c r="I108" s="34">
        <v>60118.8008213551</v>
      </c>
      <c r="J108" s="35">
        <v>2088404.21902806</v>
      </c>
      <c r="K108" s="36">
        <v>9438</v>
      </c>
      <c r="L108" s="37">
        <v>10971</v>
      </c>
      <c r="M108" s="37">
        <v>11531</v>
      </c>
      <c r="N108" s="37">
        <v>11382</v>
      </c>
      <c r="O108" s="37">
        <v>11058</v>
      </c>
      <c r="P108" s="37">
        <v>9761</v>
      </c>
      <c r="Q108" s="37">
        <v>5873</v>
      </c>
      <c r="R108" s="37">
        <v>2223</v>
      </c>
      <c r="S108" s="35">
        <v>72237</v>
      </c>
    </row>
  </sheetData>
  <sheetProtection/>
  <mergeCells count="2">
    <mergeCell ref="B14:J14"/>
    <mergeCell ref="K14:S14"/>
  </mergeCells>
  <printOptions/>
  <pageMargins left="0.75" right="0.75" top="1" bottom="1" header="0.5" footer="0.5"/>
  <pageSetup horizontalDpi="600" verticalDpi="600" orientation="landscape" pageOrder="overThenDown" paperSize="9" scale="85"/>
  <headerFooter>
    <oddFooter>&amp;CPage &amp;P of &amp;N at 06/06/2007 10:39:06</oddFooter>
  </headerFooter>
</worksheet>
</file>

<file path=xl/worksheets/sheet5.xml><?xml version="1.0" encoding="utf-8"?>
<worksheet xmlns="http://schemas.openxmlformats.org/spreadsheetml/2006/main" xmlns:r="http://schemas.openxmlformats.org/officeDocument/2006/relationships">
  <dimension ref="A1:U34"/>
  <sheetViews>
    <sheetView zoomScale="85" zoomScaleNormal="85" zoomScalePageLayoutView="0" workbookViewId="0" topLeftCell="A1">
      <selection activeCell="A1" sqref="A1"/>
    </sheetView>
  </sheetViews>
  <sheetFormatPr defaultColWidth="9.140625" defaultRowHeight="12.75"/>
  <cols>
    <col min="2" max="6" width="10.8515625" style="0" customWidth="1"/>
    <col min="7" max="7" width="9.8515625" style="0" customWidth="1"/>
    <col min="8" max="8" width="12.7109375" style="0" bestFit="1" customWidth="1"/>
    <col min="9" max="9" width="11.140625" style="0" bestFit="1" customWidth="1"/>
    <col min="10" max="10" width="13.8515625" style="0" bestFit="1" customWidth="1"/>
    <col min="11" max="18" width="10.140625" style="0" bestFit="1" customWidth="1"/>
    <col min="19" max="19" width="11.140625" style="0" bestFit="1" customWidth="1"/>
    <col min="20" max="27" width="10.140625" style="0" bestFit="1" customWidth="1"/>
    <col min="28" max="28" width="11.140625" style="0" bestFit="1" customWidth="1"/>
    <col min="29" max="37" width="9.28125" style="0" bestFit="1" customWidth="1"/>
  </cols>
  <sheetData>
    <row r="1" spans="1:21" ht="12.75">
      <c r="A1" s="7" t="s">
        <v>13</v>
      </c>
      <c r="C1" s="7"/>
      <c r="D1" s="7"/>
      <c r="E1" s="7"/>
      <c r="F1" s="7"/>
      <c r="G1" s="7"/>
      <c r="H1" s="7"/>
      <c r="I1" s="7"/>
      <c r="J1" s="7"/>
      <c r="K1" s="7"/>
      <c r="L1" s="8"/>
      <c r="M1" s="8"/>
      <c r="N1" s="8"/>
      <c r="O1" s="8"/>
      <c r="P1" s="8"/>
      <c r="Q1" s="8"/>
      <c r="R1" s="8"/>
      <c r="S1" s="8"/>
      <c r="T1" s="8"/>
      <c r="U1" s="8"/>
    </row>
    <row r="2" spans="1:21" ht="12.75">
      <c r="A2" s="7"/>
      <c r="B2" s="7"/>
      <c r="C2" s="7"/>
      <c r="D2" s="7"/>
      <c r="E2" s="7"/>
      <c r="F2" s="7"/>
      <c r="G2" s="7"/>
      <c r="H2" s="7"/>
      <c r="I2" s="7"/>
      <c r="J2" s="7"/>
      <c r="K2" s="7"/>
      <c r="L2" s="8"/>
      <c r="M2" s="8"/>
      <c r="N2" s="8"/>
      <c r="O2" s="8"/>
      <c r="P2" s="8"/>
      <c r="Q2" s="8"/>
      <c r="R2" s="8"/>
      <c r="S2" s="8"/>
      <c r="T2" s="8"/>
      <c r="U2" s="8"/>
    </row>
    <row r="3" spans="1:21" ht="12.75">
      <c r="A3" s="7"/>
      <c r="B3" s="39" t="s">
        <v>82</v>
      </c>
      <c r="D3" s="39" t="s">
        <v>83</v>
      </c>
      <c r="E3" s="7"/>
      <c r="F3" s="7"/>
      <c r="G3" s="9"/>
      <c r="H3" s="7"/>
      <c r="I3" s="7"/>
      <c r="J3" s="7"/>
      <c r="K3" s="10"/>
      <c r="L3" s="8"/>
      <c r="M3" s="8"/>
      <c r="N3" s="8"/>
      <c r="O3" s="8"/>
      <c r="P3" s="8"/>
      <c r="Q3" s="8"/>
      <c r="R3" s="8"/>
      <c r="S3" s="8"/>
      <c r="T3" s="8"/>
      <c r="U3" s="8"/>
    </row>
    <row r="4" spans="1:21" ht="12.75">
      <c r="A4" s="8"/>
      <c r="B4" s="8"/>
      <c r="C4" s="8"/>
      <c r="D4" s="8"/>
      <c r="E4" s="8"/>
      <c r="F4" s="8"/>
      <c r="G4" s="8"/>
      <c r="H4" s="8"/>
      <c r="I4" s="8"/>
      <c r="J4" s="8"/>
      <c r="K4" s="8"/>
      <c r="L4" s="8"/>
      <c r="M4" s="8"/>
      <c r="N4" s="8"/>
      <c r="O4" s="8"/>
      <c r="P4" s="8"/>
      <c r="Q4" s="8"/>
      <c r="R4" s="8"/>
      <c r="S4" s="8"/>
      <c r="T4" s="8"/>
      <c r="U4" s="8"/>
    </row>
    <row r="5" spans="1:21" ht="12.75">
      <c r="A5" s="8"/>
      <c r="B5" s="11" t="s">
        <v>14</v>
      </c>
      <c r="C5" s="12"/>
      <c r="D5" s="13" t="s">
        <v>58</v>
      </c>
      <c r="E5" s="11" t="s">
        <v>16</v>
      </c>
      <c r="F5" s="12"/>
      <c r="G5" s="13">
        <v>0</v>
      </c>
      <c r="H5" s="8"/>
      <c r="I5" s="8"/>
      <c r="J5" s="8"/>
      <c r="K5" s="8"/>
      <c r="L5" s="8"/>
      <c r="M5" s="8"/>
      <c r="N5" s="8"/>
      <c r="O5" s="8"/>
      <c r="P5" s="8"/>
      <c r="Q5" s="8"/>
      <c r="R5" s="8"/>
      <c r="S5" s="8"/>
      <c r="T5" s="8"/>
      <c r="U5" s="8"/>
    </row>
    <row r="6" spans="1:21" ht="12.75">
      <c r="A6" s="8"/>
      <c r="B6" s="14"/>
      <c r="C6" s="8"/>
      <c r="D6" s="15"/>
      <c r="E6" s="14"/>
      <c r="F6" s="8"/>
      <c r="G6" s="15"/>
      <c r="H6" s="8"/>
      <c r="I6" s="8"/>
      <c r="J6" s="8"/>
      <c r="K6" s="8"/>
      <c r="L6" s="8"/>
      <c r="M6" s="8"/>
      <c r="N6" s="8"/>
      <c r="O6" s="8"/>
      <c r="P6" s="8"/>
      <c r="Q6" s="8"/>
      <c r="R6" s="8"/>
      <c r="S6" s="8"/>
      <c r="T6" s="8"/>
      <c r="U6" s="8"/>
    </row>
    <row r="7" spans="1:21" ht="12.75">
      <c r="A7" s="8"/>
      <c r="B7" s="14" t="s">
        <v>17</v>
      </c>
      <c r="C7" s="8"/>
      <c r="D7" s="15" t="s">
        <v>18</v>
      </c>
      <c r="E7" s="14" t="s">
        <v>19</v>
      </c>
      <c r="F7" s="8"/>
      <c r="G7" s="16">
        <v>37622</v>
      </c>
      <c r="H7" s="8"/>
      <c r="I7" s="8"/>
      <c r="J7" s="8"/>
      <c r="K7" s="8"/>
      <c r="L7" s="8"/>
      <c r="M7" s="8"/>
      <c r="N7" s="8"/>
      <c r="O7" s="8"/>
      <c r="P7" s="8"/>
      <c r="Q7" s="8"/>
      <c r="R7" s="8"/>
      <c r="S7" s="8"/>
      <c r="T7" s="8"/>
      <c r="U7" s="8"/>
    </row>
    <row r="8" spans="1:21" ht="12.75">
      <c r="A8" s="8"/>
      <c r="B8" s="14"/>
      <c r="C8" s="8"/>
      <c r="D8" s="15"/>
      <c r="E8" s="14"/>
      <c r="F8" s="8"/>
      <c r="G8" s="15"/>
      <c r="H8" s="8"/>
      <c r="I8" s="8"/>
      <c r="J8" s="8"/>
      <c r="K8" s="8"/>
      <c r="L8" s="8"/>
      <c r="M8" s="8"/>
      <c r="N8" s="8"/>
      <c r="O8" s="8"/>
      <c r="P8" s="8"/>
      <c r="Q8" s="8"/>
      <c r="R8" s="8"/>
      <c r="S8" s="8"/>
      <c r="T8" s="8"/>
      <c r="U8" s="8"/>
    </row>
    <row r="9" spans="1:21" ht="12.75">
      <c r="A9" s="8"/>
      <c r="B9" s="14" t="s">
        <v>20</v>
      </c>
      <c r="C9" s="8"/>
      <c r="D9" s="15" t="s">
        <v>59</v>
      </c>
      <c r="E9" s="14" t="s">
        <v>22</v>
      </c>
      <c r="F9" s="8"/>
      <c r="G9" s="16">
        <v>40543</v>
      </c>
      <c r="H9" s="8"/>
      <c r="I9" s="8"/>
      <c r="J9" s="8"/>
      <c r="K9" s="8"/>
      <c r="L9" s="8"/>
      <c r="M9" s="8"/>
      <c r="N9" s="8"/>
      <c r="O9" s="8"/>
      <c r="P9" s="8"/>
      <c r="Q9" s="8"/>
      <c r="R9" s="8"/>
      <c r="S9" s="8"/>
      <c r="T9" s="8"/>
      <c r="U9" s="8"/>
    </row>
    <row r="10" spans="1:21" ht="12.75">
      <c r="A10" s="8"/>
      <c r="B10" s="14"/>
      <c r="C10" s="8"/>
      <c r="D10" s="15"/>
      <c r="E10" s="14"/>
      <c r="F10" s="8"/>
      <c r="G10" s="15"/>
      <c r="H10" s="8"/>
      <c r="I10" s="8"/>
      <c r="J10" s="8"/>
      <c r="K10" s="8"/>
      <c r="L10" s="8"/>
      <c r="M10" s="8"/>
      <c r="N10" s="8"/>
      <c r="O10" s="8"/>
      <c r="P10" s="8"/>
      <c r="Q10" s="8"/>
      <c r="R10" s="8"/>
      <c r="S10" s="8"/>
      <c r="T10" s="8"/>
      <c r="U10" s="8"/>
    </row>
    <row r="11" spans="1:21" ht="12.75">
      <c r="A11" s="8"/>
      <c r="B11" s="17" t="s">
        <v>23</v>
      </c>
      <c r="C11" s="18"/>
      <c r="D11" s="19" t="s">
        <v>24</v>
      </c>
      <c r="E11" s="17" t="s">
        <v>25</v>
      </c>
      <c r="F11" s="18"/>
      <c r="G11" s="20" t="s">
        <v>26</v>
      </c>
      <c r="H11" s="8"/>
      <c r="I11" s="8"/>
      <c r="J11" s="8"/>
      <c r="K11" s="8"/>
      <c r="L11" s="8"/>
      <c r="M11" s="8"/>
      <c r="N11" s="8"/>
      <c r="O11" s="8"/>
      <c r="P11" s="8"/>
      <c r="Q11" s="8"/>
      <c r="R11" s="8"/>
      <c r="S11" s="8"/>
      <c r="T11" s="8"/>
      <c r="U11" s="8"/>
    </row>
    <row r="12" spans="1:21" ht="12.75">
      <c r="A12" s="8"/>
      <c r="B12" s="8"/>
      <c r="C12" s="8"/>
      <c r="D12" s="8"/>
      <c r="E12" s="8"/>
      <c r="F12" s="8"/>
      <c r="G12" s="8"/>
      <c r="H12" s="8"/>
      <c r="I12" s="8"/>
      <c r="J12" s="8"/>
      <c r="K12" s="8"/>
      <c r="L12" s="8"/>
      <c r="M12" s="8"/>
      <c r="N12" s="8"/>
      <c r="O12" s="8"/>
      <c r="P12" s="8"/>
      <c r="Q12" s="8"/>
      <c r="R12" s="8"/>
      <c r="S12" s="8"/>
      <c r="T12" s="8"/>
      <c r="U12" s="8"/>
    </row>
    <row r="13" spans="1:19" ht="12.75">
      <c r="A13" s="21"/>
      <c r="B13" s="21"/>
      <c r="C13" s="22"/>
      <c r="D13" s="22"/>
      <c r="E13" s="22"/>
      <c r="F13" s="22"/>
      <c r="G13" s="22"/>
      <c r="H13" s="22"/>
      <c r="I13" s="22"/>
      <c r="J13" s="23"/>
      <c r="K13" s="21"/>
      <c r="L13" s="12"/>
      <c r="M13" s="12"/>
      <c r="N13" s="12"/>
      <c r="O13" s="12"/>
      <c r="P13" s="12"/>
      <c r="Q13" s="12"/>
      <c r="R13" s="12"/>
      <c r="S13" s="13"/>
    </row>
    <row r="14" spans="1:19" ht="12.75">
      <c r="A14" s="11"/>
      <c r="B14" s="47" t="s">
        <v>27</v>
      </c>
      <c r="C14" s="48"/>
      <c r="D14" s="48"/>
      <c r="E14" s="48"/>
      <c r="F14" s="48"/>
      <c r="G14" s="48"/>
      <c r="H14" s="48"/>
      <c r="I14" s="48"/>
      <c r="J14" s="49"/>
      <c r="K14" s="47" t="s">
        <v>28</v>
      </c>
      <c r="L14" s="48"/>
      <c r="M14" s="48"/>
      <c r="N14" s="48"/>
      <c r="O14" s="48"/>
      <c r="P14" s="48"/>
      <c r="Q14" s="48"/>
      <c r="R14" s="48"/>
      <c r="S14" s="49"/>
    </row>
    <row r="15" spans="1:19" ht="12.75">
      <c r="A15" s="24" t="s">
        <v>29</v>
      </c>
      <c r="B15" s="25" t="s">
        <v>30</v>
      </c>
      <c r="C15" s="26" t="s">
        <v>31</v>
      </c>
      <c r="D15" s="26" t="s">
        <v>32</v>
      </c>
      <c r="E15" s="26" t="s">
        <v>33</v>
      </c>
      <c r="F15" s="26" t="s">
        <v>34</v>
      </c>
      <c r="G15" s="26" t="s">
        <v>35</v>
      </c>
      <c r="H15" s="26" t="s">
        <v>36</v>
      </c>
      <c r="I15" s="26" t="s">
        <v>37</v>
      </c>
      <c r="J15" s="27" t="s">
        <v>38</v>
      </c>
      <c r="K15" s="25" t="s">
        <v>30</v>
      </c>
      <c r="L15" s="26" t="s">
        <v>31</v>
      </c>
      <c r="M15" s="26" t="s">
        <v>32</v>
      </c>
      <c r="N15" s="26" t="s">
        <v>33</v>
      </c>
      <c r="O15" s="26" t="s">
        <v>34</v>
      </c>
      <c r="P15" s="26" t="s">
        <v>35</v>
      </c>
      <c r="Q15" s="26" t="s">
        <v>36</v>
      </c>
      <c r="R15" s="26" t="s">
        <v>37</v>
      </c>
      <c r="S15" s="27" t="s">
        <v>38</v>
      </c>
    </row>
    <row r="16" spans="1:19" ht="12.75">
      <c r="A16" s="28" t="s">
        <v>39</v>
      </c>
      <c r="B16" s="29">
        <v>78155.23788561413</v>
      </c>
      <c r="C16" s="30">
        <v>134810.9444384542</v>
      </c>
      <c r="D16" s="30">
        <v>193480.94401680568</v>
      </c>
      <c r="E16" s="30">
        <v>231537.02980870072</v>
      </c>
      <c r="F16" s="30">
        <v>258864.76883205504</v>
      </c>
      <c r="G16" s="30">
        <v>183488.90390038493</v>
      </c>
      <c r="H16" s="30">
        <v>114041.4710292523</v>
      </c>
      <c r="I16" s="30">
        <v>20780.80625809618</v>
      </c>
      <c r="J16" s="31">
        <v>1215160.106169363</v>
      </c>
      <c r="K16" s="29">
        <v>5637</v>
      </c>
      <c r="L16" s="30">
        <v>13611</v>
      </c>
      <c r="M16" s="30">
        <v>0</v>
      </c>
      <c r="N16" s="30">
        <v>0</v>
      </c>
      <c r="O16" s="30">
        <v>0</v>
      </c>
      <c r="P16" s="30">
        <v>13016</v>
      </c>
      <c r="Q16" s="30">
        <v>7464</v>
      </c>
      <c r="R16" s="30">
        <v>0</v>
      </c>
      <c r="S16" s="31">
        <v>39728</v>
      </c>
    </row>
    <row r="17" spans="1:19" ht="12.75">
      <c r="A17" s="28" t="s">
        <v>40</v>
      </c>
      <c r="B17" s="29">
        <v>148620.94399709377</v>
      </c>
      <c r="C17" s="30">
        <v>138283.1155141429</v>
      </c>
      <c r="D17" s="30">
        <v>114673.73276174578</v>
      </c>
      <c r="E17" s="30">
        <v>121969.41127585495</v>
      </c>
      <c r="F17" s="30">
        <v>93707.29633969022</v>
      </c>
      <c r="G17" s="30">
        <v>90943.49950562707</v>
      </c>
      <c r="H17" s="30">
        <v>35340.14727689768</v>
      </c>
      <c r="I17" s="30">
        <v>10766.879154135555</v>
      </c>
      <c r="J17" s="31">
        <v>754305.025825187</v>
      </c>
      <c r="K17" s="29">
        <v>7266</v>
      </c>
      <c r="L17" s="30">
        <v>0</v>
      </c>
      <c r="M17" s="30">
        <v>12847</v>
      </c>
      <c r="N17" s="30">
        <v>7624</v>
      </c>
      <c r="O17" s="30">
        <v>0</v>
      </c>
      <c r="P17" s="30">
        <v>0</v>
      </c>
      <c r="Q17" s="30">
        <v>13645</v>
      </c>
      <c r="R17" s="30">
        <v>8202</v>
      </c>
      <c r="S17" s="31">
        <v>49584</v>
      </c>
    </row>
    <row r="18" spans="1:19" ht="12.75">
      <c r="A18" s="28" t="s">
        <v>41</v>
      </c>
      <c r="B18" s="29">
        <v>622544.4470545421</v>
      </c>
      <c r="C18" s="30">
        <v>653432.0922111237</v>
      </c>
      <c r="D18" s="30">
        <v>693412.2170191344</v>
      </c>
      <c r="E18" s="30">
        <v>559976.4086321521</v>
      </c>
      <c r="F18" s="30">
        <v>422353.4179323581</v>
      </c>
      <c r="G18" s="30">
        <v>325886.27149595617</v>
      </c>
      <c r="H18" s="30">
        <v>217138.6583472369</v>
      </c>
      <c r="I18" s="30">
        <v>89467.5423213953</v>
      </c>
      <c r="J18" s="31">
        <v>3584211.055013897</v>
      </c>
      <c r="K18" s="29">
        <v>12370</v>
      </c>
      <c r="L18" s="30">
        <v>0</v>
      </c>
      <c r="M18" s="30">
        <v>8462</v>
      </c>
      <c r="N18" s="30">
        <v>13518</v>
      </c>
      <c r="O18" s="30">
        <v>0</v>
      </c>
      <c r="P18" s="30">
        <v>0</v>
      </c>
      <c r="Q18" s="30">
        <v>6622</v>
      </c>
      <c r="R18" s="30">
        <v>6166</v>
      </c>
      <c r="S18" s="31">
        <v>47138</v>
      </c>
    </row>
    <row r="19" spans="1:19" ht="12.75">
      <c r="A19" s="28" t="s">
        <v>42</v>
      </c>
      <c r="B19" s="29">
        <v>2489454.9269551197</v>
      </c>
      <c r="C19" s="30">
        <v>2965396.367756295</v>
      </c>
      <c r="D19" s="30">
        <v>3013454.526112927</v>
      </c>
      <c r="E19" s="30">
        <v>2830499.354580088</v>
      </c>
      <c r="F19" s="30">
        <v>2289055.6779576833</v>
      </c>
      <c r="G19" s="30">
        <v>1764283.14338385</v>
      </c>
      <c r="H19" s="30">
        <v>1004544.4713514065</v>
      </c>
      <c r="I19" s="30">
        <v>352860.4066663386</v>
      </c>
      <c r="J19" s="31">
        <v>16709548.874763701</v>
      </c>
      <c r="K19" s="29">
        <v>24487</v>
      </c>
      <c r="L19" s="30">
        <v>27389</v>
      </c>
      <c r="M19" s="30">
        <v>19414</v>
      </c>
      <c r="N19" s="30">
        <v>19961</v>
      </c>
      <c r="O19" s="30">
        <v>5634</v>
      </c>
      <c r="P19" s="30">
        <v>56186</v>
      </c>
      <c r="Q19" s="30">
        <v>0</v>
      </c>
      <c r="R19" s="30">
        <v>0</v>
      </c>
      <c r="S19" s="31">
        <v>153071</v>
      </c>
    </row>
    <row r="20" spans="1:19" ht="12.75">
      <c r="A20" s="28" t="s">
        <v>43</v>
      </c>
      <c r="B20" s="29">
        <v>7838477.995816594</v>
      </c>
      <c r="C20" s="30">
        <v>9485451.00188589</v>
      </c>
      <c r="D20" s="30">
        <v>9997164.00182459</v>
      </c>
      <c r="E20" s="30">
        <v>9280590.56994424</v>
      </c>
      <c r="F20" s="30">
        <v>7315308.745255211</v>
      </c>
      <c r="G20" s="30">
        <v>5683011.845204526</v>
      </c>
      <c r="H20" s="30">
        <v>3583689.996790718</v>
      </c>
      <c r="I20" s="30">
        <v>969430.4797071079</v>
      </c>
      <c r="J20" s="31">
        <v>54153124.63642891</v>
      </c>
      <c r="K20" s="29">
        <v>88456</v>
      </c>
      <c r="L20" s="30">
        <v>36252</v>
      </c>
      <c r="M20" s="30">
        <v>85550</v>
      </c>
      <c r="N20" s="30">
        <v>111271</v>
      </c>
      <c r="O20" s="30">
        <v>70372</v>
      </c>
      <c r="P20" s="30">
        <v>47529</v>
      </c>
      <c r="Q20" s="30">
        <v>56002</v>
      </c>
      <c r="R20" s="30">
        <v>7300</v>
      </c>
      <c r="S20" s="31">
        <v>502732</v>
      </c>
    </row>
    <row r="21" spans="1:19" ht="12.75">
      <c r="A21" s="28" t="s">
        <v>44</v>
      </c>
      <c r="B21" s="29">
        <v>16884516.407507554</v>
      </c>
      <c r="C21" s="30">
        <v>19567697.51415293</v>
      </c>
      <c r="D21" s="30">
        <v>21244892.98525532</v>
      </c>
      <c r="E21" s="30">
        <v>20651748.931422383</v>
      </c>
      <c r="F21" s="30">
        <v>16523123.35137976</v>
      </c>
      <c r="G21" s="30">
        <v>12821927.329938019</v>
      </c>
      <c r="H21" s="30">
        <v>8289060.80845721</v>
      </c>
      <c r="I21" s="30">
        <v>2066191.391555262</v>
      </c>
      <c r="J21" s="31">
        <v>118049158.7196684</v>
      </c>
      <c r="K21" s="29">
        <v>170660</v>
      </c>
      <c r="L21" s="30">
        <v>247986</v>
      </c>
      <c r="M21" s="30">
        <v>264019</v>
      </c>
      <c r="N21" s="30">
        <v>259440</v>
      </c>
      <c r="O21" s="30">
        <v>101621</v>
      </c>
      <c r="P21" s="30">
        <v>131062</v>
      </c>
      <c r="Q21" s="30">
        <v>79483</v>
      </c>
      <c r="R21" s="30">
        <v>30384</v>
      </c>
      <c r="S21" s="31">
        <v>1284655</v>
      </c>
    </row>
    <row r="22" spans="1:19" ht="12.75">
      <c r="A22" s="28" t="s">
        <v>45</v>
      </c>
      <c r="B22" s="29">
        <v>89238218.88389501</v>
      </c>
      <c r="C22" s="30">
        <v>85791373.9709778</v>
      </c>
      <c r="D22" s="30">
        <v>83325206.26810053</v>
      </c>
      <c r="E22" s="30">
        <v>79790874.27902451</v>
      </c>
      <c r="F22" s="30">
        <v>68725893.74362297</v>
      </c>
      <c r="G22" s="30">
        <v>54338475.65106425</v>
      </c>
      <c r="H22" s="30">
        <v>32666515.371520232</v>
      </c>
      <c r="I22" s="30">
        <v>14789830.319755789</v>
      </c>
      <c r="J22" s="31">
        <v>508666388.4879619</v>
      </c>
      <c r="K22" s="29">
        <v>642729</v>
      </c>
      <c r="L22" s="30">
        <v>656703</v>
      </c>
      <c r="M22" s="30">
        <v>644782</v>
      </c>
      <c r="N22" s="30">
        <v>540059</v>
      </c>
      <c r="O22" s="30">
        <v>572169</v>
      </c>
      <c r="P22" s="30">
        <v>414465</v>
      </c>
      <c r="Q22" s="30">
        <v>252833</v>
      </c>
      <c r="R22" s="30">
        <v>125578</v>
      </c>
      <c r="S22" s="31">
        <v>3849318</v>
      </c>
    </row>
    <row r="23" spans="1:19" ht="12.75">
      <c r="A23" s="28" t="s">
        <v>46</v>
      </c>
      <c r="B23" s="29">
        <v>206805357.4388685</v>
      </c>
      <c r="C23" s="30">
        <v>219153296.6549917</v>
      </c>
      <c r="D23" s="30">
        <v>220312569.7278633</v>
      </c>
      <c r="E23" s="30">
        <v>206237511.0678382</v>
      </c>
      <c r="F23" s="30">
        <v>174469213.51511633</v>
      </c>
      <c r="G23" s="30">
        <v>132821420.1472838</v>
      </c>
      <c r="H23" s="30">
        <v>72681966.2076414</v>
      </c>
      <c r="I23" s="30">
        <v>27280388.30205155</v>
      </c>
      <c r="J23" s="31">
        <v>1259761723.061655</v>
      </c>
      <c r="K23" s="29">
        <v>1737971</v>
      </c>
      <c r="L23" s="30">
        <v>1544997</v>
      </c>
      <c r="M23" s="30">
        <v>1921108</v>
      </c>
      <c r="N23" s="30">
        <v>1663867</v>
      </c>
      <c r="O23" s="30">
        <v>1612375</v>
      </c>
      <c r="P23" s="30">
        <v>1315514</v>
      </c>
      <c r="Q23" s="30">
        <v>747322</v>
      </c>
      <c r="R23" s="30">
        <v>241169</v>
      </c>
      <c r="S23" s="31">
        <v>10784323</v>
      </c>
    </row>
    <row r="24" spans="1:19" ht="12.75">
      <c r="A24" s="28" t="s">
        <v>47</v>
      </c>
      <c r="B24" s="29">
        <v>319257202.6632906</v>
      </c>
      <c r="C24" s="30">
        <v>356585865.78737223</v>
      </c>
      <c r="D24" s="30">
        <v>378392071.1151902</v>
      </c>
      <c r="E24" s="30">
        <v>377583814.3209991</v>
      </c>
      <c r="F24" s="30">
        <v>368750453.18486667</v>
      </c>
      <c r="G24" s="30">
        <v>324382154.3231381</v>
      </c>
      <c r="H24" s="30">
        <v>191090805.658301</v>
      </c>
      <c r="I24" s="30">
        <v>64114437.661805406</v>
      </c>
      <c r="J24" s="31">
        <v>2380156804.714963</v>
      </c>
      <c r="K24" s="29">
        <v>3856427</v>
      </c>
      <c r="L24" s="30">
        <v>3747498</v>
      </c>
      <c r="M24" s="30">
        <v>4084116</v>
      </c>
      <c r="N24" s="30">
        <v>3854594</v>
      </c>
      <c r="O24" s="30">
        <v>3824539</v>
      </c>
      <c r="P24" s="30">
        <v>3235892</v>
      </c>
      <c r="Q24" s="30">
        <v>1693439</v>
      </c>
      <c r="R24" s="30">
        <v>634920</v>
      </c>
      <c r="S24" s="31">
        <v>24931425</v>
      </c>
    </row>
    <row r="25" spans="1:19" ht="12.75">
      <c r="A25" s="28" t="s">
        <v>48</v>
      </c>
      <c r="B25" s="29">
        <v>380291530.73028266</v>
      </c>
      <c r="C25" s="30">
        <v>434800094.56572604</v>
      </c>
      <c r="D25" s="30">
        <v>448783285.6700165</v>
      </c>
      <c r="E25" s="30">
        <v>431126483.292737</v>
      </c>
      <c r="F25" s="30">
        <v>394809064.12684363</v>
      </c>
      <c r="G25" s="30">
        <v>330793071.7481211</v>
      </c>
      <c r="H25" s="30">
        <v>203402694.45187548</v>
      </c>
      <c r="I25" s="30">
        <v>70316161.6545159</v>
      </c>
      <c r="J25" s="31">
        <v>2694322386.2401175</v>
      </c>
      <c r="K25" s="29">
        <v>6742847</v>
      </c>
      <c r="L25" s="30">
        <v>7117438</v>
      </c>
      <c r="M25" s="30">
        <v>7128401</v>
      </c>
      <c r="N25" s="30">
        <v>7294669</v>
      </c>
      <c r="O25" s="30">
        <v>6503054</v>
      </c>
      <c r="P25" s="30">
        <v>5382418</v>
      </c>
      <c r="Q25" s="30">
        <v>2959333</v>
      </c>
      <c r="R25" s="30">
        <v>1151323</v>
      </c>
      <c r="S25" s="31">
        <v>44279483</v>
      </c>
    </row>
    <row r="26" spans="1:19" ht="12.75">
      <c r="A26" s="28" t="s">
        <v>49</v>
      </c>
      <c r="B26" s="29">
        <v>304562856.3955699</v>
      </c>
      <c r="C26" s="30">
        <v>358737565.54945093</v>
      </c>
      <c r="D26" s="30">
        <v>377567272.0514834</v>
      </c>
      <c r="E26" s="30">
        <v>379699258.8993559</v>
      </c>
      <c r="F26" s="30">
        <v>364350478.8129364</v>
      </c>
      <c r="G26" s="30">
        <v>309079033.5535914</v>
      </c>
      <c r="H26" s="30">
        <v>192368072.2241494</v>
      </c>
      <c r="I26" s="30">
        <v>65424835.6337186</v>
      </c>
      <c r="J26" s="31">
        <v>2351789373.120256</v>
      </c>
      <c r="K26" s="29">
        <v>8964321</v>
      </c>
      <c r="L26" s="30">
        <v>10341000</v>
      </c>
      <c r="M26" s="30">
        <v>10444064</v>
      </c>
      <c r="N26" s="30">
        <v>10172951</v>
      </c>
      <c r="O26" s="30">
        <v>9201090</v>
      </c>
      <c r="P26" s="30">
        <v>8009675</v>
      </c>
      <c r="Q26" s="30">
        <v>4535318</v>
      </c>
      <c r="R26" s="30">
        <v>1621564</v>
      </c>
      <c r="S26" s="31">
        <v>63289983</v>
      </c>
    </row>
    <row r="27" spans="1:19" ht="12.75">
      <c r="A27" s="28" t="s">
        <v>50</v>
      </c>
      <c r="B27" s="29">
        <v>213032266.6385019</v>
      </c>
      <c r="C27" s="30">
        <v>263031821.26277688</v>
      </c>
      <c r="D27" s="30">
        <v>278820907.6996812</v>
      </c>
      <c r="E27" s="30">
        <v>282547220.303498</v>
      </c>
      <c r="F27" s="30">
        <v>277069001.7664869</v>
      </c>
      <c r="G27" s="30">
        <v>239130359.7783767</v>
      </c>
      <c r="H27" s="30">
        <v>154432181.93902752</v>
      </c>
      <c r="I27" s="30">
        <v>57712161.5817853</v>
      </c>
      <c r="J27" s="31">
        <v>1765775920.9701352</v>
      </c>
      <c r="K27" s="29">
        <v>11080717</v>
      </c>
      <c r="L27" s="30">
        <v>13085836</v>
      </c>
      <c r="M27" s="30">
        <v>13021358</v>
      </c>
      <c r="N27" s="30">
        <v>12524904</v>
      </c>
      <c r="O27" s="30">
        <v>12382915</v>
      </c>
      <c r="P27" s="30">
        <v>10759165</v>
      </c>
      <c r="Q27" s="30">
        <v>6259878</v>
      </c>
      <c r="R27" s="30">
        <v>2390585</v>
      </c>
      <c r="S27" s="31">
        <v>81505358</v>
      </c>
    </row>
    <row r="28" spans="1:19" ht="12.75">
      <c r="A28" s="28" t="s">
        <v>51</v>
      </c>
      <c r="B28" s="29">
        <v>136781429.1286776</v>
      </c>
      <c r="C28" s="30">
        <v>177383639.7197914</v>
      </c>
      <c r="D28" s="30">
        <v>184677592.6175799</v>
      </c>
      <c r="E28" s="30">
        <v>182692268.66393298</v>
      </c>
      <c r="F28" s="30">
        <v>177223430.8475439</v>
      </c>
      <c r="G28" s="30">
        <v>156755139.6823203</v>
      </c>
      <c r="H28" s="30">
        <v>105402968.45939201</v>
      </c>
      <c r="I28" s="30">
        <v>41157204.36114282</v>
      </c>
      <c r="J28" s="31">
        <v>1162073673.480382</v>
      </c>
      <c r="K28" s="29">
        <v>12016209</v>
      </c>
      <c r="L28" s="30">
        <v>15061764</v>
      </c>
      <c r="M28" s="30">
        <v>15099934</v>
      </c>
      <c r="N28" s="30">
        <v>14927130</v>
      </c>
      <c r="O28" s="30">
        <v>14281135</v>
      </c>
      <c r="P28" s="30">
        <v>12092023</v>
      </c>
      <c r="Q28" s="30">
        <v>7795043</v>
      </c>
      <c r="R28" s="30">
        <v>3157811</v>
      </c>
      <c r="S28" s="31">
        <v>94431049</v>
      </c>
    </row>
    <row r="29" spans="1:19" ht="12.75">
      <c r="A29" s="28" t="s">
        <v>52</v>
      </c>
      <c r="B29" s="29">
        <v>53270526.89765539</v>
      </c>
      <c r="C29" s="30">
        <v>68652427.85625693</v>
      </c>
      <c r="D29" s="30">
        <v>81771464.64903039</v>
      </c>
      <c r="E29" s="30">
        <v>89388360.2874083</v>
      </c>
      <c r="F29" s="30">
        <v>94135576.14897159</v>
      </c>
      <c r="G29" s="30">
        <v>87312596.75705844</v>
      </c>
      <c r="H29" s="30">
        <v>58721408.40993458</v>
      </c>
      <c r="I29" s="30">
        <v>20833883.16403961</v>
      </c>
      <c r="J29" s="31">
        <v>554086244.170355</v>
      </c>
      <c r="K29" s="29">
        <v>8152743</v>
      </c>
      <c r="L29" s="30">
        <v>9403569</v>
      </c>
      <c r="M29" s="30">
        <v>11211373</v>
      </c>
      <c r="N29" s="30">
        <v>11635622</v>
      </c>
      <c r="O29" s="30">
        <v>12239057</v>
      </c>
      <c r="P29" s="30">
        <v>11689014</v>
      </c>
      <c r="Q29" s="30">
        <v>7621725</v>
      </c>
      <c r="R29" s="30">
        <v>2790053</v>
      </c>
      <c r="S29" s="31">
        <v>74743156</v>
      </c>
    </row>
    <row r="30" spans="1:19" ht="12.75">
      <c r="A30" s="28" t="s">
        <v>53</v>
      </c>
      <c r="B30" s="29">
        <v>17476076.725864682</v>
      </c>
      <c r="C30" s="30">
        <v>23296243.35565623</v>
      </c>
      <c r="D30" s="30">
        <v>25930896.55801154</v>
      </c>
      <c r="E30" s="30">
        <v>27047488.64161301</v>
      </c>
      <c r="F30" s="30">
        <v>27634738.314777497</v>
      </c>
      <c r="G30" s="30">
        <v>25010046.78101439</v>
      </c>
      <c r="H30" s="30">
        <v>16563872.312725041</v>
      </c>
      <c r="I30" s="30">
        <v>6324812.370211789</v>
      </c>
      <c r="J30" s="31">
        <v>169284175.0598743</v>
      </c>
      <c r="K30" s="29">
        <v>3854457</v>
      </c>
      <c r="L30" s="30">
        <v>5386221</v>
      </c>
      <c r="M30" s="30">
        <v>6265093</v>
      </c>
      <c r="N30" s="30">
        <v>6017088</v>
      </c>
      <c r="O30" s="30">
        <v>6091191</v>
      </c>
      <c r="P30" s="30">
        <v>5925267</v>
      </c>
      <c r="Q30" s="30">
        <v>3487383</v>
      </c>
      <c r="R30" s="30">
        <v>1213189</v>
      </c>
      <c r="S30" s="31">
        <v>38239889</v>
      </c>
    </row>
    <row r="31" spans="1:19" ht="12.75">
      <c r="A31" s="28" t="s">
        <v>54</v>
      </c>
      <c r="B31" s="29">
        <v>2771184.2902336633</v>
      </c>
      <c r="C31" s="30">
        <v>3437561.1040087733</v>
      </c>
      <c r="D31" s="30">
        <v>4165027.9356275094</v>
      </c>
      <c r="E31" s="30">
        <v>4478956.468187273</v>
      </c>
      <c r="F31" s="30">
        <v>4565628.088403726</v>
      </c>
      <c r="G31" s="30">
        <v>4743814.637714404</v>
      </c>
      <c r="H31" s="30">
        <v>3635373.6783576235</v>
      </c>
      <c r="I31" s="30">
        <v>1344258.786596945</v>
      </c>
      <c r="J31" s="31">
        <v>29141804.989129923</v>
      </c>
      <c r="K31" s="29">
        <v>795067</v>
      </c>
      <c r="L31" s="30">
        <v>1182736</v>
      </c>
      <c r="M31" s="30">
        <v>1318234</v>
      </c>
      <c r="N31" s="30">
        <v>1694113</v>
      </c>
      <c r="O31" s="30">
        <v>1787737</v>
      </c>
      <c r="P31" s="30">
        <v>1650127</v>
      </c>
      <c r="Q31" s="30">
        <v>959545</v>
      </c>
      <c r="R31" s="30">
        <v>396076</v>
      </c>
      <c r="S31" s="31">
        <v>9783635</v>
      </c>
    </row>
    <row r="32" spans="1:19" ht="12.75">
      <c r="A32" s="28" t="s">
        <v>55</v>
      </c>
      <c r="B32" s="29">
        <v>246035.65653857694</v>
      </c>
      <c r="C32" s="30">
        <v>252004.77550360898</v>
      </c>
      <c r="D32" s="30">
        <v>301675.57156170823</v>
      </c>
      <c r="E32" s="30">
        <v>374306.5122751898</v>
      </c>
      <c r="F32" s="30">
        <v>398394.4180843635</v>
      </c>
      <c r="G32" s="30">
        <v>373622.07296071923</v>
      </c>
      <c r="H32" s="30">
        <v>304323.6660751274</v>
      </c>
      <c r="I32" s="30">
        <v>219696.13855737174</v>
      </c>
      <c r="J32" s="31">
        <v>2470058.8115566634</v>
      </c>
      <c r="K32" s="29">
        <v>69434</v>
      </c>
      <c r="L32" s="30">
        <v>91359</v>
      </c>
      <c r="M32" s="30">
        <v>135771</v>
      </c>
      <c r="N32" s="30">
        <v>147924</v>
      </c>
      <c r="O32" s="30">
        <v>145403</v>
      </c>
      <c r="P32" s="30">
        <v>147161</v>
      </c>
      <c r="Q32" s="30">
        <v>82652</v>
      </c>
      <c r="R32" s="30">
        <v>0</v>
      </c>
      <c r="S32" s="31">
        <v>819704</v>
      </c>
    </row>
    <row r="33" spans="1:19" ht="12.75">
      <c r="A33" s="28" t="s">
        <v>56</v>
      </c>
      <c r="B33" s="29">
        <v>0</v>
      </c>
      <c r="C33" s="30">
        <v>8205.93109742186</v>
      </c>
      <c r="D33" s="30">
        <v>65848.0922810216</v>
      </c>
      <c r="E33" s="30">
        <v>90585.2199747813</v>
      </c>
      <c r="F33" s="30">
        <v>80001.7323938485</v>
      </c>
      <c r="G33" s="30">
        <v>238478.3830781544</v>
      </c>
      <c r="H33" s="30">
        <v>272929.06795060856</v>
      </c>
      <c r="I33" s="30">
        <v>266607.59761841287</v>
      </c>
      <c r="J33" s="31">
        <v>1022656.0243942491</v>
      </c>
      <c r="K33" s="29">
        <v>0</v>
      </c>
      <c r="L33" s="30">
        <v>0</v>
      </c>
      <c r="M33" s="30">
        <v>5305</v>
      </c>
      <c r="N33" s="30">
        <v>7592</v>
      </c>
      <c r="O33" s="30">
        <v>0</v>
      </c>
      <c r="P33" s="30">
        <v>0</v>
      </c>
      <c r="Q33" s="30">
        <v>0</v>
      </c>
      <c r="R33" s="30">
        <v>0</v>
      </c>
      <c r="S33" s="31">
        <v>12897</v>
      </c>
    </row>
    <row r="34" spans="1:19" ht="12.75">
      <c r="A34" s="32" t="s">
        <v>57</v>
      </c>
      <c r="B34" s="33">
        <v>1751794455.40859</v>
      </c>
      <c r="C34" s="34">
        <v>2024075171.56957</v>
      </c>
      <c r="D34" s="34">
        <v>2119370896.36342</v>
      </c>
      <c r="E34" s="34">
        <v>2094733449.66251</v>
      </c>
      <c r="F34" s="34">
        <v>1979114287.95775</v>
      </c>
      <c r="G34" s="34">
        <v>1685847754.50915</v>
      </c>
      <c r="H34" s="34">
        <v>1044786927.0002</v>
      </c>
      <c r="I34" s="34">
        <v>373293775.077462</v>
      </c>
      <c r="J34" s="35">
        <v>13073016717.5487</v>
      </c>
      <c r="K34" s="36">
        <v>58221798</v>
      </c>
      <c r="L34" s="37">
        <v>67944359</v>
      </c>
      <c r="M34" s="37">
        <v>71669831</v>
      </c>
      <c r="N34" s="37">
        <v>70892327</v>
      </c>
      <c r="O34" s="37">
        <v>68818292</v>
      </c>
      <c r="P34" s="37">
        <v>60868514</v>
      </c>
      <c r="Q34" s="37">
        <v>36557687</v>
      </c>
      <c r="R34" s="37">
        <v>13774320</v>
      </c>
      <c r="S34" s="35">
        <v>448747128</v>
      </c>
    </row>
  </sheetData>
  <sheetProtection/>
  <mergeCells count="2">
    <mergeCell ref="B14:J14"/>
    <mergeCell ref="K14:S14"/>
  </mergeCells>
  <printOptions/>
  <pageMargins left="0.75" right="0.75" top="1" bottom="1" header="0.5" footer="0.5"/>
  <pageSetup horizontalDpi="600" verticalDpi="600" orientation="landscape" pageOrder="overThenDown" paperSize="9" scale="85"/>
  <headerFooter>
    <oddFooter>&amp;CPage &amp;P of &amp;N at 06/06/2007 10:39:06</oddFooter>
  </headerFooter>
</worksheet>
</file>

<file path=xl/worksheets/sheet6.xml><?xml version="1.0" encoding="utf-8"?>
<worksheet xmlns="http://schemas.openxmlformats.org/spreadsheetml/2006/main" xmlns:r="http://schemas.openxmlformats.org/officeDocument/2006/relationships">
  <dimension ref="A1:U108"/>
  <sheetViews>
    <sheetView zoomScale="85" zoomScaleNormal="85" zoomScalePageLayoutView="0" workbookViewId="0" topLeftCell="A1">
      <selection activeCell="A1" sqref="A1"/>
    </sheetView>
  </sheetViews>
  <sheetFormatPr defaultColWidth="9.140625" defaultRowHeight="12.75"/>
  <cols>
    <col min="2" max="6" width="10.8515625" style="0" customWidth="1"/>
    <col min="7" max="7" width="9.8515625" style="0" customWidth="1"/>
    <col min="8" max="8" width="12.7109375" style="0" bestFit="1" customWidth="1"/>
    <col min="9" max="9" width="11.140625" style="0" bestFit="1" customWidth="1"/>
    <col min="10" max="10" width="13.8515625" style="0" bestFit="1" customWidth="1"/>
    <col min="11" max="18" width="10.140625" style="0" bestFit="1" customWidth="1"/>
    <col min="19" max="19" width="11.140625" style="0" bestFit="1" customWidth="1"/>
    <col min="20" max="27" width="10.140625" style="0" bestFit="1" customWidth="1"/>
    <col min="28" max="28" width="11.140625" style="0" bestFit="1" customWidth="1"/>
    <col min="29" max="37" width="9.28125" style="0" bestFit="1" customWidth="1"/>
  </cols>
  <sheetData>
    <row r="1" spans="1:21" ht="12.75">
      <c r="A1" s="7" t="s">
        <v>13</v>
      </c>
      <c r="C1" s="7"/>
      <c r="D1" s="7"/>
      <c r="E1" s="7"/>
      <c r="F1" s="7"/>
      <c r="G1" s="7"/>
      <c r="H1" s="7"/>
      <c r="I1" s="7"/>
      <c r="J1" s="7"/>
      <c r="K1" s="7"/>
      <c r="L1" s="8"/>
      <c r="M1" s="8"/>
      <c r="N1" s="8"/>
      <c r="O1" s="8"/>
      <c r="P1" s="8"/>
      <c r="Q1" s="8"/>
      <c r="R1" s="8"/>
      <c r="S1" s="8"/>
      <c r="T1" s="8"/>
      <c r="U1" s="8"/>
    </row>
    <row r="2" spans="1:21" ht="12.75">
      <c r="A2" s="7"/>
      <c r="B2" s="7"/>
      <c r="C2" s="7"/>
      <c r="D2" s="7"/>
      <c r="E2" s="7"/>
      <c r="F2" s="7"/>
      <c r="G2" s="7"/>
      <c r="H2" s="7"/>
      <c r="I2" s="7"/>
      <c r="J2" s="7"/>
      <c r="K2" s="7"/>
      <c r="L2" s="8"/>
      <c r="M2" s="8"/>
      <c r="N2" s="8"/>
      <c r="O2" s="8"/>
      <c r="P2" s="8"/>
      <c r="Q2" s="8"/>
      <c r="R2" s="8"/>
      <c r="S2" s="8"/>
      <c r="T2" s="8"/>
      <c r="U2" s="8"/>
    </row>
    <row r="3" spans="1:21" ht="12.75">
      <c r="A3" s="7"/>
      <c r="B3" s="39" t="s">
        <v>82</v>
      </c>
      <c r="D3" s="39" t="s">
        <v>83</v>
      </c>
      <c r="E3" s="7"/>
      <c r="F3" s="7"/>
      <c r="G3" s="9"/>
      <c r="H3" s="7"/>
      <c r="I3" s="7"/>
      <c r="J3" s="7"/>
      <c r="K3" s="10"/>
      <c r="L3" s="8"/>
      <c r="M3" s="8"/>
      <c r="N3" s="8"/>
      <c r="O3" s="8"/>
      <c r="P3" s="8"/>
      <c r="Q3" s="8"/>
      <c r="R3" s="8"/>
      <c r="S3" s="8"/>
      <c r="T3" s="8"/>
      <c r="U3" s="8"/>
    </row>
    <row r="4" spans="1:21" ht="12.75">
      <c r="A4" s="8"/>
      <c r="B4" s="8"/>
      <c r="C4" s="8"/>
      <c r="D4" s="8"/>
      <c r="E4" s="8"/>
      <c r="F4" s="8"/>
      <c r="G4" s="8"/>
      <c r="H4" s="8"/>
      <c r="I4" s="8"/>
      <c r="J4" s="8"/>
      <c r="K4" s="8"/>
      <c r="L4" s="8"/>
      <c r="M4" s="8"/>
      <c r="N4" s="8"/>
      <c r="O4" s="8"/>
      <c r="P4" s="8"/>
      <c r="Q4" s="8"/>
      <c r="R4" s="8"/>
      <c r="S4" s="8"/>
      <c r="T4" s="8"/>
      <c r="U4" s="8"/>
    </row>
    <row r="5" spans="1:21" ht="12.75">
      <c r="A5" s="8"/>
      <c r="B5" s="11" t="s">
        <v>14</v>
      </c>
      <c r="C5" s="12"/>
      <c r="D5" s="13" t="s">
        <v>58</v>
      </c>
      <c r="E5" s="11" t="s">
        <v>16</v>
      </c>
      <c r="F5" s="12"/>
      <c r="G5" s="13">
        <v>0</v>
      </c>
      <c r="H5" s="8"/>
      <c r="I5" s="8"/>
      <c r="J5" s="8"/>
      <c r="K5" s="8"/>
      <c r="L5" s="8"/>
      <c r="M5" s="8"/>
      <c r="N5" s="8"/>
      <c r="O5" s="8"/>
      <c r="P5" s="8"/>
      <c r="Q5" s="8"/>
      <c r="R5" s="8"/>
      <c r="S5" s="8"/>
      <c r="T5" s="8"/>
      <c r="U5" s="8"/>
    </row>
    <row r="6" spans="1:21" ht="12.75">
      <c r="A6" s="8"/>
      <c r="B6" s="14"/>
      <c r="C6" s="8"/>
      <c r="D6" s="15"/>
      <c r="E6" s="14"/>
      <c r="F6" s="8"/>
      <c r="G6" s="15"/>
      <c r="H6" s="8"/>
      <c r="I6" s="8"/>
      <c r="J6" s="8"/>
      <c r="K6" s="8"/>
      <c r="L6" s="8"/>
      <c r="M6" s="8"/>
      <c r="N6" s="8"/>
      <c r="O6" s="8"/>
      <c r="P6" s="8"/>
      <c r="Q6" s="8"/>
      <c r="R6" s="8"/>
      <c r="S6" s="8"/>
      <c r="T6" s="8"/>
      <c r="U6" s="8"/>
    </row>
    <row r="7" spans="1:21" ht="12.75">
      <c r="A7" s="8"/>
      <c r="B7" s="14" t="s">
        <v>17</v>
      </c>
      <c r="C7" s="8"/>
      <c r="D7" s="15" t="s">
        <v>18</v>
      </c>
      <c r="E7" s="14" t="s">
        <v>19</v>
      </c>
      <c r="F7" s="8"/>
      <c r="G7" s="16">
        <v>37622</v>
      </c>
      <c r="H7" s="8"/>
      <c r="I7" s="8"/>
      <c r="J7" s="8"/>
      <c r="K7" s="8"/>
      <c r="L7" s="8"/>
      <c r="M7" s="8"/>
      <c r="N7" s="8"/>
      <c r="O7" s="8"/>
      <c r="P7" s="8"/>
      <c r="Q7" s="8"/>
      <c r="R7" s="8"/>
      <c r="S7" s="8"/>
      <c r="T7" s="8"/>
      <c r="U7" s="8"/>
    </row>
    <row r="8" spans="1:21" ht="12.75">
      <c r="A8" s="8"/>
      <c r="B8" s="14"/>
      <c r="C8" s="8"/>
      <c r="D8" s="15"/>
      <c r="E8" s="14"/>
      <c r="F8" s="8"/>
      <c r="G8" s="15"/>
      <c r="H8" s="8"/>
      <c r="I8" s="8"/>
      <c r="J8" s="8"/>
      <c r="K8" s="8"/>
      <c r="L8" s="8"/>
      <c r="M8" s="8"/>
      <c r="N8" s="8"/>
      <c r="O8" s="8"/>
      <c r="P8" s="8"/>
      <c r="Q8" s="8"/>
      <c r="R8" s="8"/>
      <c r="S8" s="8"/>
      <c r="T8" s="8"/>
      <c r="U8" s="8"/>
    </row>
    <row r="9" spans="1:21" ht="12.75">
      <c r="A9" s="8"/>
      <c r="B9" s="14" t="s">
        <v>20</v>
      </c>
      <c r="C9" s="8"/>
      <c r="D9" s="15" t="s">
        <v>59</v>
      </c>
      <c r="E9" s="14" t="s">
        <v>22</v>
      </c>
      <c r="F9" s="8"/>
      <c r="G9" s="16">
        <v>40543</v>
      </c>
      <c r="H9" s="8"/>
      <c r="I9" s="8"/>
      <c r="J9" s="8"/>
      <c r="K9" s="8"/>
      <c r="L9" s="8"/>
      <c r="M9" s="8"/>
      <c r="N9" s="8"/>
      <c r="O9" s="8"/>
      <c r="P9" s="8"/>
      <c r="Q9" s="8"/>
      <c r="R9" s="8"/>
      <c r="S9" s="8"/>
      <c r="T9" s="8"/>
      <c r="U9" s="8"/>
    </row>
    <row r="10" spans="1:21" ht="12.75">
      <c r="A10" s="8"/>
      <c r="B10" s="14"/>
      <c r="C10" s="8"/>
      <c r="D10" s="15"/>
      <c r="E10" s="14"/>
      <c r="F10" s="8"/>
      <c r="G10" s="15"/>
      <c r="H10" s="8"/>
      <c r="I10" s="8"/>
      <c r="J10" s="8"/>
      <c r="K10" s="8"/>
      <c r="L10" s="8"/>
      <c r="M10" s="8"/>
      <c r="N10" s="8"/>
      <c r="O10" s="8"/>
      <c r="P10" s="8"/>
      <c r="Q10" s="8"/>
      <c r="R10" s="8"/>
      <c r="S10" s="8"/>
      <c r="T10" s="8"/>
      <c r="U10" s="8"/>
    </row>
    <row r="11" spans="1:21" ht="12.75">
      <c r="A11" s="8"/>
      <c r="B11" s="17" t="s">
        <v>23</v>
      </c>
      <c r="C11" s="18"/>
      <c r="D11" s="19" t="s">
        <v>24</v>
      </c>
      <c r="E11" s="17" t="s">
        <v>25</v>
      </c>
      <c r="F11" s="18"/>
      <c r="G11" s="20" t="s">
        <v>26</v>
      </c>
      <c r="H11" s="8"/>
      <c r="I11" s="8"/>
      <c r="J11" s="8"/>
      <c r="K11" s="8"/>
      <c r="L11" s="8"/>
      <c r="M11" s="8"/>
      <c r="N11" s="8"/>
      <c r="O11" s="8"/>
      <c r="P11" s="8"/>
      <c r="Q11" s="8"/>
      <c r="R11" s="8"/>
      <c r="S11" s="8"/>
      <c r="T11" s="8"/>
      <c r="U11" s="8"/>
    </row>
    <row r="12" spans="1:21" ht="12.75">
      <c r="A12" s="8"/>
      <c r="B12" s="8"/>
      <c r="C12" s="8"/>
      <c r="D12" s="8"/>
      <c r="E12" s="8"/>
      <c r="F12" s="8"/>
      <c r="G12" s="8"/>
      <c r="H12" s="8"/>
      <c r="I12" s="8"/>
      <c r="J12" s="8"/>
      <c r="K12" s="8"/>
      <c r="L12" s="8"/>
      <c r="M12" s="8"/>
      <c r="N12" s="8"/>
      <c r="O12" s="8"/>
      <c r="P12" s="8"/>
      <c r="Q12" s="8"/>
      <c r="R12" s="8"/>
      <c r="S12" s="8"/>
      <c r="T12" s="8"/>
      <c r="U12" s="8"/>
    </row>
    <row r="13" spans="1:19" ht="12.75">
      <c r="A13" s="21"/>
      <c r="B13" s="21"/>
      <c r="C13" s="22"/>
      <c r="D13" s="22"/>
      <c r="E13" s="22"/>
      <c r="F13" s="22"/>
      <c r="G13" s="22"/>
      <c r="H13" s="22"/>
      <c r="I13" s="22"/>
      <c r="J13" s="23"/>
      <c r="K13" s="21"/>
      <c r="L13" s="12"/>
      <c r="M13" s="12"/>
      <c r="N13" s="12"/>
      <c r="O13" s="12"/>
      <c r="P13" s="12"/>
      <c r="Q13" s="12"/>
      <c r="R13" s="12"/>
      <c r="S13" s="13"/>
    </row>
    <row r="14" spans="1:19" ht="12.75">
      <c r="A14" s="11"/>
      <c r="B14" s="47" t="s">
        <v>27</v>
      </c>
      <c r="C14" s="48"/>
      <c r="D14" s="48"/>
      <c r="E14" s="48"/>
      <c r="F14" s="48"/>
      <c r="G14" s="48"/>
      <c r="H14" s="48"/>
      <c r="I14" s="48"/>
      <c r="J14" s="49"/>
      <c r="K14" s="47" t="s">
        <v>28</v>
      </c>
      <c r="L14" s="48"/>
      <c r="M14" s="48"/>
      <c r="N14" s="48"/>
      <c r="O14" s="48"/>
      <c r="P14" s="48"/>
      <c r="Q14" s="48"/>
      <c r="R14" s="48"/>
      <c r="S14" s="49"/>
    </row>
    <row r="15" spans="1:19" ht="12.75">
      <c r="A15" s="24" t="s">
        <v>29</v>
      </c>
      <c r="B15" s="25" t="s">
        <v>30</v>
      </c>
      <c r="C15" s="26" t="s">
        <v>31</v>
      </c>
      <c r="D15" s="26" t="s">
        <v>32</v>
      </c>
      <c r="E15" s="26" t="s">
        <v>33</v>
      </c>
      <c r="F15" s="26" t="s">
        <v>34</v>
      </c>
      <c r="G15" s="26" t="s">
        <v>35</v>
      </c>
      <c r="H15" s="26" t="s">
        <v>36</v>
      </c>
      <c r="I15" s="26" t="s">
        <v>37</v>
      </c>
      <c r="J15" s="27" t="s">
        <v>38</v>
      </c>
      <c r="K15" s="25" t="s">
        <v>30</v>
      </c>
      <c r="L15" s="26" t="s">
        <v>31</v>
      </c>
      <c r="M15" s="26" t="s">
        <v>32</v>
      </c>
      <c r="N15" s="26" t="s">
        <v>33</v>
      </c>
      <c r="O15" s="26" t="s">
        <v>34</v>
      </c>
      <c r="P15" s="26" t="s">
        <v>35</v>
      </c>
      <c r="Q15" s="26" t="s">
        <v>36</v>
      </c>
      <c r="R15" s="26" t="s">
        <v>37</v>
      </c>
      <c r="S15" s="27" t="s">
        <v>38</v>
      </c>
    </row>
    <row r="16" spans="1:19" ht="12.75">
      <c r="A16" s="14">
        <v>20</v>
      </c>
      <c r="B16" s="29">
        <v>17127.5403389362</v>
      </c>
      <c r="C16" s="30">
        <v>46801.4718281084</v>
      </c>
      <c r="D16" s="30">
        <v>61808.6140719435</v>
      </c>
      <c r="E16" s="30">
        <v>72593.7956605382</v>
      </c>
      <c r="F16" s="30">
        <v>71876.2242014924</v>
      </c>
      <c r="G16" s="30">
        <v>36635.2435748931</v>
      </c>
      <c r="H16" s="30">
        <v>34377.1185397082</v>
      </c>
      <c r="I16" s="30">
        <v>9114.46324264084</v>
      </c>
      <c r="J16" s="31">
        <v>350334.471458261</v>
      </c>
      <c r="K16" s="29">
        <v>0</v>
      </c>
      <c r="L16" s="30">
        <v>0</v>
      </c>
      <c r="M16" s="30">
        <v>0</v>
      </c>
      <c r="N16" s="30">
        <v>0</v>
      </c>
      <c r="O16" s="30">
        <v>0</v>
      </c>
      <c r="P16" s="30">
        <v>0</v>
      </c>
      <c r="Q16" s="30">
        <v>0</v>
      </c>
      <c r="R16" s="30">
        <v>0</v>
      </c>
      <c r="S16" s="31">
        <v>0</v>
      </c>
    </row>
    <row r="17" spans="1:19" ht="12.75">
      <c r="A17" s="14">
        <v>21</v>
      </c>
      <c r="B17" s="29">
        <v>20085.621195741</v>
      </c>
      <c r="C17" s="30">
        <v>20089.7759806042</v>
      </c>
      <c r="D17" s="30">
        <v>54071.5769430377</v>
      </c>
      <c r="E17" s="30">
        <v>70519.8278638121</v>
      </c>
      <c r="F17" s="30">
        <v>73786.6785296822</v>
      </c>
      <c r="G17" s="30">
        <v>42188.819826115</v>
      </c>
      <c r="H17" s="30">
        <v>18290.6885106774</v>
      </c>
      <c r="I17" s="30">
        <v>3245.83162217659</v>
      </c>
      <c r="J17" s="31">
        <v>302278.820471846</v>
      </c>
      <c r="K17" s="29">
        <v>5637</v>
      </c>
      <c r="L17" s="30">
        <v>0</v>
      </c>
      <c r="M17" s="30">
        <v>0</v>
      </c>
      <c r="N17" s="30">
        <v>0</v>
      </c>
      <c r="O17" s="30">
        <v>0</v>
      </c>
      <c r="P17" s="30">
        <v>6012</v>
      </c>
      <c r="Q17" s="30">
        <v>7464</v>
      </c>
      <c r="R17" s="30">
        <v>0</v>
      </c>
      <c r="S17" s="31">
        <v>19113</v>
      </c>
    </row>
    <row r="18" spans="1:19" ht="12.75">
      <c r="A18" s="14">
        <v>22</v>
      </c>
      <c r="B18" s="29">
        <v>17667.0252022968</v>
      </c>
      <c r="C18" s="30">
        <v>25681.8025830193</v>
      </c>
      <c r="D18" s="30">
        <v>27062.3447770871</v>
      </c>
      <c r="E18" s="30">
        <v>48015.5077640718</v>
      </c>
      <c r="F18" s="30">
        <v>52383.4149878093</v>
      </c>
      <c r="G18" s="30">
        <v>41200.4857668069</v>
      </c>
      <c r="H18" s="30">
        <v>15565.8602918243</v>
      </c>
      <c r="I18" s="30">
        <v>2813.76865160849</v>
      </c>
      <c r="J18" s="31">
        <v>230390.210024524</v>
      </c>
      <c r="K18" s="29">
        <v>0</v>
      </c>
      <c r="L18" s="30">
        <v>0</v>
      </c>
      <c r="M18" s="30">
        <v>0</v>
      </c>
      <c r="N18" s="30">
        <v>0</v>
      </c>
      <c r="O18" s="30">
        <v>0</v>
      </c>
      <c r="P18" s="30">
        <v>0</v>
      </c>
      <c r="Q18" s="30">
        <v>0</v>
      </c>
      <c r="R18" s="30">
        <v>0</v>
      </c>
      <c r="S18" s="31">
        <v>0</v>
      </c>
    </row>
    <row r="19" spans="1:19" ht="12.75">
      <c r="A19" s="14">
        <v>23</v>
      </c>
      <c r="B19" s="29">
        <v>9834.19959757202</v>
      </c>
      <c r="C19" s="30">
        <v>31460.1046371675</v>
      </c>
      <c r="D19" s="30">
        <v>25337.3165021535</v>
      </c>
      <c r="E19" s="30">
        <v>30989.0428902501</v>
      </c>
      <c r="F19" s="30">
        <v>33905.5484764871</v>
      </c>
      <c r="G19" s="30">
        <v>35402.0581263641</v>
      </c>
      <c r="H19" s="30">
        <v>23909.0845250477</v>
      </c>
      <c r="I19" s="30">
        <v>2776.45395524795</v>
      </c>
      <c r="J19" s="31">
        <v>193613.80871029</v>
      </c>
      <c r="K19" s="29">
        <v>0</v>
      </c>
      <c r="L19" s="30">
        <v>13611</v>
      </c>
      <c r="M19" s="30">
        <v>0</v>
      </c>
      <c r="N19" s="30">
        <v>0</v>
      </c>
      <c r="O19" s="30">
        <v>0</v>
      </c>
      <c r="P19" s="30">
        <v>0</v>
      </c>
      <c r="Q19" s="30">
        <v>0</v>
      </c>
      <c r="R19" s="30">
        <v>0</v>
      </c>
      <c r="S19" s="31">
        <v>13611</v>
      </c>
    </row>
    <row r="20" spans="1:19" ht="12.75">
      <c r="A20" s="14">
        <v>24</v>
      </c>
      <c r="B20" s="29">
        <v>13440.8515510681</v>
      </c>
      <c r="C20" s="30">
        <v>10777.7894095548</v>
      </c>
      <c r="D20" s="30">
        <v>25201.0917225839</v>
      </c>
      <c r="E20" s="30">
        <v>9418.85563002854</v>
      </c>
      <c r="F20" s="30">
        <v>26912.902636584</v>
      </c>
      <c r="G20" s="30">
        <v>28062.2966062058</v>
      </c>
      <c r="H20" s="30">
        <v>21898.7191619947</v>
      </c>
      <c r="I20" s="30">
        <v>2830.28878642231</v>
      </c>
      <c r="J20" s="31">
        <v>138542.795504442</v>
      </c>
      <c r="K20" s="29">
        <v>0</v>
      </c>
      <c r="L20" s="30">
        <v>0</v>
      </c>
      <c r="M20" s="30">
        <v>0</v>
      </c>
      <c r="N20" s="30">
        <v>0</v>
      </c>
      <c r="O20" s="30">
        <v>0</v>
      </c>
      <c r="P20" s="30">
        <v>7004</v>
      </c>
      <c r="Q20" s="30">
        <v>0</v>
      </c>
      <c r="R20" s="30">
        <v>0</v>
      </c>
      <c r="S20" s="31">
        <v>7004</v>
      </c>
    </row>
    <row r="21" spans="1:19" ht="12.75">
      <c r="A21" s="14">
        <v>25</v>
      </c>
      <c r="B21" s="29">
        <v>8864.72917778636</v>
      </c>
      <c r="C21" s="30">
        <v>14807.1698142081</v>
      </c>
      <c r="D21" s="30">
        <v>7241.61135766488</v>
      </c>
      <c r="E21" s="30">
        <v>26093.9667581452</v>
      </c>
      <c r="F21" s="30">
        <v>7430.84541511762</v>
      </c>
      <c r="G21" s="30">
        <v>10978.1364397248</v>
      </c>
      <c r="H21" s="30">
        <v>8098.82219489674</v>
      </c>
      <c r="I21" s="30">
        <v>4096.69161135663</v>
      </c>
      <c r="J21" s="31">
        <v>87611.9727689004</v>
      </c>
      <c r="K21" s="29">
        <v>0</v>
      </c>
      <c r="L21" s="30">
        <v>0</v>
      </c>
      <c r="M21" s="30">
        <v>12847</v>
      </c>
      <c r="N21" s="30">
        <v>7624</v>
      </c>
      <c r="O21" s="30">
        <v>0</v>
      </c>
      <c r="P21" s="30">
        <v>0</v>
      </c>
      <c r="Q21" s="30">
        <v>0</v>
      </c>
      <c r="R21" s="30">
        <v>0</v>
      </c>
      <c r="S21" s="31">
        <v>20471</v>
      </c>
    </row>
    <row r="22" spans="1:19" ht="12.75">
      <c r="A22" s="14">
        <v>26</v>
      </c>
      <c r="B22" s="29">
        <v>17566.0444174612</v>
      </c>
      <c r="C22" s="30">
        <v>14465.6377465185</v>
      </c>
      <c r="D22" s="30">
        <v>15584.8456907757</v>
      </c>
      <c r="E22" s="30">
        <v>5095.47832880195</v>
      </c>
      <c r="F22" s="30">
        <v>24810.9192582981</v>
      </c>
      <c r="G22" s="30">
        <v>8057.41552141029</v>
      </c>
      <c r="H22" s="30">
        <v>8767.2772073922</v>
      </c>
      <c r="I22" s="30">
        <v>563.991786447639</v>
      </c>
      <c r="J22" s="31">
        <v>94911.6099571056</v>
      </c>
      <c r="K22" s="29">
        <v>0</v>
      </c>
      <c r="L22" s="30">
        <v>0</v>
      </c>
      <c r="M22" s="30">
        <v>0</v>
      </c>
      <c r="N22" s="30">
        <v>0</v>
      </c>
      <c r="O22" s="30">
        <v>0</v>
      </c>
      <c r="P22" s="30">
        <v>0</v>
      </c>
      <c r="Q22" s="30">
        <v>6096</v>
      </c>
      <c r="R22" s="30">
        <v>0</v>
      </c>
      <c r="S22" s="31">
        <v>6096</v>
      </c>
    </row>
    <row r="23" spans="1:19" ht="12.75">
      <c r="A23" s="14">
        <v>27</v>
      </c>
      <c r="B23" s="29">
        <v>36277.5051393047</v>
      </c>
      <c r="C23" s="30">
        <v>21383.697949147</v>
      </c>
      <c r="D23" s="30">
        <v>23856.8790596835</v>
      </c>
      <c r="E23" s="30">
        <v>25163.6111478308</v>
      </c>
      <c r="F23" s="30">
        <v>12347.7272821445</v>
      </c>
      <c r="G23" s="30">
        <v>24812.9154222692</v>
      </c>
      <c r="H23" s="30">
        <v>13317.6059755879</v>
      </c>
      <c r="I23" s="30">
        <v>2113.5961670089</v>
      </c>
      <c r="J23" s="31">
        <v>159273.538142976</v>
      </c>
      <c r="K23" s="29">
        <v>7266</v>
      </c>
      <c r="L23" s="30">
        <v>0</v>
      </c>
      <c r="M23" s="30">
        <v>0</v>
      </c>
      <c r="N23" s="30">
        <v>0</v>
      </c>
      <c r="O23" s="30">
        <v>0</v>
      </c>
      <c r="P23" s="30">
        <v>0</v>
      </c>
      <c r="Q23" s="30">
        <v>0</v>
      </c>
      <c r="R23" s="30">
        <v>0</v>
      </c>
      <c r="S23" s="31">
        <v>7266</v>
      </c>
    </row>
    <row r="24" spans="1:19" ht="12.75">
      <c r="A24" s="14">
        <v>28</v>
      </c>
      <c r="B24" s="29">
        <v>46445.0970126534</v>
      </c>
      <c r="C24" s="30">
        <v>30944.9568027987</v>
      </c>
      <c r="D24" s="30">
        <v>31375.0692969844</v>
      </c>
      <c r="E24" s="30">
        <v>26669.770918009</v>
      </c>
      <c r="F24" s="30">
        <v>29044.7507137707</v>
      </c>
      <c r="G24" s="30">
        <v>8922.41081215658</v>
      </c>
      <c r="H24" s="30">
        <v>3187.89048596852</v>
      </c>
      <c r="I24" s="30">
        <v>3768.04106776181</v>
      </c>
      <c r="J24" s="31">
        <v>180357.987110103</v>
      </c>
      <c r="K24" s="29">
        <v>0</v>
      </c>
      <c r="L24" s="30">
        <v>0</v>
      </c>
      <c r="M24" s="30">
        <v>0</v>
      </c>
      <c r="N24" s="30">
        <v>0</v>
      </c>
      <c r="O24" s="30">
        <v>0</v>
      </c>
      <c r="P24" s="30">
        <v>0</v>
      </c>
      <c r="Q24" s="30">
        <v>7549</v>
      </c>
      <c r="R24" s="30">
        <v>0</v>
      </c>
      <c r="S24" s="31">
        <v>7549</v>
      </c>
    </row>
    <row r="25" spans="1:19" ht="12.75">
      <c r="A25" s="14">
        <v>29</v>
      </c>
      <c r="B25" s="29">
        <v>39467.5682498881</v>
      </c>
      <c r="C25" s="30">
        <v>56681.6532014706</v>
      </c>
      <c r="D25" s="30">
        <v>36615.3273566373</v>
      </c>
      <c r="E25" s="30">
        <v>38946.584123068</v>
      </c>
      <c r="F25" s="30">
        <v>20073.0536703593</v>
      </c>
      <c r="G25" s="30">
        <v>38172.6213100662</v>
      </c>
      <c r="H25" s="30">
        <v>1968.55141305232</v>
      </c>
      <c r="I25" s="30">
        <v>224.558521560575</v>
      </c>
      <c r="J25" s="31">
        <v>232149.917846102</v>
      </c>
      <c r="K25" s="29">
        <v>0</v>
      </c>
      <c r="L25" s="30">
        <v>0</v>
      </c>
      <c r="M25" s="30">
        <v>0</v>
      </c>
      <c r="N25" s="30">
        <v>0</v>
      </c>
      <c r="O25" s="30">
        <v>0</v>
      </c>
      <c r="P25" s="30">
        <v>0</v>
      </c>
      <c r="Q25" s="30">
        <v>0</v>
      </c>
      <c r="R25" s="30">
        <v>8202</v>
      </c>
      <c r="S25" s="31">
        <v>8202</v>
      </c>
    </row>
    <row r="26" spans="1:19" ht="12.75">
      <c r="A26" s="14">
        <v>30</v>
      </c>
      <c r="B26" s="29">
        <v>68794.854720027</v>
      </c>
      <c r="C26" s="30">
        <v>59055.7753638849</v>
      </c>
      <c r="D26" s="30">
        <v>65452.6811424769</v>
      </c>
      <c r="E26" s="30">
        <v>37949.4641735784</v>
      </c>
      <c r="F26" s="30">
        <v>37346.9170930867</v>
      </c>
      <c r="G26" s="30">
        <v>22832.705916922</v>
      </c>
      <c r="H26" s="30">
        <v>23735.5104771319</v>
      </c>
      <c r="I26" s="30">
        <v>2334.31074606434</v>
      </c>
      <c r="J26" s="31">
        <v>317502.219633172</v>
      </c>
      <c r="K26" s="29">
        <v>0</v>
      </c>
      <c r="L26" s="30">
        <v>0</v>
      </c>
      <c r="M26" s="30">
        <v>0</v>
      </c>
      <c r="N26" s="30">
        <v>0</v>
      </c>
      <c r="O26" s="30">
        <v>0</v>
      </c>
      <c r="P26" s="30">
        <v>0</v>
      </c>
      <c r="Q26" s="30">
        <v>0</v>
      </c>
      <c r="R26" s="30">
        <v>0</v>
      </c>
      <c r="S26" s="31">
        <v>0</v>
      </c>
    </row>
    <row r="27" spans="1:19" ht="12.75">
      <c r="A27" s="14">
        <v>31</v>
      </c>
      <c r="B27" s="29">
        <v>88574.90979785</v>
      </c>
      <c r="C27" s="30">
        <v>92992.6754324538</v>
      </c>
      <c r="D27" s="30">
        <v>85348.0222627185</v>
      </c>
      <c r="E27" s="30">
        <v>68714.2413338068</v>
      </c>
      <c r="F27" s="30">
        <v>48823.3762908805</v>
      </c>
      <c r="G27" s="30">
        <v>36731.9660817416</v>
      </c>
      <c r="H27" s="30">
        <v>18582.4928116147</v>
      </c>
      <c r="I27" s="30">
        <v>8999.00616016427</v>
      </c>
      <c r="J27" s="31">
        <v>448766.69017123</v>
      </c>
      <c r="K27" s="29">
        <v>0</v>
      </c>
      <c r="L27" s="30">
        <v>0</v>
      </c>
      <c r="M27" s="30">
        <v>0</v>
      </c>
      <c r="N27" s="30">
        <v>0</v>
      </c>
      <c r="O27" s="30">
        <v>0</v>
      </c>
      <c r="P27" s="30">
        <v>0</v>
      </c>
      <c r="Q27" s="30">
        <v>0</v>
      </c>
      <c r="R27" s="30">
        <v>0</v>
      </c>
      <c r="S27" s="31">
        <v>0</v>
      </c>
    </row>
    <row r="28" spans="1:19" ht="12.75">
      <c r="A28" s="14">
        <v>32</v>
      </c>
      <c r="B28" s="29">
        <v>132109.712884051</v>
      </c>
      <c r="C28" s="30">
        <v>123318.595401343</v>
      </c>
      <c r="D28" s="30">
        <v>129076.915630859</v>
      </c>
      <c r="E28" s="30">
        <v>119049.512811057</v>
      </c>
      <c r="F28" s="30">
        <v>82595.8899629609</v>
      </c>
      <c r="G28" s="30">
        <v>63290.5176063154</v>
      </c>
      <c r="H28" s="30">
        <v>51866.7125404002</v>
      </c>
      <c r="I28" s="30">
        <v>8046.24238344029</v>
      </c>
      <c r="J28" s="31">
        <v>709354.099220426</v>
      </c>
      <c r="K28" s="29">
        <v>0</v>
      </c>
      <c r="L28" s="30">
        <v>0</v>
      </c>
      <c r="M28" s="30">
        <v>0</v>
      </c>
      <c r="N28" s="30">
        <v>13518</v>
      </c>
      <c r="O28" s="30">
        <v>0</v>
      </c>
      <c r="P28" s="30">
        <v>0</v>
      </c>
      <c r="Q28" s="30">
        <v>0</v>
      </c>
      <c r="R28" s="30">
        <v>0</v>
      </c>
      <c r="S28" s="31">
        <v>13518</v>
      </c>
    </row>
    <row r="29" spans="1:19" ht="12.75">
      <c r="A29" s="14">
        <v>33</v>
      </c>
      <c r="B29" s="29">
        <v>137944.52501431</v>
      </c>
      <c r="C29" s="30">
        <v>182150.363650411</v>
      </c>
      <c r="D29" s="30">
        <v>171212.232925888</v>
      </c>
      <c r="E29" s="30">
        <v>127953.209167164</v>
      </c>
      <c r="F29" s="30">
        <v>117473.736632254</v>
      </c>
      <c r="G29" s="30">
        <v>87782.3397803032</v>
      </c>
      <c r="H29" s="30">
        <v>48829.924278622</v>
      </c>
      <c r="I29" s="30">
        <v>29805.1118194464</v>
      </c>
      <c r="J29" s="31">
        <v>903151.443268399</v>
      </c>
      <c r="K29" s="29">
        <v>6200</v>
      </c>
      <c r="L29" s="30">
        <v>0</v>
      </c>
      <c r="M29" s="30">
        <v>8462</v>
      </c>
      <c r="N29" s="30">
        <v>0</v>
      </c>
      <c r="O29" s="30">
        <v>0</v>
      </c>
      <c r="P29" s="30">
        <v>0</v>
      </c>
      <c r="Q29" s="30">
        <v>6622</v>
      </c>
      <c r="R29" s="30">
        <v>0</v>
      </c>
      <c r="S29" s="31">
        <v>21284</v>
      </c>
    </row>
    <row r="30" spans="1:19" ht="12.75">
      <c r="A30" s="14">
        <v>34</v>
      </c>
      <c r="B30" s="29">
        <v>195120.444638304</v>
      </c>
      <c r="C30" s="30">
        <v>195914.682363031</v>
      </c>
      <c r="D30" s="30">
        <v>242322.365057192</v>
      </c>
      <c r="E30" s="30">
        <v>206309.981146546</v>
      </c>
      <c r="F30" s="30">
        <v>136113.497953176</v>
      </c>
      <c r="G30" s="30">
        <v>115248.742110674</v>
      </c>
      <c r="H30" s="30">
        <v>74124.0182394681</v>
      </c>
      <c r="I30" s="30">
        <v>40282.87121228</v>
      </c>
      <c r="J30" s="31">
        <v>1205436.60272067</v>
      </c>
      <c r="K30" s="29">
        <v>6170</v>
      </c>
      <c r="L30" s="30">
        <v>0</v>
      </c>
      <c r="M30" s="30">
        <v>0</v>
      </c>
      <c r="N30" s="30">
        <v>0</v>
      </c>
      <c r="O30" s="30">
        <v>0</v>
      </c>
      <c r="P30" s="30">
        <v>0</v>
      </c>
      <c r="Q30" s="30">
        <v>0</v>
      </c>
      <c r="R30" s="30">
        <v>6166</v>
      </c>
      <c r="S30" s="31">
        <v>12336</v>
      </c>
    </row>
    <row r="31" spans="1:19" ht="12.75">
      <c r="A31" s="14">
        <v>35</v>
      </c>
      <c r="B31" s="29">
        <v>255358.942186759</v>
      </c>
      <c r="C31" s="30">
        <v>315501.620595455</v>
      </c>
      <c r="D31" s="30">
        <v>280706.378606507</v>
      </c>
      <c r="E31" s="30">
        <v>312818.318918924</v>
      </c>
      <c r="F31" s="30">
        <v>242336.657833398</v>
      </c>
      <c r="G31" s="30">
        <v>131946.001060032</v>
      </c>
      <c r="H31" s="30">
        <v>93202.0700643335</v>
      </c>
      <c r="I31" s="30">
        <v>42703.5340231108</v>
      </c>
      <c r="J31" s="31">
        <v>1674573.52328852</v>
      </c>
      <c r="K31" s="29">
        <v>0</v>
      </c>
      <c r="L31" s="30">
        <v>0</v>
      </c>
      <c r="M31" s="30">
        <v>0</v>
      </c>
      <c r="N31" s="30">
        <v>7222</v>
      </c>
      <c r="O31" s="30">
        <v>0</v>
      </c>
      <c r="P31" s="30">
        <v>7190</v>
      </c>
      <c r="Q31" s="30">
        <v>0</v>
      </c>
      <c r="R31" s="30">
        <v>0</v>
      </c>
      <c r="S31" s="31">
        <v>14412</v>
      </c>
    </row>
    <row r="32" spans="1:19" ht="12.75">
      <c r="A32" s="14">
        <v>36</v>
      </c>
      <c r="B32" s="29">
        <v>384945.003756834</v>
      </c>
      <c r="C32" s="30">
        <v>390086.369986776</v>
      </c>
      <c r="D32" s="30">
        <v>456899.602910148</v>
      </c>
      <c r="E32" s="30">
        <v>354262.056431699</v>
      </c>
      <c r="F32" s="30">
        <v>334982.776968753</v>
      </c>
      <c r="G32" s="30">
        <v>231135.790294515</v>
      </c>
      <c r="H32" s="30">
        <v>118483.981373123</v>
      </c>
      <c r="I32" s="30">
        <v>34515.109261696</v>
      </c>
      <c r="J32" s="31">
        <v>2305310.69098354</v>
      </c>
      <c r="K32" s="29">
        <v>11378</v>
      </c>
      <c r="L32" s="30">
        <v>7379</v>
      </c>
      <c r="M32" s="30">
        <v>13591</v>
      </c>
      <c r="N32" s="30">
        <v>5567</v>
      </c>
      <c r="O32" s="30">
        <v>5634</v>
      </c>
      <c r="P32" s="30">
        <v>6979</v>
      </c>
      <c r="Q32" s="30">
        <v>0</v>
      </c>
      <c r="R32" s="30">
        <v>0</v>
      </c>
      <c r="S32" s="31">
        <v>50528</v>
      </c>
    </row>
    <row r="33" spans="1:19" ht="12.75">
      <c r="A33" s="14">
        <v>37</v>
      </c>
      <c r="B33" s="29">
        <v>448210.95548053</v>
      </c>
      <c r="C33" s="30">
        <v>616647.968742442</v>
      </c>
      <c r="D33" s="30">
        <v>514104.35110653</v>
      </c>
      <c r="E33" s="30">
        <v>536975.805577096</v>
      </c>
      <c r="F33" s="30">
        <v>404386.75173707</v>
      </c>
      <c r="G33" s="30">
        <v>348896.839023143</v>
      </c>
      <c r="H33" s="30">
        <v>214214.118677261</v>
      </c>
      <c r="I33" s="30">
        <v>62054.5692322668</v>
      </c>
      <c r="J33" s="31">
        <v>3145491.35957634</v>
      </c>
      <c r="K33" s="29">
        <v>6753</v>
      </c>
      <c r="L33" s="30">
        <v>0</v>
      </c>
      <c r="M33" s="30">
        <v>5823</v>
      </c>
      <c r="N33" s="30">
        <v>0</v>
      </c>
      <c r="O33" s="30">
        <v>0</v>
      </c>
      <c r="P33" s="30">
        <v>16312</v>
      </c>
      <c r="Q33" s="30">
        <v>0</v>
      </c>
      <c r="R33" s="30">
        <v>0</v>
      </c>
      <c r="S33" s="31">
        <v>28888</v>
      </c>
    </row>
    <row r="34" spans="1:19" ht="12.75">
      <c r="A34" s="14">
        <v>38</v>
      </c>
      <c r="B34" s="29">
        <v>601531.855167037</v>
      </c>
      <c r="C34" s="30">
        <v>723808.36384618</v>
      </c>
      <c r="D34" s="30">
        <v>807781.246742988</v>
      </c>
      <c r="E34" s="30">
        <v>665060.39926996</v>
      </c>
      <c r="F34" s="30">
        <v>578259.05549714</v>
      </c>
      <c r="G34" s="30">
        <v>448110.624935992</v>
      </c>
      <c r="H34" s="30">
        <v>274581.913618335</v>
      </c>
      <c r="I34" s="30">
        <v>109217.44576764</v>
      </c>
      <c r="J34" s="31">
        <v>4208350.90484527</v>
      </c>
      <c r="K34" s="29">
        <v>6356</v>
      </c>
      <c r="L34" s="30">
        <v>5172</v>
      </c>
      <c r="M34" s="30">
        <v>0</v>
      </c>
      <c r="N34" s="30">
        <v>0</v>
      </c>
      <c r="O34" s="30">
        <v>0</v>
      </c>
      <c r="P34" s="30">
        <v>13002</v>
      </c>
      <c r="Q34" s="30">
        <v>0</v>
      </c>
      <c r="R34" s="30">
        <v>0</v>
      </c>
      <c r="S34" s="31">
        <v>24530</v>
      </c>
    </row>
    <row r="35" spans="1:19" ht="12.75">
      <c r="A35" s="14">
        <v>39</v>
      </c>
      <c r="B35" s="29">
        <v>799408.17036396</v>
      </c>
      <c r="C35" s="30">
        <v>919352.044585442</v>
      </c>
      <c r="D35" s="30">
        <v>953962.946746754</v>
      </c>
      <c r="E35" s="30">
        <v>961382.774382409</v>
      </c>
      <c r="F35" s="30">
        <v>729090.435921322</v>
      </c>
      <c r="G35" s="30">
        <v>604193.888070168</v>
      </c>
      <c r="H35" s="30">
        <v>304062.387618354</v>
      </c>
      <c r="I35" s="30">
        <v>104369.748381625</v>
      </c>
      <c r="J35" s="31">
        <v>5375822.39607003</v>
      </c>
      <c r="K35" s="29">
        <v>0</v>
      </c>
      <c r="L35" s="30">
        <v>14838</v>
      </c>
      <c r="M35" s="30">
        <v>0</v>
      </c>
      <c r="N35" s="30">
        <v>7172</v>
      </c>
      <c r="O35" s="30">
        <v>0</v>
      </c>
      <c r="P35" s="30">
        <v>12703</v>
      </c>
      <c r="Q35" s="30">
        <v>0</v>
      </c>
      <c r="R35" s="30">
        <v>0</v>
      </c>
      <c r="S35" s="31">
        <v>34713</v>
      </c>
    </row>
    <row r="36" spans="1:19" ht="12.75">
      <c r="A36" s="14">
        <v>40</v>
      </c>
      <c r="B36" s="29">
        <v>909540.935963964</v>
      </c>
      <c r="C36" s="30">
        <v>1201829.36000354</v>
      </c>
      <c r="D36" s="30">
        <v>1178677.86373378</v>
      </c>
      <c r="E36" s="30">
        <v>1142155.6556708</v>
      </c>
      <c r="F36" s="30">
        <v>968897.091096732</v>
      </c>
      <c r="G36" s="30">
        <v>742836.446790102</v>
      </c>
      <c r="H36" s="30">
        <v>480068.401409922</v>
      </c>
      <c r="I36" s="30">
        <v>101747.131353905</v>
      </c>
      <c r="J36" s="31">
        <v>6725752.88602275</v>
      </c>
      <c r="K36" s="29">
        <v>0</v>
      </c>
      <c r="L36" s="30">
        <v>0</v>
      </c>
      <c r="M36" s="30">
        <v>4886</v>
      </c>
      <c r="N36" s="30">
        <v>19356</v>
      </c>
      <c r="O36" s="30">
        <v>0</v>
      </c>
      <c r="P36" s="30">
        <v>0</v>
      </c>
      <c r="Q36" s="30">
        <v>11520</v>
      </c>
      <c r="R36" s="30">
        <v>0</v>
      </c>
      <c r="S36" s="31">
        <v>35762</v>
      </c>
    </row>
    <row r="37" spans="1:19" ht="12.75">
      <c r="A37" s="14">
        <v>41</v>
      </c>
      <c r="B37" s="29">
        <v>1290167.65893484</v>
      </c>
      <c r="C37" s="30">
        <v>1446090.10530754</v>
      </c>
      <c r="D37" s="30">
        <v>1605569.08389876</v>
      </c>
      <c r="E37" s="30">
        <v>1367384.86807667</v>
      </c>
      <c r="F37" s="30">
        <v>1160900.20606259</v>
      </c>
      <c r="G37" s="30">
        <v>946055.513034794</v>
      </c>
      <c r="H37" s="30">
        <v>551029.302074187</v>
      </c>
      <c r="I37" s="30">
        <v>177442.996730377</v>
      </c>
      <c r="J37" s="31">
        <v>8544639.73411976</v>
      </c>
      <c r="K37" s="29">
        <v>16911</v>
      </c>
      <c r="L37" s="30">
        <v>0</v>
      </c>
      <c r="M37" s="30">
        <v>11635</v>
      </c>
      <c r="N37" s="30">
        <v>8093</v>
      </c>
      <c r="O37" s="30">
        <v>30754</v>
      </c>
      <c r="P37" s="30">
        <v>5357</v>
      </c>
      <c r="Q37" s="30">
        <v>11736</v>
      </c>
      <c r="R37" s="30">
        <v>0</v>
      </c>
      <c r="S37" s="31">
        <v>84486</v>
      </c>
    </row>
    <row r="38" spans="1:19" ht="12.75">
      <c r="A38" s="14">
        <v>42</v>
      </c>
      <c r="B38" s="29">
        <v>1506072.25453811</v>
      </c>
      <c r="C38" s="30">
        <v>1911528.82589208</v>
      </c>
      <c r="D38" s="30">
        <v>1857684.77235208</v>
      </c>
      <c r="E38" s="30">
        <v>1763408.27489872</v>
      </c>
      <c r="F38" s="30">
        <v>1383685.36119012</v>
      </c>
      <c r="G38" s="30">
        <v>1111832.5008715</v>
      </c>
      <c r="H38" s="30">
        <v>708533.853229844</v>
      </c>
      <c r="I38" s="30">
        <v>199502.950281889</v>
      </c>
      <c r="J38" s="31">
        <v>10442248.7932544</v>
      </c>
      <c r="K38" s="29">
        <v>39312</v>
      </c>
      <c r="L38" s="30">
        <v>12392</v>
      </c>
      <c r="M38" s="30">
        <v>28347</v>
      </c>
      <c r="N38" s="30">
        <v>10923</v>
      </c>
      <c r="O38" s="30">
        <v>5215</v>
      </c>
      <c r="P38" s="30">
        <v>18637</v>
      </c>
      <c r="Q38" s="30">
        <v>13186</v>
      </c>
      <c r="R38" s="30">
        <v>0</v>
      </c>
      <c r="S38" s="31">
        <v>128012</v>
      </c>
    </row>
    <row r="39" spans="1:19" ht="12.75">
      <c r="A39" s="14">
        <v>43</v>
      </c>
      <c r="B39" s="29">
        <v>1917825.09203796</v>
      </c>
      <c r="C39" s="30">
        <v>2251204.7224718</v>
      </c>
      <c r="D39" s="30">
        <v>2483914.54675704</v>
      </c>
      <c r="E39" s="30">
        <v>2148009.22863273</v>
      </c>
      <c r="F39" s="30">
        <v>1695176.81730245</v>
      </c>
      <c r="G39" s="30">
        <v>1307249.63558836</v>
      </c>
      <c r="H39" s="30">
        <v>819901.018053315</v>
      </c>
      <c r="I39" s="30">
        <v>207787.609660756</v>
      </c>
      <c r="J39" s="31">
        <v>12831068.6705044</v>
      </c>
      <c r="K39" s="29">
        <v>15108</v>
      </c>
      <c r="L39" s="30">
        <v>6320</v>
      </c>
      <c r="M39" s="30">
        <v>23732</v>
      </c>
      <c r="N39" s="30">
        <v>14384</v>
      </c>
      <c r="O39" s="30">
        <v>4778</v>
      </c>
      <c r="P39" s="30">
        <v>23535</v>
      </c>
      <c r="Q39" s="30">
        <v>12181</v>
      </c>
      <c r="R39" s="30">
        <v>0</v>
      </c>
      <c r="S39" s="31">
        <v>100038</v>
      </c>
    </row>
    <row r="40" spans="1:19" ht="12.75">
      <c r="A40" s="14">
        <v>44</v>
      </c>
      <c r="B40" s="29">
        <v>2214872.05434172</v>
      </c>
      <c r="C40" s="30">
        <v>2674797.98821093</v>
      </c>
      <c r="D40" s="30">
        <v>2871317.73508293</v>
      </c>
      <c r="E40" s="30">
        <v>2859632.54266532</v>
      </c>
      <c r="F40" s="30">
        <v>2106649.26960332</v>
      </c>
      <c r="G40" s="30">
        <v>1575037.74891977</v>
      </c>
      <c r="H40" s="30">
        <v>1024157.42202345</v>
      </c>
      <c r="I40" s="30">
        <v>282949.791680181</v>
      </c>
      <c r="J40" s="31">
        <v>15609414.5525276</v>
      </c>
      <c r="K40" s="29">
        <v>17125</v>
      </c>
      <c r="L40" s="30">
        <v>17540</v>
      </c>
      <c r="M40" s="30">
        <v>16950</v>
      </c>
      <c r="N40" s="30">
        <v>58515</v>
      </c>
      <c r="O40" s="30">
        <v>29625</v>
      </c>
      <c r="P40" s="30">
        <v>0</v>
      </c>
      <c r="Q40" s="30">
        <v>7379</v>
      </c>
      <c r="R40" s="30">
        <v>7300</v>
      </c>
      <c r="S40" s="31">
        <v>154434</v>
      </c>
    </row>
    <row r="41" spans="1:19" ht="12.75">
      <c r="A41" s="14">
        <v>45</v>
      </c>
      <c r="B41" s="29">
        <v>2608183.55472641</v>
      </c>
      <c r="C41" s="30">
        <v>3127833.56349397</v>
      </c>
      <c r="D41" s="30">
        <v>3191765.18941099</v>
      </c>
      <c r="E41" s="30">
        <v>3107740.80260405</v>
      </c>
      <c r="F41" s="30">
        <v>2654674.88221401</v>
      </c>
      <c r="G41" s="30">
        <v>1946993.22839984</v>
      </c>
      <c r="H41" s="30">
        <v>1197711.46328173</v>
      </c>
      <c r="I41" s="30">
        <v>288506.660161778</v>
      </c>
      <c r="J41" s="31">
        <v>18123409.3442928</v>
      </c>
      <c r="K41" s="29">
        <v>27673</v>
      </c>
      <c r="L41" s="30">
        <v>57311</v>
      </c>
      <c r="M41" s="30">
        <v>57602</v>
      </c>
      <c r="N41" s="30">
        <v>31946</v>
      </c>
      <c r="O41" s="30">
        <v>10728</v>
      </c>
      <c r="P41" s="30">
        <v>21880</v>
      </c>
      <c r="Q41" s="30">
        <v>6308</v>
      </c>
      <c r="R41" s="30">
        <v>23162</v>
      </c>
      <c r="S41" s="31">
        <v>236610</v>
      </c>
    </row>
    <row r="42" spans="1:19" ht="12.75">
      <c r="A42" s="14">
        <v>46</v>
      </c>
      <c r="B42" s="29">
        <v>3116686.41535422</v>
      </c>
      <c r="C42" s="30">
        <v>3387343.21476474</v>
      </c>
      <c r="D42" s="30">
        <v>3660770.38684823</v>
      </c>
      <c r="E42" s="30">
        <v>3495759.4931458</v>
      </c>
      <c r="F42" s="30">
        <v>2875084.46712115</v>
      </c>
      <c r="G42" s="30">
        <v>2373196.95550896</v>
      </c>
      <c r="H42" s="30">
        <v>1450316.94704064</v>
      </c>
      <c r="I42" s="30">
        <v>327074.599356689</v>
      </c>
      <c r="J42" s="31">
        <v>20686232.4791404</v>
      </c>
      <c r="K42" s="29">
        <v>29798</v>
      </c>
      <c r="L42" s="30">
        <v>25122</v>
      </c>
      <c r="M42" s="30">
        <v>37732</v>
      </c>
      <c r="N42" s="30">
        <v>17654</v>
      </c>
      <c r="O42" s="30">
        <v>5705</v>
      </c>
      <c r="P42" s="30">
        <v>14261</v>
      </c>
      <c r="Q42" s="30">
        <v>28058</v>
      </c>
      <c r="R42" s="30">
        <v>7222</v>
      </c>
      <c r="S42" s="31">
        <v>165552</v>
      </c>
    </row>
    <row r="43" spans="1:19" ht="12.75">
      <c r="A43" s="14">
        <v>47</v>
      </c>
      <c r="B43" s="29">
        <v>3300247.99406218</v>
      </c>
      <c r="C43" s="30">
        <v>4082330.07383255</v>
      </c>
      <c r="D43" s="30">
        <v>4241048.31587485</v>
      </c>
      <c r="E43" s="30">
        <v>4082104.40910805</v>
      </c>
      <c r="F43" s="30">
        <v>3159279.73234843</v>
      </c>
      <c r="G43" s="30">
        <v>2501224.48444113</v>
      </c>
      <c r="H43" s="30">
        <v>1743364.90668635</v>
      </c>
      <c r="I43" s="30">
        <v>441258.229750781</v>
      </c>
      <c r="J43" s="31">
        <v>23550858.1461043</v>
      </c>
      <c r="K43" s="29">
        <v>30501</v>
      </c>
      <c r="L43" s="30">
        <v>40781</v>
      </c>
      <c r="M43" s="30">
        <v>33027</v>
      </c>
      <c r="N43" s="30">
        <v>41205</v>
      </c>
      <c r="O43" s="30">
        <v>12973</v>
      </c>
      <c r="P43" s="30">
        <v>9225</v>
      </c>
      <c r="Q43" s="30">
        <v>6440</v>
      </c>
      <c r="R43" s="30">
        <v>0</v>
      </c>
      <c r="S43" s="31">
        <v>174152</v>
      </c>
    </row>
    <row r="44" spans="1:19" ht="12.75">
      <c r="A44" s="14">
        <v>48</v>
      </c>
      <c r="B44" s="29">
        <v>3660911.63576788</v>
      </c>
      <c r="C44" s="30">
        <v>4321830.96553795</v>
      </c>
      <c r="D44" s="30">
        <v>4934984.14988992</v>
      </c>
      <c r="E44" s="30">
        <v>4623638.67595611</v>
      </c>
      <c r="F44" s="30">
        <v>3719802.91505085</v>
      </c>
      <c r="G44" s="30">
        <v>2774358.62045365</v>
      </c>
      <c r="H44" s="30">
        <v>1852014.39498891</v>
      </c>
      <c r="I44" s="30">
        <v>465861.638202531</v>
      </c>
      <c r="J44" s="31">
        <v>26353402.9958478</v>
      </c>
      <c r="K44" s="29">
        <v>28477</v>
      </c>
      <c r="L44" s="30">
        <v>79388</v>
      </c>
      <c r="M44" s="30">
        <v>63869</v>
      </c>
      <c r="N44" s="30">
        <v>80444</v>
      </c>
      <c r="O44" s="30">
        <v>30565</v>
      </c>
      <c r="P44" s="30">
        <v>28395</v>
      </c>
      <c r="Q44" s="30">
        <v>32238</v>
      </c>
      <c r="R44" s="30">
        <v>0</v>
      </c>
      <c r="S44" s="31">
        <v>343376</v>
      </c>
    </row>
    <row r="45" spans="1:19" ht="12.75">
      <c r="A45" s="14">
        <v>49</v>
      </c>
      <c r="B45" s="29">
        <v>4198486.80759686</v>
      </c>
      <c r="C45" s="30">
        <v>4648359.69652372</v>
      </c>
      <c r="D45" s="30">
        <v>5216324.94323133</v>
      </c>
      <c r="E45" s="30">
        <v>5342505.55060837</v>
      </c>
      <c r="F45" s="30">
        <v>4114281.35464532</v>
      </c>
      <c r="G45" s="30">
        <v>3226154.04113444</v>
      </c>
      <c r="H45" s="30">
        <v>2045653.09645958</v>
      </c>
      <c r="I45" s="30">
        <v>543490.264083483</v>
      </c>
      <c r="J45" s="31">
        <v>29335255.7542831</v>
      </c>
      <c r="K45" s="29">
        <v>54211</v>
      </c>
      <c r="L45" s="30">
        <v>45384</v>
      </c>
      <c r="M45" s="30">
        <v>71789</v>
      </c>
      <c r="N45" s="30">
        <v>88191</v>
      </c>
      <c r="O45" s="30">
        <v>41650</v>
      </c>
      <c r="P45" s="30">
        <v>57301</v>
      </c>
      <c r="Q45" s="30">
        <v>6439</v>
      </c>
      <c r="R45" s="30">
        <v>0</v>
      </c>
      <c r="S45" s="31">
        <v>364965</v>
      </c>
    </row>
    <row r="46" spans="1:19" ht="12.75">
      <c r="A46" s="14">
        <v>50</v>
      </c>
      <c r="B46" s="29">
        <v>9950382.2898633</v>
      </c>
      <c r="C46" s="30">
        <v>10076695.0742574</v>
      </c>
      <c r="D46" s="30">
        <v>9969852.64087613</v>
      </c>
      <c r="E46" s="30">
        <v>10196258.8021357</v>
      </c>
      <c r="F46" s="30">
        <v>8793885.12953868</v>
      </c>
      <c r="G46" s="30">
        <v>7062974.24202534</v>
      </c>
      <c r="H46" s="30">
        <v>4366228.66412063</v>
      </c>
      <c r="I46" s="30">
        <v>1852198.12746332</v>
      </c>
      <c r="J46" s="31">
        <v>62268474.9702805</v>
      </c>
      <c r="K46" s="29">
        <v>100100</v>
      </c>
      <c r="L46" s="30">
        <v>62331</v>
      </c>
      <c r="M46" s="30">
        <v>53486</v>
      </c>
      <c r="N46" s="30">
        <v>55920</v>
      </c>
      <c r="O46" s="30">
        <v>43668</v>
      </c>
      <c r="P46" s="30">
        <v>69831</v>
      </c>
      <c r="Q46" s="30">
        <v>39398</v>
      </c>
      <c r="R46" s="30">
        <v>6844</v>
      </c>
      <c r="S46" s="31">
        <v>431578</v>
      </c>
    </row>
    <row r="47" spans="1:19" ht="12.75">
      <c r="A47" s="14">
        <v>51</v>
      </c>
      <c r="B47" s="29">
        <v>13410486.0386284</v>
      </c>
      <c r="C47" s="30">
        <v>13627007.6616626</v>
      </c>
      <c r="D47" s="30">
        <v>13581781.9992238</v>
      </c>
      <c r="E47" s="30">
        <v>12470741.7763748</v>
      </c>
      <c r="F47" s="30">
        <v>11092953.6149711</v>
      </c>
      <c r="G47" s="30">
        <v>8871563.64983731</v>
      </c>
      <c r="H47" s="30">
        <v>5709187.5233822</v>
      </c>
      <c r="I47" s="30">
        <v>2531286.0224411</v>
      </c>
      <c r="J47" s="31">
        <v>81295008.2865214</v>
      </c>
      <c r="K47" s="29">
        <v>54333</v>
      </c>
      <c r="L47" s="30">
        <v>130469</v>
      </c>
      <c r="M47" s="30">
        <v>93476</v>
      </c>
      <c r="N47" s="30">
        <v>84867</v>
      </c>
      <c r="O47" s="30">
        <v>123160</v>
      </c>
      <c r="P47" s="30">
        <v>67629</v>
      </c>
      <c r="Q47" s="30">
        <v>16099</v>
      </c>
      <c r="R47" s="30">
        <v>26080</v>
      </c>
      <c r="S47" s="31">
        <v>596113</v>
      </c>
    </row>
    <row r="48" spans="1:19" ht="12.75">
      <c r="A48" s="14">
        <v>52</v>
      </c>
      <c r="B48" s="29">
        <v>16875221.1069777</v>
      </c>
      <c r="C48" s="30">
        <v>16445786.7238804</v>
      </c>
      <c r="D48" s="30">
        <v>16808518.5954658</v>
      </c>
      <c r="E48" s="30">
        <v>16076766.1757538</v>
      </c>
      <c r="F48" s="30">
        <v>13075055.1619465</v>
      </c>
      <c r="G48" s="30">
        <v>10775250.2062136</v>
      </c>
      <c r="H48" s="30">
        <v>6544079.53985663</v>
      </c>
      <c r="I48" s="30">
        <v>3233009.2687794</v>
      </c>
      <c r="J48" s="31">
        <v>99833686.778874</v>
      </c>
      <c r="K48" s="29">
        <v>120319</v>
      </c>
      <c r="L48" s="30">
        <v>121943</v>
      </c>
      <c r="M48" s="30">
        <v>141482</v>
      </c>
      <c r="N48" s="30">
        <v>110949</v>
      </c>
      <c r="O48" s="30">
        <v>76766</v>
      </c>
      <c r="P48" s="30">
        <v>58764</v>
      </c>
      <c r="Q48" s="30">
        <v>64675</v>
      </c>
      <c r="R48" s="30">
        <v>12068</v>
      </c>
      <c r="S48" s="31">
        <v>706966</v>
      </c>
    </row>
    <row r="49" spans="1:19" ht="12.75">
      <c r="A49" s="14">
        <v>53</v>
      </c>
      <c r="B49" s="29">
        <v>22046952.3047554</v>
      </c>
      <c r="C49" s="30">
        <v>19987669.2720938</v>
      </c>
      <c r="D49" s="30">
        <v>19688670.5159123</v>
      </c>
      <c r="E49" s="30">
        <v>19179316.9483511</v>
      </c>
      <c r="F49" s="30">
        <v>16325994.6642644</v>
      </c>
      <c r="G49" s="30">
        <v>12471885.1352641</v>
      </c>
      <c r="H49" s="30">
        <v>7672839.84912856</v>
      </c>
      <c r="I49" s="30">
        <v>3406789.71079496</v>
      </c>
      <c r="J49" s="31">
        <v>120780118.400565</v>
      </c>
      <c r="K49" s="29">
        <v>192520</v>
      </c>
      <c r="L49" s="30">
        <v>127738</v>
      </c>
      <c r="M49" s="30">
        <v>126406</v>
      </c>
      <c r="N49" s="30">
        <v>116285</v>
      </c>
      <c r="O49" s="30">
        <v>176156</v>
      </c>
      <c r="P49" s="30">
        <v>126217</v>
      </c>
      <c r="Q49" s="30">
        <v>52709</v>
      </c>
      <c r="R49" s="30">
        <v>26853</v>
      </c>
      <c r="S49" s="31">
        <v>944884</v>
      </c>
    </row>
    <row r="50" spans="1:19" ht="12.75">
      <c r="A50" s="14">
        <v>54</v>
      </c>
      <c r="B50" s="29">
        <v>26955177.1436702</v>
      </c>
      <c r="C50" s="30">
        <v>25654215.2390836</v>
      </c>
      <c r="D50" s="30">
        <v>23276382.5166225</v>
      </c>
      <c r="E50" s="30">
        <v>21867790.5764091</v>
      </c>
      <c r="F50" s="30">
        <v>19438005.1729023</v>
      </c>
      <c r="G50" s="30">
        <v>15156802.4177239</v>
      </c>
      <c r="H50" s="30">
        <v>8374179.79503221</v>
      </c>
      <c r="I50" s="30">
        <v>3766547.19027701</v>
      </c>
      <c r="J50" s="31">
        <v>144489100.051721</v>
      </c>
      <c r="K50" s="29">
        <v>175457</v>
      </c>
      <c r="L50" s="30">
        <v>214222</v>
      </c>
      <c r="M50" s="30">
        <v>229932</v>
      </c>
      <c r="N50" s="30">
        <v>172038</v>
      </c>
      <c r="O50" s="30">
        <v>152419</v>
      </c>
      <c r="P50" s="30">
        <v>92024</v>
      </c>
      <c r="Q50" s="30">
        <v>79952</v>
      </c>
      <c r="R50" s="30">
        <v>53733</v>
      </c>
      <c r="S50" s="31">
        <v>1169777</v>
      </c>
    </row>
    <row r="51" spans="1:19" ht="12.75">
      <c r="A51" s="14">
        <v>55</v>
      </c>
      <c r="B51" s="29">
        <v>34991558.7510909</v>
      </c>
      <c r="C51" s="30">
        <v>33103918.2692922</v>
      </c>
      <c r="D51" s="30">
        <v>30332715.8315815</v>
      </c>
      <c r="E51" s="30">
        <v>26572075.9586302</v>
      </c>
      <c r="F51" s="30">
        <v>23886443.5074752</v>
      </c>
      <c r="G51" s="30">
        <v>19338832.9702959</v>
      </c>
      <c r="H51" s="30">
        <v>11209530.1292792</v>
      </c>
      <c r="I51" s="30">
        <v>4405568.66437555</v>
      </c>
      <c r="J51" s="31">
        <v>183840644.082021</v>
      </c>
      <c r="K51" s="29">
        <v>293567</v>
      </c>
      <c r="L51" s="30">
        <v>191482</v>
      </c>
      <c r="M51" s="30">
        <v>251599</v>
      </c>
      <c r="N51" s="30">
        <v>217885</v>
      </c>
      <c r="O51" s="30">
        <v>181059</v>
      </c>
      <c r="P51" s="30">
        <v>155364</v>
      </c>
      <c r="Q51" s="30">
        <v>82508</v>
      </c>
      <c r="R51" s="30">
        <v>37441</v>
      </c>
      <c r="S51" s="31">
        <v>1410905</v>
      </c>
    </row>
    <row r="52" spans="1:19" ht="12.75">
      <c r="A52" s="14">
        <v>56</v>
      </c>
      <c r="B52" s="29">
        <v>43149596.8887298</v>
      </c>
      <c r="C52" s="30">
        <v>40695543.0685784</v>
      </c>
      <c r="D52" s="30">
        <v>37690874.4155387</v>
      </c>
      <c r="E52" s="30">
        <v>32667785.5716813</v>
      </c>
      <c r="F52" s="30">
        <v>28274098.9143319</v>
      </c>
      <c r="G52" s="30">
        <v>22142230.9032753</v>
      </c>
      <c r="H52" s="30">
        <v>12581854.3716178</v>
      </c>
      <c r="I52" s="30">
        <v>5393421.36093271</v>
      </c>
      <c r="J52" s="31">
        <v>222595405.494686</v>
      </c>
      <c r="K52" s="29">
        <v>350890</v>
      </c>
      <c r="L52" s="30">
        <v>313594</v>
      </c>
      <c r="M52" s="30">
        <v>307220</v>
      </c>
      <c r="N52" s="30">
        <v>252045</v>
      </c>
      <c r="O52" s="30">
        <v>215942</v>
      </c>
      <c r="P52" s="30">
        <v>232566</v>
      </c>
      <c r="Q52" s="30">
        <v>114433</v>
      </c>
      <c r="R52" s="30">
        <v>39618</v>
      </c>
      <c r="S52" s="31">
        <v>1826308</v>
      </c>
    </row>
    <row r="53" spans="1:19" ht="12.75">
      <c r="A53" s="14">
        <v>57</v>
      </c>
      <c r="B53" s="29">
        <v>38109230.8990567</v>
      </c>
      <c r="C53" s="30">
        <v>50413894.4092959</v>
      </c>
      <c r="D53" s="30">
        <v>45908007.3796424</v>
      </c>
      <c r="E53" s="30">
        <v>40202680.8740845</v>
      </c>
      <c r="F53" s="30">
        <v>33976238.9002654</v>
      </c>
      <c r="G53" s="30">
        <v>25537192.8359348</v>
      </c>
      <c r="H53" s="30">
        <v>13954522.0457121</v>
      </c>
      <c r="I53" s="30">
        <v>5246530.36438263</v>
      </c>
      <c r="J53" s="31">
        <v>253348297.708374</v>
      </c>
      <c r="K53" s="29">
        <v>248162</v>
      </c>
      <c r="L53" s="30">
        <v>318453</v>
      </c>
      <c r="M53" s="30">
        <v>380898</v>
      </c>
      <c r="N53" s="30">
        <v>402456</v>
      </c>
      <c r="O53" s="30">
        <v>300933</v>
      </c>
      <c r="P53" s="30">
        <v>234956</v>
      </c>
      <c r="Q53" s="30">
        <v>155604</v>
      </c>
      <c r="R53" s="30">
        <v>60193</v>
      </c>
      <c r="S53" s="31">
        <v>2101655</v>
      </c>
    </row>
    <row r="54" spans="1:19" ht="12.75">
      <c r="A54" s="14">
        <v>58</v>
      </c>
      <c r="B54" s="29">
        <v>42892081.66854</v>
      </c>
      <c r="C54" s="30">
        <v>44746976.2450182</v>
      </c>
      <c r="D54" s="30">
        <v>56403487.0072962</v>
      </c>
      <c r="E54" s="30">
        <v>48065362.4369201</v>
      </c>
      <c r="F54" s="30">
        <v>40567772.4325354</v>
      </c>
      <c r="G54" s="30">
        <v>30348353.9473965</v>
      </c>
      <c r="H54" s="30">
        <v>15902513.2894248</v>
      </c>
      <c r="I54" s="30">
        <v>5766183.32267118</v>
      </c>
      <c r="J54" s="31">
        <v>284692730.349802</v>
      </c>
      <c r="K54" s="29">
        <v>394171</v>
      </c>
      <c r="L54" s="30">
        <v>324257</v>
      </c>
      <c r="M54" s="30">
        <v>556835</v>
      </c>
      <c r="N54" s="30">
        <v>360089</v>
      </c>
      <c r="O54" s="30">
        <v>372708</v>
      </c>
      <c r="P54" s="30">
        <v>307114</v>
      </c>
      <c r="Q54" s="30">
        <v>179851</v>
      </c>
      <c r="R54" s="30">
        <v>54060</v>
      </c>
      <c r="S54" s="31">
        <v>2549085</v>
      </c>
    </row>
    <row r="55" spans="1:19" ht="12.75">
      <c r="A55" s="14">
        <v>59</v>
      </c>
      <c r="B55" s="29">
        <v>47662889.2314511</v>
      </c>
      <c r="C55" s="30">
        <v>50192964.662807</v>
      </c>
      <c r="D55" s="30">
        <v>49977485.0938045</v>
      </c>
      <c r="E55" s="30">
        <v>58729606.2265221</v>
      </c>
      <c r="F55" s="30">
        <v>47764659.7605084</v>
      </c>
      <c r="G55" s="30">
        <v>35454809.4903813</v>
      </c>
      <c r="H55" s="30">
        <v>19033546.3716075</v>
      </c>
      <c r="I55" s="30">
        <v>6468684.58968948</v>
      </c>
      <c r="J55" s="31">
        <v>315284645.426772</v>
      </c>
      <c r="K55" s="29">
        <v>451181</v>
      </c>
      <c r="L55" s="30">
        <v>397211</v>
      </c>
      <c r="M55" s="30">
        <v>424556</v>
      </c>
      <c r="N55" s="30">
        <v>431392</v>
      </c>
      <c r="O55" s="30">
        <v>541733</v>
      </c>
      <c r="P55" s="30">
        <v>385514</v>
      </c>
      <c r="Q55" s="30">
        <v>214926</v>
      </c>
      <c r="R55" s="30">
        <v>49857</v>
      </c>
      <c r="S55" s="31">
        <v>2896370</v>
      </c>
    </row>
    <row r="56" spans="1:19" ht="12.75">
      <c r="A56" s="14">
        <v>60</v>
      </c>
      <c r="B56" s="29">
        <v>61200079.4711222</v>
      </c>
      <c r="C56" s="30">
        <v>69133417.6046364</v>
      </c>
      <c r="D56" s="30">
        <v>72447860.257286</v>
      </c>
      <c r="E56" s="30">
        <v>69767259.0987528</v>
      </c>
      <c r="F56" s="30">
        <v>80433534.0249576</v>
      </c>
      <c r="G56" s="30">
        <v>62968620.2350958</v>
      </c>
      <c r="H56" s="30">
        <v>32892643.1854521</v>
      </c>
      <c r="I56" s="30">
        <v>10679501.3258173</v>
      </c>
      <c r="J56" s="31">
        <v>459522915.20312</v>
      </c>
      <c r="K56" s="29">
        <v>630704</v>
      </c>
      <c r="L56" s="30">
        <v>643402</v>
      </c>
      <c r="M56" s="30">
        <v>726513</v>
      </c>
      <c r="N56" s="30">
        <v>629919</v>
      </c>
      <c r="O56" s="30">
        <v>688020</v>
      </c>
      <c r="P56" s="30">
        <v>598854</v>
      </c>
      <c r="Q56" s="30">
        <v>240568</v>
      </c>
      <c r="R56" s="30">
        <v>77642</v>
      </c>
      <c r="S56" s="31">
        <v>4235622</v>
      </c>
    </row>
    <row r="57" spans="1:19" ht="12.75">
      <c r="A57" s="14">
        <v>61</v>
      </c>
      <c r="B57" s="29">
        <v>60617221.0153042</v>
      </c>
      <c r="C57" s="30">
        <v>71415686.8449491</v>
      </c>
      <c r="D57" s="30">
        <v>76309722.0603243</v>
      </c>
      <c r="E57" s="30">
        <v>74541831.5754616</v>
      </c>
      <c r="F57" s="30">
        <v>67886820.3186176</v>
      </c>
      <c r="G57" s="30">
        <v>73080627.4510037</v>
      </c>
      <c r="H57" s="30">
        <v>38500838.2264133</v>
      </c>
      <c r="I57" s="30">
        <v>11640917.4236181</v>
      </c>
      <c r="J57" s="31">
        <v>473993664.915692</v>
      </c>
      <c r="K57" s="29">
        <v>679973</v>
      </c>
      <c r="L57" s="30">
        <v>780057</v>
      </c>
      <c r="M57" s="30">
        <v>739122</v>
      </c>
      <c r="N57" s="30">
        <v>854136</v>
      </c>
      <c r="O57" s="30">
        <v>600600</v>
      </c>
      <c r="P57" s="30">
        <v>644391</v>
      </c>
      <c r="Q57" s="30">
        <v>266865</v>
      </c>
      <c r="R57" s="30">
        <v>102320</v>
      </c>
      <c r="S57" s="31">
        <v>4667464</v>
      </c>
    </row>
    <row r="58" spans="1:19" ht="12.75">
      <c r="A58" s="14">
        <v>62</v>
      </c>
      <c r="B58" s="29">
        <v>59815528.1121355</v>
      </c>
      <c r="C58" s="30">
        <v>70458720.1638302</v>
      </c>
      <c r="D58" s="30">
        <v>78571011.921945</v>
      </c>
      <c r="E58" s="30">
        <v>77812338.3537024</v>
      </c>
      <c r="F58" s="30">
        <v>71725906.3181493</v>
      </c>
      <c r="G58" s="30">
        <v>60280270.1798093</v>
      </c>
      <c r="H58" s="30">
        <v>43557442.6153865</v>
      </c>
      <c r="I58" s="30">
        <v>13814669.6821092</v>
      </c>
      <c r="J58" s="31">
        <v>476035887.347067</v>
      </c>
      <c r="K58" s="29">
        <v>680222</v>
      </c>
      <c r="L58" s="30">
        <v>724952</v>
      </c>
      <c r="M58" s="30">
        <v>818060</v>
      </c>
      <c r="N58" s="30">
        <v>818026</v>
      </c>
      <c r="O58" s="30">
        <v>827185</v>
      </c>
      <c r="P58" s="30">
        <v>603513</v>
      </c>
      <c r="Q58" s="30">
        <v>409402</v>
      </c>
      <c r="R58" s="30">
        <v>161147</v>
      </c>
      <c r="S58" s="31">
        <v>5042507</v>
      </c>
    </row>
    <row r="59" spans="1:19" ht="12.75">
      <c r="A59" s="14">
        <v>63</v>
      </c>
      <c r="B59" s="29">
        <v>66371180.1798582</v>
      </c>
      <c r="C59" s="30">
        <v>69406205.51728</v>
      </c>
      <c r="D59" s="30">
        <v>76585620.9423312</v>
      </c>
      <c r="E59" s="30">
        <v>79190219.6354671</v>
      </c>
      <c r="F59" s="30">
        <v>74343578.7535094</v>
      </c>
      <c r="G59" s="30">
        <v>63429106.8380443</v>
      </c>
      <c r="H59" s="30">
        <v>36427003.9867164</v>
      </c>
      <c r="I59" s="30">
        <v>15362744.3557441</v>
      </c>
      <c r="J59" s="31">
        <v>481115660.208951</v>
      </c>
      <c r="K59" s="29">
        <v>894012</v>
      </c>
      <c r="L59" s="30">
        <v>740544</v>
      </c>
      <c r="M59" s="30">
        <v>801170</v>
      </c>
      <c r="N59" s="30">
        <v>810368</v>
      </c>
      <c r="O59" s="30">
        <v>869994</v>
      </c>
      <c r="P59" s="30">
        <v>726831</v>
      </c>
      <c r="Q59" s="30">
        <v>385630</v>
      </c>
      <c r="R59" s="30">
        <v>150471</v>
      </c>
      <c r="S59" s="31">
        <v>5379020</v>
      </c>
    </row>
    <row r="60" spans="1:19" ht="12.75">
      <c r="A60" s="14">
        <v>64</v>
      </c>
      <c r="B60" s="29">
        <v>71253193.8848705</v>
      </c>
      <c r="C60" s="30">
        <v>76171835.6566765</v>
      </c>
      <c r="D60" s="30">
        <v>74477855.9333037</v>
      </c>
      <c r="E60" s="30">
        <v>76272165.6576152</v>
      </c>
      <c r="F60" s="30">
        <v>74360613.7696328</v>
      </c>
      <c r="G60" s="30">
        <v>64623529.619185</v>
      </c>
      <c r="H60" s="30">
        <v>39712877.6443327</v>
      </c>
      <c r="I60" s="30">
        <v>12616604.8745167</v>
      </c>
      <c r="J60" s="31">
        <v>489488677.040133</v>
      </c>
      <c r="K60" s="29">
        <v>971516</v>
      </c>
      <c r="L60" s="30">
        <v>858543</v>
      </c>
      <c r="M60" s="30">
        <v>999251</v>
      </c>
      <c r="N60" s="30">
        <v>742145</v>
      </c>
      <c r="O60" s="30">
        <v>838740</v>
      </c>
      <c r="P60" s="30">
        <v>662303</v>
      </c>
      <c r="Q60" s="30">
        <v>390974</v>
      </c>
      <c r="R60" s="30">
        <v>143340</v>
      </c>
      <c r="S60" s="31">
        <v>5606812</v>
      </c>
    </row>
    <row r="61" spans="1:19" ht="12.75">
      <c r="A61" s="14">
        <v>65</v>
      </c>
      <c r="B61" s="29">
        <v>79459137.8254302</v>
      </c>
      <c r="C61" s="30">
        <v>88923537.436386</v>
      </c>
      <c r="D61" s="30">
        <v>89507444.5355673</v>
      </c>
      <c r="E61" s="30">
        <v>82475837.6401297</v>
      </c>
      <c r="F61" s="30">
        <v>78884756.0077861</v>
      </c>
      <c r="G61" s="30">
        <v>70676683.4955098</v>
      </c>
      <c r="H61" s="30">
        <v>44316343.2012826</v>
      </c>
      <c r="I61" s="30">
        <v>15676165.0236731</v>
      </c>
      <c r="J61" s="31">
        <v>549919905.165765</v>
      </c>
      <c r="K61" s="29">
        <v>1061113</v>
      </c>
      <c r="L61" s="30">
        <v>1088580</v>
      </c>
      <c r="M61" s="30">
        <v>1125364</v>
      </c>
      <c r="N61" s="30">
        <v>1368639</v>
      </c>
      <c r="O61" s="30">
        <v>1074830</v>
      </c>
      <c r="P61" s="30">
        <v>938332</v>
      </c>
      <c r="Q61" s="30">
        <v>584265</v>
      </c>
      <c r="R61" s="30">
        <v>266563</v>
      </c>
      <c r="S61" s="31">
        <v>7507686</v>
      </c>
    </row>
    <row r="62" spans="1:19" ht="12.75">
      <c r="A62" s="14">
        <v>66</v>
      </c>
      <c r="B62" s="29">
        <v>77991917.22634</v>
      </c>
      <c r="C62" s="30">
        <v>88732953.7752566</v>
      </c>
      <c r="D62" s="30">
        <v>92587801.9638443</v>
      </c>
      <c r="E62" s="30">
        <v>86711560.4084969</v>
      </c>
      <c r="F62" s="30">
        <v>75882388.0395443</v>
      </c>
      <c r="G62" s="30">
        <v>65579430.8497534</v>
      </c>
      <c r="H62" s="30">
        <v>43199307.7878417</v>
      </c>
      <c r="I62" s="30">
        <v>14645481.5139123</v>
      </c>
      <c r="J62" s="31">
        <v>545330841.564989</v>
      </c>
      <c r="K62" s="29">
        <v>1253496</v>
      </c>
      <c r="L62" s="30">
        <v>1408636</v>
      </c>
      <c r="M62" s="30">
        <v>1269144</v>
      </c>
      <c r="N62" s="30">
        <v>1389757</v>
      </c>
      <c r="O62" s="30">
        <v>1082406</v>
      </c>
      <c r="P62" s="30">
        <v>995134</v>
      </c>
      <c r="Q62" s="30">
        <v>587564</v>
      </c>
      <c r="R62" s="30">
        <v>173823</v>
      </c>
      <c r="S62" s="31">
        <v>8159960</v>
      </c>
    </row>
    <row r="63" spans="1:19" ht="12.75">
      <c r="A63" s="14">
        <v>67</v>
      </c>
      <c r="B63" s="29">
        <v>77527820.0942061</v>
      </c>
      <c r="C63" s="30">
        <v>87108743.7375351</v>
      </c>
      <c r="D63" s="30">
        <v>90725156.1801145</v>
      </c>
      <c r="E63" s="30">
        <v>89062367.3945083</v>
      </c>
      <c r="F63" s="30">
        <v>78821545.9569638</v>
      </c>
      <c r="G63" s="30">
        <v>62616322.8396375</v>
      </c>
      <c r="H63" s="30">
        <v>39284067.9289533</v>
      </c>
      <c r="I63" s="30">
        <v>14154299.8438944</v>
      </c>
      <c r="J63" s="31">
        <v>539300323.975813</v>
      </c>
      <c r="K63" s="29">
        <v>1381089</v>
      </c>
      <c r="L63" s="30">
        <v>1412861</v>
      </c>
      <c r="M63" s="30">
        <v>1548104</v>
      </c>
      <c r="N63" s="30">
        <v>1506467</v>
      </c>
      <c r="O63" s="30">
        <v>1309343</v>
      </c>
      <c r="P63" s="30">
        <v>1019809</v>
      </c>
      <c r="Q63" s="30">
        <v>499393</v>
      </c>
      <c r="R63" s="30">
        <v>265984</v>
      </c>
      <c r="S63" s="31">
        <v>8943050</v>
      </c>
    </row>
    <row r="64" spans="1:19" ht="12.75">
      <c r="A64" s="14">
        <v>68</v>
      </c>
      <c r="B64" s="29">
        <v>75341875.6012416</v>
      </c>
      <c r="C64" s="30">
        <v>86334065.5337091</v>
      </c>
      <c r="D64" s="30">
        <v>88686227.2601053</v>
      </c>
      <c r="E64" s="30">
        <v>87278759.4927616</v>
      </c>
      <c r="F64" s="30">
        <v>81359506.0508045</v>
      </c>
      <c r="G64" s="30">
        <v>64705305.3338916</v>
      </c>
      <c r="H64" s="30">
        <v>37872240.9563661</v>
      </c>
      <c r="I64" s="30">
        <v>12990670.5125398</v>
      </c>
      <c r="J64" s="31">
        <v>534568650.741419</v>
      </c>
      <c r="K64" s="29">
        <v>1398383</v>
      </c>
      <c r="L64" s="30">
        <v>1465663</v>
      </c>
      <c r="M64" s="30">
        <v>1539535</v>
      </c>
      <c r="N64" s="30">
        <v>1415742</v>
      </c>
      <c r="O64" s="30">
        <v>1498376</v>
      </c>
      <c r="P64" s="30">
        <v>1162895</v>
      </c>
      <c r="Q64" s="30">
        <v>576916</v>
      </c>
      <c r="R64" s="30">
        <v>189803</v>
      </c>
      <c r="S64" s="31">
        <v>9247313</v>
      </c>
    </row>
    <row r="65" spans="1:19" ht="12.75">
      <c r="A65" s="14">
        <v>69</v>
      </c>
      <c r="B65" s="29">
        <v>69970779.9830648</v>
      </c>
      <c r="C65" s="30">
        <v>83700794.0828392</v>
      </c>
      <c r="D65" s="30">
        <v>87276655.7303851</v>
      </c>
      <c r="E65" s="30">
        <v>85597958.3568405</v>
      </c>
      <c r="F65" s="30">
        <v>79860868.071745</v>
      </c>
      <c r="G65" s="30">
        <v>67215329.2293288</v>
      </c>
      <c r="H65" s="30">
        <v>38730734.5774318</v>
      </c>
      <c r="I65" s="30">
        <v>12849544.7604963</v>
      </c>
      <c r="J65" s="31">
        <v>525202664.792132</v>
      </c>
      <c r="K65" s="29">
        <v>1648766</v>
      </c>
      <c r="L65" s="30">
        <v>1741698</v>
      </c>
      <c r="M65" s="30">
        <v>1646254</v>
      </c>
      <c r="N65" s="30">
        <v>1614064</v>
      </c>
      <c r="O65" s="30">
        <v>1538099</v>
      </c>
      <c r="P65" s="30">
        <v>1266248</v>
      </c>
      <c r="Q65" s="30">
        <v>711195</v>
      </c>
      <c r="R65" s="30">
        <v>255150</v>
      </c>
      <c r="S65" s="31">
        <v>10421474</v>
      </c>
    </row>
    <row r="66" spans="1:19" ht="12.75">
      <c r="A66" s="14">
        <v>70</v>
      </c>
      <c r="B66" s="29">
        <v>66498879.1553927</v>
      </c>
      <c r="C66" s="30">
        <v>77686299.4682624</v>
      </c>
      <c r="D66" s="30">
        <v>84058045.5427074</v>
      </c>
      <c r="E66" s="30">
        <v>83199102.4486067</v>
      </c>
      <c r="F66" s="30">
        <v>78449835.918472</v>
      </c>
      <c r="G66" s="30">
        <v>65595227.2240536</v>
      </c>
      <c r="H66" s="30">
        <v>40817590.3638976</v>
      </c>
      <c r="I66" s="30">
        <v>13353330.395964</v>
      </c>
      <c r="J66" s="31">
        <v>509658310.517355</v>
      </c>
      <c r="K66" s="29">
        <v>1585718</v>
      </c>
      <c r="L66" s="30">
        <v>1809994</v>
      </c>
      <c r="M66" s="30">
        <v>1858018</v>
      </c>
      <c r="N66" s="30">
        <v>1957140</v>
      </c>
      <c r="O66" s="30">
        <v>1593517</v>
      </c>
      <c r="P66" s="30">
        <v>1361524</v>
      </c>
      <c r="Q66" s="30">
        <v>645824</v>
      </c>
      <c r="R66" s="30">
        <v>252124</v>
      </c>
      <c r="S66" s="31">
        <v>11063859</v>
      </c>
    </row>
    <row r="67" spans="1:19" ht="12.75">
      <c r="A67" s="14">
        <v>71</v>
      </c>
      <c r="B67" s="29">
        <v>64688881.7634209</v>
      </c>
      <c r="C67" s="30">
        <v>74052590.2257091</v>
      </c>
      <c r="D67" s="30">
        <v>78365307.3826531</v>
      </c>
      <c r="E67" s="30">
        <v>80614867.9915133</v>
      </c>
      <c r="F67" s="30">
        <v>76745602.6847123</v>
      </c>
      <c r="G67" s="30">
        <v>64420604.1684599</v>
      </c>
      <c r="H67" s="30">
        <v>39608363.3835509</v>
      </c>
      <c r="I67" s="30">
        <v>13472635.0635533</v>
      </c>
      <c r="J67" s="31">
        <v>491968852.663574</v>
      </c>
      <c r="K67" s="29">
        <v>1678532</v>
      </c>
      <c r="L67" s="30">
        <v>2054806</v>
      </c>
      <c r="M67" s="30">
        <v>2016895</v>
      </c>
      <c r="N67" s="30">
        <v>2222638</v>
      </c>
      <c r="O67" s="30">
        <v>1709839</v>
      </c>
      <c r="P67" s="30">
        <v>1445112</v>
      </c>
      <c r="Q67" s="30">
        <v>851817</v>
      </c>
      <c r="R67" s="30">
        <v>276681</v>
      </c>
      <c r="S67" s="31">
        <v>12256320</v>
      </c>
    </row>
    <row r="68" spans="1:19" ht="12.75">
      <c r="A68" s="14">
        <v>72</v>
      </c>
      <c r="B68" s="29">
        <v>61837222.8525117</v>
      </c>
      <c r="C68" s="30">
        <v>72313588.5343911</v>
      </c>
      <c r="D68" s="30">
        <v>74499286.1641079</v>
      </c>
      <c r="E68" s="30">
        <v>75350806.3113648</v>
      </c>
      <c r="F68" s="30">
        <v>73984716.7533153</v>
      </c>
      <c r="G68" s="30">
        <v>62595615.6450256</v>
      </c>
      <c r="H68" s="30">
        <v>38677352.4890296</v>
      </c>
      <c r="I68" s="30">
        <v>13100653.5108582</v>
      </c>
      <c r="J68" s="31">
        <v>472359242.260604</v>
      </c>
      <c r="K68" s="29">
        <v>1848465</v>
      </c>
      <c r="L68" s="30">
        <v>2256242</v>
      </c>
      <c r="M68" s="30">
        <v>2062379</v>
      </c>
      <c r="N68" s="30">
        <v>1886267</v>
      </c>
      <c r="O68" s="30">
        <v>1819017</v>
      </c>
      <c r="P68" s="30">
        <v>1756740</v>
      </c>
      <c r="Q68" s="30">
        <v>979054</v>
      </c>
      <c r="R68" s="30">
        <v>389494</v>
      </c>
      <c r="S68" s="31">
        <v>12997658</v>
      </c>
    </row>
    <row r="69" spans="1:19" ht="12.75">
      <c r="A69" s="14">
        <v>73</v>
      </c>
      <c r="B69" s="29">
        <v>57991120.2295523</v>
      </c>
      <c r="C69" s="30">
        <v>69388527.1585692</v>
      </c>
      <c r="D69" s="30">
        <v>72027702.5119546</v>
      </c>
      <c r="E69" s="30">
        <v>71503845.7509359</v>
      </c>
      <c r="F69" s="30">
        <v>69498642.0336678</v>
      </c>
      <c r="G69" s="30">
        <v>60347258.8545182</v>
      </c>
      <c r="H69" s="30">
        <v>37379529.2392966</v>
      </c>
      <c r="I69" s="30">
        <v>12786440.5026737</v>
      </c>
      <c r="J69" s="31">
        <v>450923066.281169</v>
      </c>
      <c r="K69" s="29">
        <v>1810866</v>
      </c>
      <c r="L69" s="30">
        <v>2190251</v>
      </c>
      <c r="M69" s="30">
        <v>2031740</v>
      </c>
      <c r="N69" s="30">
        <v>2012075</v>
      </c>
      <c r="O69" s="30">
        <v>1879363</v>
      </c>
      <c r="P69" s="30">
        <v>1638144</v>
      </c>
      <c r="Q69" s="30">
        <v>996362</v>
      </c>
      <c r="R69" s="30">
        <v>387851</v>
      </c>
      <c r="S69" s="31">
        <v>12946652</v>
      </c>
    </row>
    <row r="70" spans="1:19" ht="12.75">
      <c r="A70" s="14">
        <v>74</v>
      </c>
      <c r="B70" s="29">
        <v>53546752.3946923</v>
      </c>
      <c r="C70" s="30">
        <v>65296560.1625191</v>
      </c>
      <c r="D70" s="30">
        <v>68616930.4500604</v>
      </c>
      <c r="E70" s="30">
        <v>69030636.3969352</v>
      </c>
      <c r="F70" s="30">
        <v>65671681.422769</v>
      </c>
      <c r="G70" s="30">
        <v>56120327.6615341</v>
      </c>
      <c r="H70" s="30">
        <v>35885236.7483747</v>
      </c>
      <c r="I70" s="30">
        <v>12711776.1606694</v>
      </c>
      <c r="J70" s="31">
        <v>426879901.397554</v>
      </c>
      <c r="K70" s="29">
        <v>2040740</v>
      </c>
      <c r="L70" s="30">
        <v>2029707</v>
      </c>
      <c r="M70" s="30">
        <v>2475032</v>
      </c>
      <c r="N70" s="30">
        <v>2094831</v>
      </c>
      <c r="O70" s="30">
        <v>2199354</v>
      </c>
      <c r="P70" s="30">
        <v>1808155</v>
      </c>
      <c r="Q70" s="30">
        <v>1062261</v>
      </c>
      <c r="R70" s="30">
        <v>315414</v>
      </c>
      <c r="S70" s="31">
        <v>14025494</v>
      </c>
    </row>
    <row r="71" spans="1:19" ht="12.75">
      <c r="A71" s="14">
        <v>75</v>
      </c>
      <c r="B71" s="29">
        <v>49101958.5011455</v>
      </c>
      <c r="C71" s="30">
        <v>60053698.4646394</v>
      </c>
      <c r="D71" s="30">
        <v>64377612.4660787</v>
      </c>
      <c r="E71" s="30">
        <v>65416261.0083926</v>
      </c>
      <c r="F71" s="30">
        <v>62888592.8809803</v>
      </c>
      <c r="G71" s="30">
        <v>53091559.3531463</v>
      </c>
      <c r="H71" s="30">
        <v>33898575.6028069</v>
      </c>
      <c r="I71" s="30">
        <v>12040236.6244981</v>
      </c>
      <c r="J71" s="31">
        <v>400868494.901688</v>
      </c>
      <c r="K71" s="29">
        <v>2007525</v>
      </c>
      <c r="L71" s="30">
        <v>2623383</v>
      </c>
      <c r="M71" s="30">
        <v>2312472</v>
      </c>
      <c r="N71" s="30">
        <v>2092035</v>
      </c>
      <c r="O71" s="30">
        <v>2472873</v>
      </c>
      <c r="P71" s="30">
        <v>1831591</v>
      </c>
      <c r="Q71" s="30">
        <v>1155980</v>
      </c>
      <c r="R71" s="30">
        <v>380011</v>
      </c>
      <c r="S71" s="31">
        <v>14875870</v>
      </c>
    </row>
    <row r="72" spans="1:19" ht="12.75">
      <c r="A72" s="14">
        <v>76</v>
      </c>
      <c r="B72" s="29">
        <v>46609811.8139341</v>
      </c>
      <c r="C72" s="30">
        <v>55742822.1265323</v>
      </c>
      <c r="D72" s="30">
        <v>59236461.1800913</v>
      </c>
      <c r="E72" s="30">
        <v>61084881.0683546</v>
      </c>
      <c r="F72" s="30">
        <v>59628746.2829952</v>
      </c>
      <c r="G72" s="30">
        <v>50914003.6891197</v>
      </c>
      <c r="H72" s="30">
        <v>32100605.5481121</v>
      </c>
      <c r="I72" s="30">
        <v>11912712.6604466</v>
      </c>
      <c r="J72" s="31">
        <v>377230044.369586</v>
      </c>
      <c r="K72" s="29">
        <v>2236565</v>
      </c>
      <c r="L72" s="30">
        <v>2412196</v>
      </c>
      <c r="M72" s="30">
        <v>2625926</v>
      </c>
      <c r="N72" s="30">
        <v>2663167</v>
      </c>
      <c r="O72" s="30">
        <v>2293094</v>
      </c>
      <c r="P72" s="30">
        <v>2072474</v>
      </c>
      <c r="Q72" s="30">
        <v>1254167</v>
      </c>
      <c r="R72" s="30">
        <v>406665</v>
      </c>
      <c r="S72" s="31">
        <v>15964254</v>
      </c>
    </row>
    <row r="73" spans="1:19" ht="12.75">
      <c r="A73" s="14">
        <v>77</v>
      </c>
      <c r="B73" s="29">
        <v>43084296.5811389</v>
      </c>
      <c r="C73" s="30">
        <v>53026723.4981036</v>
      </c>
      <c r="D73" s="30">
        <v>54941918.3669299</v>
      </c>
      <c r="E73" s="30">
        <v>55979289.7839061</v>
      </c>
      <c r="F73" s="30">
        <v>55933351.5401672</v>
      </c>
      <c r="G73" s="30">
        <v>48803602.2360151</v>
      </c>
      <c r="H73" s="30">
        <v>30756072.9890961</v>
      </c>
      <c r="I73" s="30">
        <v>11521391.4395139</v>
      </c>
      <c r="J73" s="31">
        <v>354046646.434871</v>
      </c>
      <c r="K73" s="29">
        <v>2340096</v>
      </c>
      <c r="L73" s="30">
        <v>2706683</v>
      </c>
      <c r="M73" s="30">
        <v>2699588</v>
      </c>
      <c r="N73" s="30">
        <v>2434257</v>
      </c>
      <c r="O73" s="30">
        <v>2514744</v>
      </c>
      <c r="P73" s="30">
        <v>2169276</v>
      </c>
      <c r="Q73" s="30">
        <v>1147102</v>
      </c>
      <c r="R73" s="30">
        <v>481756</v>
      </c>
      <c r="S73" s="31">
        <v>16493502</v>
      </c>
    </row>
    <row r="74" spans="1:19" ht="12.75">
      <c r="A74" s="14">
        <v>78</v>
      </c>
      <c r="B74" s="29">
        <v>38971338.980428</v>
      </c>
      <c r="C74" s="30">
        <v>49323542.7194146</v>
      </c>
      <c r="D74" s="30">
        <v>51801741.4890138</v>
      </c>
      <c r="E74" s="30">
        <v>51674824.6198757</v>
      </c>
      <c r="F74" s="30">
        <v>51395496.6136632</v>
      </c>
      <c r="G74" s="30">
        <v>45094381.726755</v>
      </c>
      <c r="H74" s="30">
        <v>30068999.219469</v>
      </c>
      <c r="I74" s="30">
        <v>11164547.1464587</v>
      </c>
      <c r="J74" s="31">
        <v>329494872.515078</v>
      </c>
      <c r="K74" s="29">
        <v>2245701</v>
      </c>
      <c r="L74" s="30">
        <v>2633036</v>
      </c>
      <c r="M74" s="30">
        <v>2679270</v>
      </c>
      <c r="N74" s="30">
        <v>2607788</v>
      </c>
      <c r="O74" s="30">
        <v>2502322</v>
      </c>
      <c r="P74" s="30">
        <v>2533796</v>
      </c>
      <c r="Q74" s="30">
        <v>1330677</v>
      </c>
      <c r="R74" s="30">
        <v>498862</v>
      </c>
      <c r="S74" s="31">
        <v>17031452</v>
      </c>
    </row>
    <row r="75" spans="1:19" ht="12.75">
      <c r="A75" s="14">
        <v>79</v>
      </c>
      <c r="B75" s="29">
        <v>35264860.7618554</v>
      </c>
      <c r="C75" s="30">
        <v>44885034.454087</v>
      </c>
      <c r="D75" s="30">
        <v>48463174.1975675</v>
      </c>
      <c r="E75" s="30">
        <v>48391963.822969</v>
      </c>
      <c r="F75" s="30">
        <v>47222814.448681</v>
      </c>
      <c r="G75" s="30">
        <v>41226812.7733406</v>
      </c>
      <c r="H75" s="30">
        <v>27607928.5795434</v>
      </c>
      <c r="I75" s="30">
        <v>11073273.710868</v>
      </c>
      <c r="J75" s="31">
        <v>304135862.748912</v>
      </c>
      <c r="K75" s="29">
        <v>2250830</v>
      </c>
      <c r="L75" s="30">
        <v>2710538</v>
      </c>
      <c r="M75" s="30">
        <v>2704102</v>
      </c>
      <c r="N75" s="30">
        <v>2727657</v>
      </c>
      <c r="O75" s="30">
        <v>2599882</v>
      </c>
      <c r="P75" s="30">
        <v>2152028</v>
      </c>
      <c r="Q75" s="30">
        <v>1371952</v>
      </c>
      <c r="R75" s="30">
        <v>623291</v>
      </c>
      <c r="S75" s="31">
        <v>17140280</v>
      </c>
    </row>
    <row r="76" spans="1:19" ht="12.75">
      <c r="A76" s="14">
        <v>80</v>
      </c>
      <c r="B76" s="29">
        <v>31695128.6408047</v>
      </c>
      <c r="C76" s="30">
        <v>40601766.2805906</v>
      </c>
      <c r="D76" s="30">
        <v>43536153.4056179</v>
      </c>
      <c r="E76" s="30">
        <v>44496357.063025</v>
      </c>
      <c r="F76" s="30">
        <v>43346412.1395174</v>
      </c>
      <c r="G76" s="30">
        <v>37963513.5658836</v>
      </c>
      <c r="H76" s="30">
        <v>25593602.6055826</v>
      </c>
      <c r="I76" s="30">
        <v>10043514.5257014</v>
      </c>
      <c r="J76" s="31">
        <v>277276448.226724</v>
      </c>
      <c r="K76" s="29">
        <v>2380245</v>
      </c>
      <c r="L76" s="30">
        <v>2826742</v>
      </c>
      <c r="M76" s="30">
        <v>2879733</v>
      </c>
      <c r="N76" s="30">
        <v>2996966</v>
      </c>
      <c r="O76" s="30">
        <v>2695202</v>
      </c>
      <c r="P76" s="30">
        <v>2453461</v>
      </c>
      <c r="Q76" s="30">
        <v>1552877</v>
      </c>
      <c r="R76" s="30">
        <v>538910</v>
      </c>
      <c r="S76" s="31">
        <v>18324136</v>
      </c>
    </row>
    <row r="77" spans="1:19" ht="12.75">
      <c r="A77" s="14">
        <v>81</v>
      </c>
      <c r="B77" s="29">
        <v>31430666.9606883</v>
      </c>
      <c r="C77" s="30">
        <v>36947441.6071545</v>
      </c>
      <c r="D77" s="30">
        <v>39502979.5522282</v>
      </c>
      <c r="E77" s="30">
        <v>39944557.166627</v>
      </c>
      <c r="F77" s="30">
        <v>39465968.3132357</v>
      </c>
      <c r="G77" s="30">
        <v>34744324.2579008</v>
      </c>
      <c r="H77" s="30">
        <v>23193572.1221967</v>
      </c>
      <c r="I77" s="30">
        <v>9169940.96039975</v>
      </c>
      <c r="J77" s="31">
        <v>254399450.940431</v>
      </c>
      <c r="K77" s="29">
        <v>2309417</v>
      </c>
      <c r="L77" s="30">
        <v>2744770</v>
      </c>
      <c r="M77" s="30">
        <v>3138399</v>
      </c>
      <c r="N77" s="30">
        <v>2956169</v>
      </c>
      <c r="O77" s="30">
        <v>2913109</v>
      </c>
      <c r="P77" s="30">
        <v>2379515</v>
      </c>
      <c r="Q77" s="30">
        <v>1736089</v>
      </c>
      <c r="R77" s="30">
        <v>648030</v>
      </c>
      <c r="S77" s="31">
        <v>18825498</v>
      </c>
    </row>
    <row r="78" spans="1:19" ht="12.75">
      <c r="A78" s="14">
        <v>82</v>
      </c>
      <c r="B78" s="29">
        <v>30376746.1368961</v>
      </c>
      <c r="C78" s="30">
        <v>35705807.9472498</v>
      </c>
      <c r="D78" s="30">
        <v>35501690.0000732</v>
      </c>
      <c r="E78" s="30">
        <v>35574270.1215203</v>
      </c>
      <c r="F78" s="30">
        <v>35363951.7939972</v>
      </c>
      <c r="G78" s="30">
        <v>31562266.173315</v>
      </c>
      <c r="H78" s="30">
        <v>20927050.6355944</v>
      </c>
      <c r="I78" s="30">
        <v>8241376.3286882</v>
      </c>
      <c r="J78" s="31">
        <v>233253159.137334</v>
      </c>
      <c r="K78" s="29">
        <v>2842360</v>
      </c>
      <c r="L78" s="30">
        <v>3147278</v>
      </c>
      <c r="M78" s="30">
        <v>2982648</v>
      </c>
      <c r="N78" s="30">
        <v>3086783</v>
      </c>
      <c r="O78" s="30">
        <v>3013276</v>
      </c>
      <c r="P78" s="30">
        <v>2373465</v>
      </c>
      <c r="Q78" s="30">
        <v>1554768</v>
      </c>
      <c r="R78" s="30">
        <v>674172</v>
      </c>
      <c r="S78" s="31">
        <v>19674750</v>
      </c>
    </row>
    <row r="79" spans="1:19" ht="12.75">
      <c r="A79" s="14">
        <v>83</v>
      </c>
      <c r="B79" s="29">
        <v>27003253.9406673</v>
      </c>
      <c r="C79" s="30">
        <v>33797586.178789</v>
      </c>
      <c r="D79" s="30">
        <v>34164104.92237</v>
      </c>
      <c r="E79" s="30">
        <v>32013264.3263895</v>
      </c>
      <c r="F79" s="30">
        <v>31275177.2970311</v>
      </c>
      <c r="G79" s="30">
        <v>27859313.652595</v>
      </c>
      <c r="H79" s="30">
        <v>19062207.468138</v>
      </c>
      <c r="I79" s="30">
        <v>7200953.34830603</v>
      </c>
      <c r="J79" s="31">
        <v>212375861.134286</v>
      </c>
      <c r="K79" s="29">
        <v>2687659</v>
      </c>
      <c r="L79" s="30">
        <v>3163523</v>
      </c>
      <c r="M79" s="30">
        <v>2820322</v>
      </c>
      <c r="N79" s="30">
        <v>2732980</v>
      </c>
      <c r="O79" s="30">
        <v>2856019</v>
      </c>
      <c r="P79" s="30">
        <v>2456533</v>
      </c>
      <c r="Q79" s="30">
        <v>1508997</v>
      </c>
      <c r="R79" s="30">
        <v>727715</v>
      </c>
      <c r="S79" s="31">
        <v>18953748</v>
      </c>
    </row>
    <row r="80" spans="1:19" ht="12.75">
      <c r="A80" s="14">
        <v>84</v>
      </c>
      <c r="B80" s="29">
        <v>16275633.4496212</v>
      </c>
      <c r="C80" s="30">
        <v>30331037.7060075</v>
      </c>
      <c r="D80" s="30">
        <v>31972664.7372906</v>
      </c>
      <c r="E80" s="30">
        <v>30663819.9863712</v>
      </c>
      <c r="F80" s="30">
        <v>27771921.3037625</v>
      </c>
      <c r="G80" s="30">
        <v>24625722.0326259</v>
      </c>
      <c r="H80" s="30">
        <v>16626535.6278803</v>
      </c>
      <c r="I80" s="30">
        <v>6501419.19804744</v>
      </c>
      <c r="J80" s="31">
        <v>184768754.041607</v>
      </c>
      <c r="K80" s="29">
        <v>1796528</v>
      </c>
      <c r="L80" s="30">
        <v>3179451</v>
      </c>
      <c r="M80" s="30">
        <v>3278832</v>
      </c>
      <c r="N80" s="30">
        <v>3154232</v>
      </c>
      <c r="O80" s="30">
        <v>2803529</v>
      </c>
      <c r="P80" s="30">
        <v>2429049</v>
      </c>
      <c r="Q80" s="30">
        <v>1442312</v>
      </c>
      <c r="R80" s="30">
        <v>568984</v>
      </c>
      <c r="S80" s="31">
        <v>18652917</v>
      </c>
    </row>
    <row r="81" spans="1:19" ht="12.75">
      <c r="A81" s="14">
        <v>85</v>
      </c>
      <c r="B81" s="29">
        <v>13310375.4461395</v>
      </c>
      <c r="C81" s="30">
        <v>18345881.3072397</v>
      </c>
      <c r="D81" s="30">
        <v>28225827.9852184</v>
      </c>
      <c r="E81" s="30">
        <v>28298845.0288664</v>
      </c>
      <c r="F81" s="30">
        <v>26820174.6486664</v>
      </c>
      <c r="G81" s="30">
        <v>21796686.4196808</v>
      </c>
      <c r="H81" s="30">
        <v>14710111.7533952</v>
      </c>
      <c r="I81" s="30">
        <v>5407416.52579808</v>
      </c>
      <c r="J81" s="31">
        <v>156915319.115004</v>
      </c>
      <c r="K81" s="29">
        <v>1817747</v>
      </c>
      <c r="L81" s="30">
        <v>2157758</v>
      </c>
      <c r="M81" s="30">
        <v>3145754</v>
      </c>
      <c r="N81" s="30">
        <v>3085363</v>
      </c>
      <c r="O81" s="30">
        <v>3143656</v>
      </c>
      <c r="P81" s="30">
        <v>2408053</v>
      </c>
      <c r="Q81" s="30">
        <v>1576350</v>
      </c>
      <c r="R81" s="30">
        <v>624889</v>
      </c>
      <c r="S81" s="31">
        <v>17959570</v>
      </c>
    </row>
    <row r="82" spans="1:19" ht="12.75">
      <c r="A82" s="14">
        <v>86</v>
      </c>
      <c r="B82" s="29">
        <v>12187125.2286971</v>
      </c>
      <c r="C82" s="30">
        <v>15225020.6269088</v>
      </c>
      <c r="D82" s="30">
        <v>16926193.5907533</v>
      </c>
      <c r="E82" s="30">
        <v>24738260.9758152</v>
      </c>
      <c r="F82" s="30">
        <v>24432186.9990886</v>
      </c>
      <c r="G82" s="30">
        <v>21015479.1335361</v>
      </c>
      <c r="H82" s="30">
        <v>12715359.1187227</v>
      </c>
      <c r="I82" s="30">
        <v>4766851.1548474</v>
      </c>
      <c r="J82" s="31">
        <v>132006476.828369</v>
      </c>
      <c r="K82" s="29">
        <v>1648239</v>
      </c>
      <c r="L82" s="30">
        <v>1830397</v>
      </c>
      <c r="M82" s="30">
        <v>2299641</v>
      </c>
      <c r="N82" s="30">
        <v>3071463</v>
      </c>
      <c r="O82" s="30">
        <v>2934053</v>
      </c>
      <c r="P82" s="30">
        <v>2673179</v>
      </c>
      <c r="Q82" s="30">
        <v>1436038</v>
      </c>
      <c r="R82" s="30">
        <v>537014</v>
      </c>
      <c r="S82" s="31">
        <v>16430024</v>
      </c>
    </row>
    <row r="83" spans="1:19" ht="12.75">
      <c r="A83" s="14">
        <v>87</v>
      </c>
      <c r="B83" s="29">
        <v>10998838.5569758</v>
      </c>
      <c r="C83" s="30">
        <v>13368597.6511492</v>
      </c>
      <c r="D83" s="30">
        <v>13936418.9398631</v>
      </c>
      <c r="E83" s="30">
        <v>14509182.636595</v>
      </c>
      <c r="F83" s="30">
        <v>21077502.5189939</v>
      </c>
      <c r="G83" s="30">
        <v>19156698.8343037</v>
      </c>
      <c r="H83" s="30">
        <v>11937874.067929</v>
      </c>
      <c r="I83" s="30">
        <v>3878353.75834298</v>
      </c>
      <c r="J83" s="31">
        <v>108863466.964153</v>
      </c>
      <c r="K83" s="29">
        <v>1753575</v>
      </c>
      <c r="L83" s="30">
        <v>1848789</v>
      </c>
      <c r="M83" s="30">
        <v>2066143</v>
      </c>
      <c r="N83" s="30">
        <v>1894848</v>
      </c>
      <c r="O83" s="30">
        <v>2817526</v>
      </c>
      <c r="P83" s="30">
        <v>2552391</v>
      </c>
      <c r="Q83" s="30">
        <v>1712402</v>
      </c>
      <c r="R83" s="30">
        <v>532727</v>
      </c>
      <c r="S83" s="31">
        <v>15178401</v>
      </c>
    </row>
    <row r="84" spans="1:19" ht="12.75">
      <c r="A84" s="14">
        <v>88</v>
      </c>
      <c r="B84" s="29">
        <v>9361919.36626701</v>
      </c>
      <c r="C84" s="30">
        <v>12084554.5621193</v>
      </c>
      <c r="D84" s="30">
        <v>12154404.7530639</v>
      </c>
      <c r="E84" s="30">
        <v>11702382.0674307</v>
      </c>
      <c r="F84" s="30">
        <v>12143889.2291506</v>
      </c>
      <c r="G84" s="30">
        <v>16168314.0755036</v>
      </c>
      <c r="H84" s="30">
        <v>10653029.9227633</v>
      </c>
      <c r="I84" s="30">
        <v>3623920.21485359</v>
      </c>
      <c r="J84" s="31">
        <v>87892414.1911519</v>
      </c>
      <c r="K84" s="29">
        <v>1478377</v>
      </c>
      <c r="L84" s="30">
        <v>1873109</v>
      </c>
      <c r="M84" s="30">
        <v>1756879</v>
      </c>
      <c r="N84" s="30">
        <v>1838509</v>
      </c>
      <c r="O84" s="30">
        <v>1913101</v>
      </c>
      <c r="P84" s="30">
        <v>2514707</v>
      </c>
      <c r="Q84" s="30">
        <v>1473839</v>
      </c>
      <c r="R84" s="30">
        <v>496007</v>
      </c>
      <c r="S84" s="31">
        <v>13344528</v>
      </c>
    </row>
    <row r="85" spans="1:19" ht="12.75">
      <c r="A85" s="14">
        <v>89</v>
      </c>
      <c r="B85" s="29">
        <v>7412268.29957598</v>
      </c>
      <c r="C85" s="30">
        <v>9628373.70883994</v>
      </c>
      <c r="D85" s="30">
        <v>10528619.3801317</v>
      </c>
      <c r="E85" s="30">
        <v>10139689.578701</v>
      </c>
      <c r="F85" s="30">
        <v>9661822.75307208</v>
      </c>
      <c r="G85" s="30">
        <v>9175418.29403425</v>
      </c>
      <c r="H85" s="30">
        <v>8705033.54712439</v>
      </c>
      <c r="I85" s="30">
        <v>3157341.51019756</v>
      </c>
      <c r="J85" s="31">
        <v>68408567.071677</v>
      </c>
      <c r="K85" s="29">
        <v>1454805</v>
      </c>
      <c r="L85" s="30">
        <v>1693516</v>
      </c>
      <c r="M85" s="30">
        <v>1942956</v>
      </c>
      <c r="N85" s="30">
        <v>1745439</v>
      </c>
      <c r="O85" s="30">
        <v>1430721</v>
      </c>
      <c r="P85" s="30">
        <v>1540684</v>
      </c>
      <c r="Q85" s="30">
        <v>1423096</v>
      </c>
      <c r="R85" s="30">
        <v>599416</v>
      </c>
      <c r="S85" s="31">
        <v>11830633</v>
      </c>
    </row>
    <row r="86" spans="1:19" ht="12.75">
      <c r="A86" s="14">
        <v>90</v>
      </c>
      <c r="B86" s="29">
        <v>5902959.89371356</v>
      </c>
      <c r="C86" s="30">
        <v>7556327.28211314</v>
      </c>
      <c r="D86" s="30">
        <v>8503872.4356195</v>
      </c>
      <c r="E86" s="30">
        <v>8727512.00436658</v>
      </c>
      <c r="F86" s="30">
        <v>8317420.96572293</v>
      </c>
      <c r="G86" s="30">
        <v>7307361.26036909</v>
      </c>
      <c r="H86" s="30">
        <v>5011281.89851115</v>
      </c>
      <c r="I86" s="30">
        <v>2301390.92011554</v>
      </c>
      <c r="J86" s="31">
        <v>53628126.6605315</v>
      </c>
      <c r="K86" s="29">
        <v>1131343</v>
      </c>
      <c r="L86" s="30">
        <v>1360855</v>
      </c>
      <c r="M86" s="30">
        <v>1800880</v>
      </c>
      <c r="N86" s="30">
        <v>1552268</v>
      </c>
      <c r="O86" s="30">
        <v>1567516</v>
      </c>
      <c r="P86" s="30">
        <v>1346406</v>
      </c>
      <c r="Q86" s="30">
        <v>904359</v>
      </c>
      <c r="R86" s="30">
        <v>400672</v>
      </c>
      <c r="S86" s="31">
        <v>10064299</v>
      </c>
    </row>
    <row r="87" spans="1:19" ht="12.75">
      <c r="A87" s="14">
        <v>91</v>
      </c>
      <c r="B87" s="29">
        <v>4293664.75974242</v>
      </c>
      <c r="C87" s="30">
        <v>6091340.16666713</v>
      </c>
      <c r="D87" s="30">
        <v>6436454.90744531</v>
      </c>
      <c r="E87" s="30">
        <v>6887408.25272168</v>
      </c>
      <c r="F87" s="30">
        <v>7016311.13227645</v>
      </c>
      <c r="G87" s="30">
        <v>5978201.19360484</v>
      </c>
      <c r="H87" s="30">
        <v>3820754.95241083</v>
      </c>
      <c r="I87" s="30">
        <v>1459450.59751243</v>
      </c>
      <c r="J87" s="31">
        <v>41983585.9623811</v>
      </c>
      <c r="K87" s="29">
        <v>898590</v>
      </c>
      <c r="L87" s="30">
        <v>1446815</v>
      </c>
      <c r="M87" s="30">
        <v>1467775</v>
      </c>
      <c r="N87" s="30">
        <v>1349435</v>
      </c>
      <c r="O87" s="30">
        <v>1486495</v>
      </c>
      <c r="P87" s="30">
        <v>1492360</v>
      </c>
      <c r="Q87" s="30">
        <v>747584</v>
      </c>
      <c r="R87" s="30">
        <v>253476</v>
      </c>
      <c r="S87" s="31">
        <v>9142530</v>
      </c>
    </row>
    <row r="88" spans="1:19" ht="12.75">
      <c r="A88" s="14">
        <v>92</v>
      </c>
      <c r="B88" s="29">
        <v>3246843.35911722</v>
      </c>
      <c r="C88" s="30">
        <v>4356179.3819216</v>
      </c>
      <c r="D88" s="30">
        <v>5011198.11468674</v>
      </c>
      <c r="E88" s="30">
        <v>5045271.83791394</v>
      </c>
      <c r="F88" s="30">
        <v>5574400.258982</v>
      </c>
      <c r="G88" s="30">
        <v>5035749.21425293</v>
      </c>
      <c r="H88" s="30">
        <v>3059716.77659462</v>
      </c>
      <c r="I88" s="30">
        <v>1064245.48133078</v>
      </c>
      <c r="J88" s="31">
        <v>32393604.4247998</v>
      </c>
      <c r="K88" s="29">
        <v>764341</v>
      </c>
      <c r="L88" s="30">
        <v>1126092</v>
      </c>
      <c r="M88" s="30">
        <v>1162292</v>
      </c>
      <c r="N88" s="30">
        <v>1347165</v>
      </c>
      <c r="O88" s="30">
        <v>1284447</v>
      </c>
      <c r="P88" s="30">
        <v>1144831</v>
      </c>
      <c r="Q88" s="30">
        <v>719277</v>
      </c>
      <c r="R88" s="30">
        <v>271957</v>
      </c>
      <c r="S88" s="31">
        <v>7820402</v>
      </c>
    </row>
    <row r="89" spans="1:19" ht="12.75">
      <c r="A89" s="14">
        <v>93</v>
      </c>
      <c r="B89" s="29">
        <v>2404792.77738738</v>
      </c>
      <c r="C89" s="30">
        <v>3137388.01865489</v>
      </c>
      <c r="D89" s="30">
        <v>3513967.0948367</v>
      </c>
      <c r="E89" s="30">
        <v>3838870.5459901</v>
      </c>
      <c r="F89" s="30">
        <v>3889955.15142342</v>
      </c>
      <c r="G89" s="30">
        <v>3990362.12540588</v>
      </c>
      <c r="H89" s="30">
        <v>2646123.95034831</v>
      </c>
      <c r="I89" s="30">
        <v>840791.25240453</v>
      </c>
      <c r="J89" s="31">
        <v>24262250.9164513</v>
      </c>
      <c r="K89" s="29">
        <v>657369</v>
      </c>
      <c r="L89" s="30">
        <v>749091</v>
      </c>
      <c r="M89" s="30">
        <v>1026637</v>
      </c>
      <c r="N89" s="30">
        <v>1062347</v>
      </c>
      <c r="O89" s="30">
        <v>952238</v>
      </c>
      <c r="P89" s="30">
        <v>1139574</v>
      </c>
      <c r="Q89" s="30">
        <v>566502</v>
      </c>
      <c r="R89" s="30">
        <v>134332</v>
      </c>
      <c r="S89" s="31">
        <v>6288090</v>
      </c>
    </row>
    <row r="90" spans="1:19" ht="12.75">
      <c r="A90" s="14">
        <v>94</v>
      </c>
      <c r="B90" s="29">
        <v>1627815.9359041</v>
      </c>
      <c r="C90" s="30">
        <v>2155008.50629947</v>
      </c>
      <c r="D90" s="30">
        <v>2465404.00542329</v>
      </c>
      <c r="E90" s="30">
        <v>2548426.00062071</v>
      </c>
      <c r="F90" s="30">
        <v>2836650.8063727</v>
      </c>
      <c r="G90" s="30">
        <v>2698372.98738165</v>
      </c>
      <c r="H90" s="30">
        <v>2025994.73486013</v>
      </c>
      <c r="I90" s="30">
        <v>658934.11884851</v>
      </c>
      <c r="J90" s="31">
        <v>17016607.0957106</v>
      </c>
      <c r="K90" s="29">
        <v>402814</v>
      </c>
      <c r="L90" s="30">
        <v>703368</v>
      </c>
      <c r="M90" s="30">
        <v>807509</v>
      </c>
      <c r="N90" s="30">
        <v>705873</v>
      </c>
      <c r="O90" s="30">
        <v>800495</v>
      </c>
      <c r="P90" s="30">
        <v>802096</v>
      </c>
      <c r="Q90" s="30">
        <v>549661</v>
      </c>
      <c r="R90" s="30">
        <v>152752</v>
      </c>
      <c r="S90" s="31">
        <v>4924568</v>
      </c>
    </row>
    <row r="91" spans="1:19" ht="12.75">
      <c r="A91" s="14">
        <v>95</v>
      </c>
      <c r="B91" s="29">
        <v>1119388.11465786</v>
      </c>
      <c r="C91" s="30">
        <v>1432363.70554461</v>
      </c>
      <c r="D91" s="30">
        <v>1578746.56702032</v>
      </c>
      <c r="E91" s="30">
        <v>1763265.87579477</v>
      </c>
      <c r="F91" s="30">
        <v>1809318.11168373</v>
      </c>
      <c r="G91" s="30">
        <v>1935095.38237133</v>
      </c>
      <c r="H91" s="30">
        <v>1385436.24460294</v>
      </c>
      <c r="I91" s="30">
        <v>451521.417030728</v>
      </c>
      <c r="J91" s="31">
        <v>11475135.4187063</v>
      </c>
      <c r="K91" s="29">
        <v>321794</v>
      </c>
      <c r="L91" s="30">
        <v>487902</v>
      </c>
      <c r="M91" s="30">
        <v>515616</v>
      </c>
      <c r="N91" s="30">
        <v>610283</v>
      </c>
      <c r="O91" s="30">
        <v>627217</v>
      </c>
      <c r="P91" s="30">
        <v>544553</v>
      </c>
      <c r="Q91" s="30">
        <v>351639</v>
      </c>
      <c r="R91" s="30">
        <v>147232</v>
      </c>
      <c r="S91" s="31">
        <v>3606236</v>
      </c>
    </row>
    <row r="92" spans="1:19" ht="12.75">
      <c r="A92" s="14">
        <v>96</v>
      </c>
      <c r="B92" s="29">
        <v>657633.696649425</v>
      </c>
      <c r="C92" s="30">
        <v>977528.624060623</v>
      </c>
      <c r="D92" s="30">
        <v>1126409.55590952</v>
      </c>
      <c r="E92" s="30">
        <v>1104760.75233799</v>
      </c>
      <c r="F92" s="30">
        <v>1212681.67231948</v>
      </c>
      <c r="G92" s="30">
        <v>1238051.57032714</v>
      </c>
      <c r="H92" s="30">
        <v>1054577.6851354</v>
      </c>
      <c r="I92" s="30">
        <v>335977.882001414</v>
      </c>
      <c r="J92" s="31">
        <v>7707621.43874098</v>
      </c>
      <c r="K92" s="29">
        <v>231793</v>
      </c>
      <c r="L92" s="30">
        <v>359215</v>
      </c>
      <c r="M92" s="30">
        <v>318456</v>
      </c>
      <c r="N92" s="30">
        <v>398805</v>
      </c>
      <c r="O92" s="30">
        <v>455066</v>
      </c>
      <c r="P92" s="30">
        <v>499120</v>
      </c>
      <c r="Q92" s="30">
        <v>259286</v>
      </c>
      <c r="R92" s="30">
        <v>116456</v>
      </c>
      <c r="S92" s="31">
        <v>2638197</v>
      </c>
    </row>
    <row r="93" spans="1:19" ht="12.75">
      <c r="A93" s="14">
        <v>97</v>
      </c>
      <c r="B93" s="29">
        <v>494343.049585016</v>
      </c>
      <c r="C93" s="30">
        <v>495836.034732954</v>
      </c>
      <c r="D93" s="30">
        <v>808266.946517375</v>
      </c>
      <c r="E93" s="30">
        <v>830109.27434727</v>
      </c>
      <c r="F93" s="30">
        <v>766586.81289701</v>
      </c>
      <c r="G93" s="30">
        <v>776422.44785939</v>
      </c>
      <c r="H93" s="30">
        <v>599743.087702125</v>
      </c>
      <c r="I93" s="30">
        <v>291243.378558074</v>
      </c>
      <c r="J93" s="31">
        <v>5062551.03219921</v>
      </c>
      <c r="K93" s="29">
        <v>97017</v>
      </c>
      <c r="L93" s="30">
        <v>157064</v>
      </c>
      <c r="M93" s="30">
        <v>258944</v>
      </c>
      <c r="N93" s="30">
        <v>365384</v>
      </c>
      <c r="O93" s="30">
        <v>293248</v>
      </c>
      <c r="P93" s="30">
        <v>351705</v>
      </c>
      <c r="Q93" s="30">
        <v>158851</v>
      </c>
      <c r="R93" s="30">
        <v>73936</v>
      </c>
      <c r="S93" s="31">
        <v>1756149</v>
      </c>
    </row>
    <row r="94" spans="1:19" ht="12.75">
      <c r="A94" s="14">
        <v>98</v>
      </c>
      <c r="B94" s="29">
        <v>297803.748474894</v>
      </c>
      <c r="C94" s="30">
        <v>333890.726500009</v>
      </c>
      <c r="D94" s="30">
        <v>344063.553429425</v>
      </c>
      <c r="E94" s="30">
        <v>539639.327702409</v>
      </c>
      <c r="F94" s="30">
        <v>478958.202268675</v>
      </c>
      <c r="G94" s="30">
        <v>513793.304164652</v>
      </c>
      <c r="H94" s="30">
        <v>331076.233863955</v>
      </c>
      <c r="I94" s="30">
        <v>162641.761107945</v>
      </c>
      <c r="J94" s="31">
        <v>3001866.85751197</v>
      </c>
      <c r="K94" s="29">
        <v>84808</v>
      </c>
      <c r="L94" s="30">
        <v>117162</v>
      </c>
      <c r="M94" s="30">
        <v>139061</v>
      </c>
      <c r="N94" s="30">
        <v>215904</v>
      </c>
      <c r="O94" s="30">
        <v>269417</v>
      </c>
      <c r="P94" s="30">
        <v>137054</v>
      </c>
      <c r="Q94" s="30">
        <v>137122</v>
      </c>
      <c r="R94" s="30">
        <v>58452</v>
      </c>
      <c r="S94" s="31">
        <v>1158980</v>
      </c>
    </row>
    <row r="95" spans="1:19" ht="12.75">
      <c r="A95" s="14">
        <v>99</v>
      </c>
      <c r="B95" s="29">
        <v>202015.680866468</v>
      </c>
      <c r="C95" s="30">
        <v>197942.013170577</v>
      </c>
      <c r="D95" s="30">
        <v>307541.312750869</v>
      </c>
      <c r="E95" s="30">
        <v>241181.238004833</v>
      </c>
      <c r="F95" s="30">
        <v>298083.289234831</v>
      </c>
      <c r="G95" s="30">
        <v>280451.932991891</v>
      </c>
      <c r="H95" s="30">
        <v>264540.427053204</v>
      </c>
      <c r="I95" s="30">
        <v>102874.347898784</v>
      </c>
      <c r="J95" s="31">
        <v>1894630.24197146</v>
      </c>
      <c r="K95" s="29">
        <v>59655</v>
      </c>
      <c r="L95" s="30">
        <v>61393</v>
      </c>
      <c r="M95" s="30">
        <v>86157</v>
      </c>
      <c r="N95" s="30">
        <v>103737</v>
      </c>
      <c r="O95" s="30">
        <v>142789</v>
      </c>
      <c r="P95" s="30">
        <v>117695</v>
      </c>
      <c r="Q95" s="30">
        <v>52647</v>
      </c>
      <c r="R95" s="30">
        <v>0</v>
      </c>
      <c r="S95" s="31">
        <v>624073</v>
      </c>
    </row>
    <row r="96" spans="1:19" ht="12.75">
      <c r="A96" s="14">
        <v>100</v>
      </c>
      <c r="B96" s="29">
        <v>70047.8530077847</v>
      </c>
      <c r="C96" s="30">
        <v>132241.218964459</v>
      </c>
      <c r="D96" s="30">
        <v>150335.433316275</v>
      </c>
      <c r="E96" s="30">
        <v>193019.607794091</v>
      </c>
      <c r="F96" s="30">
        <v>171326.3223771</v>
      </c>
      <c r="G96" s="30">
        <v>159132.183031623</v>
      </c>
      <c r="H96" s="30">
        <v>151202.27313066</v>
      </c>
      <c r="I96" s="30">
        <v>123758.39024319</v>
      </c>
      <c r="J96" s="31">
        <v>1151063.28186518</v>
      </c>
      <c r="K96" s="29">
        <v>40260</v>
      </c>
      <c r="L96" s="30">
        <v>37473</v>
      </c>
      <c r="M96" s="30">
        <v>62016</v>
      </c>
      <c r="N96" s="30">
        <v>99403</v>
      </c>
      <c r="O96" s="30">
        <v>70924</v>
      </c>
      <c r="P96" s="30">
        <v>28848</v>
      </c>
      <c r="Q96" s="30">
        <v>36125</v>
      </c>
      <c r="R96" s="30">
        <v>0</v>
      </c>
      <c r="S96" s="31">
        <v>375049</v>
      </c>
    </row>
    <row r="97" spans="1:19" ht="12.75">
      <c r="A97" s="14">
        <v>101</v>
      </c>
      <c r="B97" s="29">
        <v>44966.6387962711</v>
      </c>
      <c r="C97" s="30">
        <v>28485.495881495</v>
      </c>
      <c r="D97" s="30">
        <v>87250.2192569464</v>
      </c>
      <c r="E97" s="30">
        <v>109607.121505228</v>
      </c>
      <c r="F97" s="30">
        <v>113703.706918581</v>
      </c>
      <c r="G97" s="30">
        <v>98525.009170065</v>
      </c>
      <c r="H97" s="30">
        <v>73867.3832734422</v>
      </c>
      <c r="I97" s="30">
        <v>72126.6931100149</v>
      </c>
      <c r="J97" s="31">
        <v>628532.267912043</v>
      </c>
      <c r="K97" s="29">
        <v>9110</v>
      </c>
      <c r="L97" s="30">
        <v>24036</v>
      </c>
      <c r="M97" s="30">
        <v>46972</v>
      </c>
      <c r="N97" s="30">
        <v>31202</v>
      </c>
      <c r="O97" s="30">
        <v>46998</v>
      </c>
      <c r="P97" s="30">
        <v>53864</v>
      </c>
      <c r="Q97" s="30">
        <v>12811</v>
      </c>
      <c r="R97" s="30">
        <v>0</v>
      </c>
      <c r="S97" s="31">
        <v>224993</v>
      </c>
    </row>
    <row r="98" spans="1:19" ht="12.75">
      <c r="A98" s="14">
        <v>102</v>
      </c>
      <c r="B98" s="29">
        <v>88622.7436645586</v>
      </c>
      <c r="C98" s="30">
        <v>20034.6606667767</v>
      </c>
      <c r="D98" s="30">
        <v>16935.9885137616</v>
      </c>
      <c r="E98" s="30">
        <v>55621.6323864498</v>
      </c>
      <c r="F98" s="30">
        <v>59661.8555417773</v>
      </c>
      <c r="G98" s="30">
        <v>48215.9979468548</v>
      </c>
      <c r="H98" s="30">
        <v>45704.6309381068</v>
      </c>
      <c r="I98" s="30">
        <v>10575.1583421697</v>
      </c>
      <c r="J98" s="31">
        <v>345372.668000456</v>
      </c>
      <c r="K98" s="29">
        <v>12552</v>
      </c>
      <c r="L98" s="30">
        <v>12272</v>
      </c>
      <c r="M98" s="30">
        <v>0</v>
      </c>
      <c r="N98" s="30">
        <v>17319</v>
      </c>
      <c r="O98" s="30">
        <v>16798</v>
      </c>
      <c r="P98" s="30">
        <v>35811</v>
      </c>
      <c r="Q98" s="30">
        <v>13001</v>
      </c>
      <c r="R98" s="30">
        <v>0</v>
      </c>
      <c r="S98" s="31">
        <v>107753</v>
      </c>
    </row>
    <row r="99" spans="1:19" ht="12.75">
      <c r="A99" s="14">
        <v>103</v>
      </c>
      <c r="B99" s="29">
        <v>33237.0356921138</v>
      </c>
      <c r="C99" s="30">
        <v>53097.0749965413</v>
      </c>
      <c r="D99" s="30">
        <v>11307.149885549</v>
      </c>
      <c r="E99" s="30">
        <v>12108.9514107763</v>
      </c>
      <c r="F99" s="30">
        <v>43979.1843161162</v>
      </c>
      <c r="G99" s="30">
        <v>19739.243859147</v>
      </c>
      <c r="H99" s="30">
        <v>26260.5608738663</v>
      </c>
      <c r="I99" s="30">
        <v>11734.6237613811</v>
      </c>
      <c r="J99" s="31">
        <v>211463.824795491</v>
      </c>
      <c r="K99" s="29">
        <v>0</v>
      </c>
      <c r="L99" s="30">
        <v>17578</v>
      </c>
      <c r="M99" s="30">
        <v>20014</v>
      </c>
      <c r="N99" s="30">
        <v>0</v>
      </c>
      <c r="O99" s="30">
        <v>10683</v>
      </c>
      <c r="P99" s="30">
        <v>8071</v>
      </c>
      <c r="Q99" s="30">
        <v>20715</v>
      </c>
      <c r="R99" s="30">
        <v>0</v>
      </c>
      <c r="S99" s="31">
        <v>77061</v>
      </c>
    </row>
    <row r="100" spans="1:19" ht="12.75">
      <c r="A100" s="14">
        <v>104</v>
      </c>
      <c r="B100" s="29">
        <v>9161.38537784876</v>
      </c>
      <c r="C100" s="30">
        <v>18146.324994337</v>
      </c>
      <c r="D100" s="30">
        <v>35846.7805891762</v>
      </c>
      <c r="E100" s="30">
        <v>3949.19917864476</v>
      </c>
      <c r="F100" s="30">
        <v>9723.34893078906</v>
      </c>
      <c r="G100" s="30">
        <v>48009.6389530295</v>
      </c>
      <c r="H100" s="30">
        <v>7288.81785905203</v>
      </c>
      <c r="I100" s="30">
        <v>1501.27310061602</v>
      </c>
      <c r="J100" s="31">
        <v>133626.768983493</v>
      </c>
      <c r="K100" s="29">
        <v>7512</v>
      </c>
      <c r="L100" s="30">
        <v>0</v>
      </c>
      <c r="M100" s="30">
        <v>6769</v>
      </c>
      <c r="N100" s="30">
        <v>0</v>
      </c>
      <c r="O100" s="30">
        <v>0</v>
      </c>
      <c r="P100" s="30">
        <v>20567</v>
      </c>
      <c r="Q100" s="30">
        <v>0</v>
      </c>
      <c r="R100" s="30">
        <v>0</v>
      </c>
      <c r="S100" s="31">
        <v>34848</v>
      </c>
    </row>
    <row r="101" spans="1:19" ht="12.75">
      <c r="A101" s="14">
        <v>105</v>
      </c>
      <c r="B101" s="29">
        <v>0</v>
      </c>
      <c r="C101" s="30">
        <v>5258.03951631303</v>
      </c>
      <c r="D101" s="30">
        <v>37659.4048433887</v>
      </c>
      <c r="E101" s="30">
        <v>26386.9140010454</v>
      </c>
      <c r="F101" s="30">
        <v>4092.33993747341</v>
      </c>
      <c r="G101" s="30">
        <v>119296.580670949</v>
      </c>
      <c r="H101" s="30">
        <v>41190.9587440224</v>
      </c>
      <c r="I101" s="30">
        <v>1671.29363449692</v>
      </c>
      <c r="J101" s="31">
        <v>235555.531347689</v>
      </c>
      <c r="K101" s="29">
        <v>0</v>
      </c>
      <c r="L101" s="30">
        <v>0</v>
      </c>
      <c r="M101" s="30">
        <v>0</v>
      </c>
      <c r="N101" s="30">
        <v>0</v>
      </c>
      <c r="O101" s="30">
        <v>0</v>
      </c>
      <c r="P101" s="30">
        <v>0</v>
      </c>
      <c r="Q101" s="30">
        <v>0</v>
      </c>
      <c r="R101" s="30">
        <v>0</v>
      </c>
      <c r="S101" s="31">
        <v>0</v>
      </c>
    </row>
    <row r="102" spans="1:19" ht="12.75">
      <c r="A102" s="14">
        <v>106</v>
      </c>
      <c r="B102" s="29">
        <v>0</v>
      </c>
      <c r="C102" s="30">
        <v>2947.89158110883</v>
      </c>
      <c r="D102" s="30">
        <v>14673.0069648586</v>
      </c>
      <c r="E102" s="30">
        <v>36783.6750689981</v>
      </c>
      <c r="F102" s="30">
        <v>22483.9300769358</v>
      </c>
      <c r="G102" s="30">
        <v>74529.6853206732</v>
      </c>
      <c r="H102" s="30">
        <v>122891.673166724</v>
      </c>
      <c r="I102" s="30">
        <v>36488.7737002285</v>
      </c>
      <c r="J102" s="31">
        <v>310798.635879527</v>
      </c>
      <c r="K102" s="29">
        <v>0</v>
      </c>
      <c r="L102" s="30">
        <v>0</v>
      </c>
      <c r="M102" s="30">
        <v>5305</v>
      </c>
      <c r="N102" s="30">
        <v>7592</v>
      </c>
      <c r="O102" s="30">
        <v>0</v>
      </c>
      <c r="P102" s="30">
        <v>0</v>
      </c>
      <c r="Q102" s="30">
        <v>0</v>
      </c>
      <c r="R102" s="30">
        <v>0</v>
      </c>
      <c r="S102" s="31">
        <v>12897</v>
      </c>
    </row>
    <row r="103" spans="1:19" ht="12.75">
      <c r="A103" s="14">
        <v>107</v>
      </c>
      <c r="B103" s="29">
        <v>0</v>
      </c>
      <c r="C103" s="30">
        <v>0</v>
      </c>
      <c r="D103" s="30">
        <v>13515.6804727743</v>
      </c>
      <c r="E103" s="30">
        <v>13523.0632738121</v>
      </c>
      <c r="F103" s="30">
        <v>25067.3236045832</v>
      </c>
      <c r="G103" s="30">
        <v>32928.2143159138</v>
      </c>
      <c r="H103" s="30">
        <v>72627.2008695038</v>
      </c>
      <c r="I103" s="30">
        <v>121600.785454025</v>
      </c>
      <c r="J103" s="31">
        <v>279262.267990612</v>
      </c>
      <c r="K103" s="29">
        <v>0</v>
      </c>
      <c r="L103" s="30">
        <v>0</v>
      </c>
      <c r="M103" s="30">
        <v>0</v>
      </c>
      <c r="N103" s="30">
        <v>0</v>
      </c>
      <c r="O103" s="30">
        <v>0</v>
      </c>
      <c r="P103" s="30">
        <v>0</v>
      </c>
      <c r="Q103" s="30">
        <v>0</v>
      </c>
      <c r="R103" s="30">
        <v>0</v>
      </c>
      <c r="S103" s="31">
        <v>0</v>
      </c>
    </row>
    <row r="104" spans="1:19" ht="12.75">
      <c r="A104" s="14">
        <v>108</v>
      </c>
      <c r="B104" s="29">
        <v>0</v>
      </c>
      <c r="C104" s="30">
        <v>0</v>
      </c>
      <c r="D104" s="30">
        <v>0</v>
      </c>
      <c r="E104" s="30">
        <v>13891.5676309257</v>
      </c>
      <c r="F104" s="30">
        <v>13977.6653172793</v>
      </c>
      <c r="G104" s="30">
        <v>11723.9027706184</v>
      </c>
      <c r="H104" s="30">
        <v>33926.5367541347</v>
      </c>
      <c r="I104" s="30">
        <v>73228.4073451419</v>
      </c>
      <c r="J104" s="31">
        <v>146748.0798181</v>
      </c>
      <c r="K104" s="29">
        <v>0</v>
      </c>
      <c r="L104" s="30">
        <v>0</v>
      </c>
      <c r="M104" s="30">
        <v>0</v>
      </c>
      <c r="N104" s="30">
        <v>0</v>
      </c>
      <c r="O104" s="30">
        <v>0</v>
      </c>
      <c r="P104" s="30">
        <v>0</v>
      </c>
      <c r="Q104" s="30">
        <v>0</v>
      </c>
      <c r="R104" s="30">
        <v>0</v>
      </c>
      <c r="S104" s="31">
        <v>0</v>
      </c>
    </row>
    <row r="105" spans="1:19" ht="12.75">
      <c r="A105" s="14">
        <v>109</v>
      </c>
      <c r="B105" s="29">
        <v>0</v>
      </c>
      <c r="C105" s="30">
        <v>0</v>
      </c>
      <c r="D105" s="30">
        <v>0</v>
      </c>
      <c r="E105" s="30">
        <v>0</v>
      </c>
      <c r="F105" s="30">
        <v>14380.4734575768</v>
      </c>
      <c r="G105" s="30">
        <v>0</v>
      </c>
      <c r="H105" s="30">
        <v>2292.69841622367</v>
      </c>
      <c r="I105" s="30">
        <v>32848.1800581003</v>
      </c>
      <c r="J105" s="31">
        <v>49521.3519319008</v>
      </c>
      <c r="K105" s="29">
        <v>0</v>
      </c>
      <c r="L105" s="30">
        <v>0</v>
      </c>
      <c r="M105" s="30">
        <v>0</v>
      </c>
      <c r="N105" s="30">
        <v>0</v>
      </c>
      <c r="O105" s="30">
        <v>0</v>
      </c>
      <c r="P105" s="30">
        <v>0</v>
      </c>
      <c r="Q105" s="30">
        <v>0</v>
      </c>
      <c r="R105" s="30">
        <v>0</v>
      </c>
      <c r="S105" s="31">
        <v>0</v>
      </c>
    </row>
    <row r="106" spans="1:19" ht="12.75">
      <c r="A106" s="14">
        <v>110</v>
      </c>
      <c r="B106" s="29">
        <v>0</v>
      </c>
      <c r="C106" s="30">
        <v>0</v>
      </c>
      <c r="D106" s="30">
        <v>0</v>
      </c>
      <c r="E106" s="30">
        <v>0</v>
      </c>
      <c r="F106" s="30">
        <v>0</v>
      </c>
      <c r="G106" s="30">
        <v>0</v>
      </c>
      <c r="H106" s="30">
        <v>0</v>
      </c>
      <c r="I106" s="30">
        <v>770.15742642026</v>
      </c>
      <c r="J106" s="31">
        <v>770.15742642026</v>
      </c>
      <c r="K106" s="29">
        <v>0</v>
      </c>
      <c r="L106" s="30">
        <v>0</v>
      </c>
      <c r="M106" s="30">
        <v>0</v>
      </c>
      <c r="N106" s="30">
        <v>0</v>
      </c>
      <c r="O106" s="30">
        <v>0</v>
      </c>
      <c r="P106" s="30">
        <v>0</v>
      </c>
      <c r="Q106" s="30">
        <v>0</v>
      </c>
      <c r="R106" s="30">
        <v>0</v>
      </c>
      <c r="S106" s="31">
        <v>0</v>
      </c>
    </row>
    <row r="107" spans="1:19" ht="12.75">
      <c r="A107" s="14"/>
      <c r="B107" s="29"/>
      <c r="C107" s="30"/>
      <c r="D107" s="30"/>
      <c r="E107" s="30"/>
      <c r="F107" s="30"/>
      <c r="G107" s="30"/>
      <c r="H107" s="30"/>
      <c r="I107" s="30"/>
      <c r="J107" s="31"/>
      <c r="K107" s="29"/>
      <c r="L107" s="30"/>
      <c r="M107" s="30"/>
      <c r="N107" s="30"/>
      <c r="O107" s="30"/>
      <c r="P107" s="30"/>
      <c r="Q107" s="30"/>
      <c r="R107" s="30"/>
      <c r="S107" s="31"/>
    </row>
    <row r="108" spans="1:19" ht="12.75">
      <c r="A108" s="32" t="s">
        <v>57</v>
      </c>
      <c r="B108" s="33">
        <v>1751794455.40859</v>
      </c>
      <c r="C108" s="34">
        <v>2024075171.56957</v>
      </c>
      <c r="D108" s="34">
        <v>2119370896.36342</v>
      </c>
      <c r="E108" s="34">
        <v>2094733449.66251</v>
      </c>
      <c r="F108" s="34">
        <v>1979114287.95775</v>
      </c>
      <c r="G108" s="34">
        <v>1685847754.50915</v>
      </c>
      <c r="H108" s="34">
        <v>1044786927.0002</v>
      </c>
      <c r="I108" s="34">
        <v>373293775.077462</v>
      </c>
      <c r="J108" s="35">
        <v>13073016717.5487</v>
      </c>
      <c r="K108" s="36">
        <v>58221798</v>
      </c>
      <c r="L108" s="37">
        <v>67944359</v>
      </c>
      <c r="M108" s="37">
        <v>71669831</v>
      </c>
      <c r="N108" s="37">
        <v>70892327</v>
      </c>
      <c r="O108" s="37">
        <v>68818292</v>
      </c>
      <c r="P108" s="37">
        <v>60868514</v>
      </c>
      <c r="Q108" s="37">
        <v>36557687</v>
      </c>
      <c r="R108" s="37">
        <v>13774320</v>
      </c>
      <c r="S108" s="35">
        <v>448747128</v>
      </c>
    </row>
  </sheetData>
  <sheetProtection/>
  <mergeCells count="2">
    <mergeCell ref="B14:J14"/>
    <mergeCell ref="K14:S14"/>
  </mergeCells>
  <printOptions/>
  <pageMargins left="0.75" right="0.75" top="1" bottom="1" header="0.5" footer="0.5"/>
  <pageSetup horizontalDpi="600" verticalDpi="600" orientation="landscape" pageOrder="overThenDown" paperSize="9" scale="85"/>
  <headerFooter>
    <oddFooter>&amp;CPage &amp;P of &amp;N at 06/06/2007 10:39:06</oddFooter>
  </headerFooter>
</worksheet>
</file>

<file path=xl/worksheets/sheet7.xml><?xml version="1.0" encoding="utf-8"?>
<worksheet xmlns="http://schemas.openxmlformats.org/spreadsheetml/2006/main" xmlns:r="http://schemas.openxmlformats.org/officeDocument/2006/relationships">
  <dimension ref="A1:U34"/>
  <sheetViews>
    <sheetView zoomScale="85" zoomScaleNormal="85" zoomScalePageLayoutView="0" workbookViewId="0" topLeftCell="A1">
      <selection activeCell="A1" sqref="A1"/>
    </sheetView>
  </sheetViews>
  <sheetFormatPr defaultColWidth="9.140625" defaultRowHeight="12.75"/>
  <cols>
    <col min="2" max="6" width="10.8515625" style="0" customWidth="1"/>
    <col min="7" max="7" width="9.8515625" style="0" customWidth="1"/>
  </cols>
  <sheetData>
    <row r="1" spans="1:21" ht="12.75">
      <c r="A1" s="7" t="s">
        <v>13</v>
      </c>
      <c r="C1" s="7"/>
      <c r="D1" s="7"/>
      <c r="E1" s="7"/>
      <c r="F1" s="7"/>
      <c r="G1" s="7"/>
      <c r="H1" s="7"/>
      <c r="I1" s="7"/>
      <c r="J1" s="7"/>
      <c r="K1" s="7"/>
      <c r="L1" s="8"/>
      <c r="M1" s="8"/>
      <c r="N1" s="8"/>
      <c r="O1" s="8"/>
      <c r="P1" s="8"/>
      <c r="Q1" s="8"/>
      <c r="R1" s="8"/>
      <c r="S1" s="8"/>
      <c r="T1" s="8"/>
      <c r="U1" s="8"/>
    </row>
    <row r="2" spans="1:21" ht="12.75">
      <c r="A2" s="7"/>
      <c r="B2" s="7"/>
      <c r="C2" s="7"/>
      <c r="D2" s="7"/>
      <c r="E2" s="7"/>
      <c r="F2" s="7"/>
      <c r="G2" s="7"/>
      <c r="H2" s="7"/>
      <c r="I2" s="7"/>
      <c r="J2" s="7"/>
      <c r="K2" s="7"/>
      <c r="L2" s="8"/>
      <c r="M2" s="8"/>
      <c r="N2" s="8"/>
      <c r="O2" s="8"/>
      <c r="P2" s="8"/>
      <c r="Q2" s="8"/>
      <c r="R2" s="8"/>
      <c r="S2" s="8"/>
      <c r="T2" s="8"/>
      <c r="U2" s="8"/>
    </row>
    <row r="3" spans="1:21" ht="12.75">
      <c r="A3" s="7"/>
      <c r="B3" s="39" t="s">
        <v>82</v>
      </c>
      <c r="D3" s="39" t="s">
        <v>83</v>
      </c>
      <c r="E3" s="7"/>
      <c r="F3" s="7"/>
      <c r="G3" s="9"/>
      <c r="H3" s="7"/>
      <c r="I3" s="7"/>
      <c r="J3" s="7"/>
      <c r="K3" s="10"/>
      <c r="L3" s="8"/>
      <c r="M3" s="8"/>
      <c r="N3" s="8"/>
      <c r="O3" s="8"/>
      <c r="P3" s="8"/>
      <c r="Q3" s="8"/>
      <c r="R3" s="8"/>
      <c r="S3" s="8"/>
      <c r="T3" s="8"/>
      <c r="U3" s="8"/>
    </row>
    <row r="4" spans="1:21" ht="12.75">
      <c r="A4" s="8"/>
      <c r="B4" s="8"/>
      <c r="C4" s="8"/>
      <c r="D4" s="8"/>
      <c r="E4" s="8"/>
      <c r="F4" s="8"/>
      <c r="G4" s="8"/>
      <c r="H4" s="8"/>
      <c r="I4" s="8"/>
      <c r="J4" s="8"/>
      <c r="K4" s="8"/>
      <c r="L4" s="8"/>
      <c r="M4" s="8"/>
      <c r="N4" s="8"/>
      <c r="O4" s="8"/>
      <c r="P4" s="8"/>
      <c r="Q4" s="8"/>
      <c r="R4" s="8"/>
      <c r="S4" s="8"/>
      <c r="T4" s="8"/>
      <c r="U4" s="8"/>
    </row>
    <row r="5" spans="1:21" ht="12.75">
      <c r="A5" s="8"/>
      <c r="B5" s="11" t="s">
        <v>14</v>
      </c>
      <c r="C5" s="12"/>
      <c r="D5" s="13" t="s">
        <v>15</v>
      </c>
      <c r="E5" s="11" t="s">
        <v>16</v>
      </c>
      <c r="F5" s="12"/>
      <c r="G5" s="13">
        <v>0</v>
      </c>
      <c r="H5" s="8"/>
      <c r="I5" s="8"/>
      <c r="J5" s="8"/>
      <c r="K5" s="8"/>
      <c r="L5" s="8"/>
      <c r="M5" s="8"/>
      <c r="N5" s="8"/>
      <c r="O5" s="8"/>
      <c r="P5" s="8"/>
      <c r="Q5" s="8"/>
      <c r="R5" s="8"/>
      <c r="S5" s="8"/>
      <c r="T5" s="8"/>
      <c r="U5" s="8"/>
    </row>
    <row r="6" spans="1:21" ht="12.75">
      <c r="A6" s="8"/>
      <c r="B6" s="14"/>
      <c r="C6" s="8"/>
      <c r="D6" s="15"/>
      <c r="E6" s="14"/>
      <c r="F6" s="8"/>
      <c r="G6" s="15"/>
      <c r="H6" s="8"/>
      <c r="I6" s="8"/>
      <c r="J6" s="8"/>
      <c r="K6" s="8"/>
      <c r="L6" s="8"/>
      <c r="M6" s="8"/>
      <c r="N6" s="8"/>
      <c r="O6" s="8"/>
      <c r="P6" s="8"/>
      <c r="Q6" s="8"/>
      <c r="R6" s="8"/>
      <c r="S6" s="8"/>
      <c r="T6" s="8"/>
      <c r="U6" s="8"/>
    </row>
    <row r="7" spans="1:21" ht="12.75">
      <c r="A7" s="8"/>
      <c r="B7" s="14" t="s">
        <v>17</v>
      </c>
      <c r="C7" s="8"/>
      <c r="D7" s="15" t="s">
        <v>18</v>
      </c>
      <c r="E7" s="14" t="s">
        <v>19</v>
      </c>
      <c r="F7" s="8"/>
      <c r="G7" s="16">
        <v>37622</v>
      </c>
      <c r="H7" s="8"/>
      <c r="I7" s="8"/>
      <c r="J7" s="8"/>
      <c r="K7" s="8"/>
      <c r="L7" s="8"/>
      <c r="M7" s="8"/>
      <c r="N7" s="8"/>
      <c r="O7" s="8"/>
      <c r="P7" s="8"/>
      <c r="Q7" s="8"/>
      <c r="R7" s="8"/>
      <c r="S7" s="8"/>
      <c r="T7" s="8"/>
      <c r="U7" s="8"/>
    </row>
    <row r="8" spans="1:21" ht="12.75">
      <c r="A8" s="8"/>
      <c r="B8" s="14"/>
      <c r="C8" s="8"/>
      <c r="D8" s="15"/>
      <c r="E8" s="14"/>
      <c r="F8" s="8"/>
      <c r="G8" s="15"/>
      <c r="H8" s="8"/>
      <c r="I8" s="8"/>
      <c r="J8" s="8"/>
      <c r="K8" s="8"/>
      <c r="L8" s="8"/>
      <c r="M8" s="8"/>
      <c r="N8" s="8"/>
      <c r="O8" s="8"/>
      <c r="P8" s="8"/>
      <c r="Q8" s="8"/>
      <c r="R8" s="8"/>
      <c r="S8" s="8"/>
      <c r="T8" s="8"/>
      <c r="U8" s="8"/>
    </row>
    <row r="9" spans="1:21" ht="12.75">
      <c r="A9" s="8"/>
      <c r="B9" s="14" t="s">
        <v>20</v>
      </c>
      <c r="C9" s="8"/>
      <c r="D9" s="15" t="s">
        <v>21</v>
      </c>
      <c r="E9" s="14" t="s">
        <v>22</v>
      </c>
      <c r="F9" s="8"/>
      <c r="G9" s="16">
        <v>40543</v>
      </c>
      <c r="H9" s="8"/>
      <c r="I9" s="8"/>
      <c r="J9" s="8"/>
      <c r="K9" s="8"/>
      <c r="L9" s="8"/>
      <c r="M9" s="8"/>
      <c r="N9" s="8"/>
      <c r="O9" s="8"/>
      <c r="P9" s="8"/>
      <c r="Q9" s="8"/>
      <c r="R9" s="8"/>
      <c r="S9" s="8"/>
      <c r="T9" s="8"/>
      <c r="U9" s="8"/>
    </row>
    <row r="10" spans="1:21" ht="12.75">
      <c r="A10" s="8"/>
      <c r="B10" s="14"/>
      <c r="C10" s="8"/>
      <c r="D10" s="15"/>
      <c r="E10" s="14"/>
      <c r="F10" s="8"/>
      <c r="G10" s="15"/>
      <c r="H10" s="8"/>
      <c r="I10" s="8"/>
      <c r="J10" s="8"/>
      <c r="K10" s="8"/>
      <c r="L10" s="8"/>
      <c r="M10" s="8"/>
      <c r="N10" s="8"/>
      <c r="O10" s="8"/>
      <c r="P10" s="8"/>
      <c r="Q10" s="8"/>
      <c r="R10" s="8"/>
      <c r="S10" s="8"/>
      <c r="T10" s="8"/>
      <c r="U10" s="8"/>
    </row>
    <row r="11" spans="1:21" ht="12.75">
      <c r="A11" s="8"/>
      <c r="B11" s="17" t="s">
        <v>23</v>
      </c>
      <c r="C11" s="18"/>
      <c r="D11" s="19" t="s">
        <v>60</v>
      </c>
      <c r="E11" s="17" t="s">
        <v>25</v>
      </c>
      <c r="F11" s="18"/>
      <c r="G11" s="20" t="s">
        <v>26</v>
      </c>
      <c r="H11" s="8"/>
      <c r="I11" s="8"/>
      <c r="J11" s="8"/>
      <c r="K11" s="8"/>
      <c r="L11" s="8"/>
      <c r="M11" s="8"/>
      <c r="N11" s="8"/>
      <c r="O11" s="8"/>
      <c r="P11" s="8"/>
      <c r="Q11" s="8"/>
      <c r="R11" s="8"/>
      <c r="S11" s="8"/>
      <c r="T11" s="8"/>
      <c r="U11" s="8"/>
    </row>
    <row r="12" spans="1:21" ht="12.75">
      <c r="A12" s="8"/>
      <c r="B12" s="8"/>
      <c r="C12" s="8"/>
      <c r="D12" s="8"/>
      <c r="E12" s="8"/>
      <c r="F12" s="8"/>
      <c r="G12" s="8"/>
      <c r="H12" s="8"/>
      <c r="I12" s="8"/>
      <c r="J12" s="8"/>
      <c r="K12" s="8"/>
      <c r="L12" s="8"/>
      <c r="M12" s="8"/>
      <c r="N12" s="8"/>
      <c r="O12" s="8"/>
      <c r="P12" s="8"/>
      <c r="Q12" s="8"/>
      <c r="R12" s="8"/>
      <c r="S12" s="8"/>
      <c r="T12" s="8"/>
      <c r="U12" s="8"/>
    </row>
    <row r="13" spans="1:19" ht="12.75">
      <c r="A13" s="21"/>
      <c r="B13" s="21"/>
      <c r="C13" s="22"/>
      <c r="D13" s="22"/>
      <c r="E13" s="22"/>
      <c r="F13" s="22"/>
      <c r="G13" s="22"/>
      <c r="H13" s="22"/>
      <c r="I13" s="22"/>
      <c r="J13" s="23"/>
      <c r="K13" s="21"/>
      <c r="L13" s="12"/>
      <c r="M13" s="12"/>
      <c r="N13" s="12"/>
      <c r="O13" s="12"/>
      <c r="P13" s="12"/>
      <c r="Q13" s="12"/>
      <c r="R13" s="12"/>
      <c r="S13" s="13"/>
    </row>
    <row r="14" spans="1:19" ht="12.75">
      <c r="A14" s="11"/>
      <c r="B14" s="47" t="s">
        <v>27</v>
      </c>
      <c r="C14" s="48"/>
      <c r="D14" s="48"/>
      <c r="E14" s="48"/>
      <c r="F14" s="48"/>
      <c r="G14" s="48"/>
      <c r="H14" s="48"/>
      <c r="I14" s="48"/>
      <c r="J14" s="49"/>
      <c r="K14" s="47" t="s">
        <v>28</v>
      </c>
      <c r="L14" s="48"/>
      <c r="M14" s="48"/>
      <c r="N14" s="48"/>
      <c r="O14" s="48"/>
      <c r="P14" s="48"/>
      <c r="Q14" s="48"/>
      <c r="R14" s="48"/>
      <c r="S14" s="49"/>
    </row>
    <row r="15" spans="1:19" ht="12.75">
      <c r="A15" s="24" t="s">
        <v>29</v>
      </c>
      <c r="B15" s="25" t="s">
        <v>30</v>
      </c>
      <c r="C15" s="26" t="s">
        <v>31</v>
      </c>
      <c r="D15" s="26" t="s">
        <v>32</v>
      </c>
      <c r="E15" s="26" t="s">
        <v>33</v>
      </c>
      <c r="F15" s="26" t="s">
        <v>34</v>
      </c>
      <c r="G15" s="26" t="s">
        <v>35</v>
      </c>
      <c r="H15" s="26" t="s">
        <v>36</v>
      </c>
      <c r="I15" s="26" t="s">
        <v>37</v>
      </c>
      <c r="J15" s="27" t="s">
        <v>38</v>
      </c>
      <c r="K15" s="25" t="s">
        <v>30</v>
      </c>
      <c r="L15" s="26" t="s">
        <v>31</v>
      </c>
      <c r="M15" s="26" t="s">
        <v>32</v>
      </c>
      <c r="N15" s="26" t="s">
        <v>33</v>
      </c>
      <c r="O15" s="26" t="s">
        <v>34</v>
      </c>
      <c r="P15" s="26" t="s">
        <v>35</v>
      </c>
      <c r="Q15" s="26" t="s">
        <v>36</v>
      </c>
      <c r="R15" s="26" t="s">
        <v>37</v>
      </c>
      <c r="S15" s="27" t="s">
        <v>38</v>
      </c>
    </row>
    <row r="16" spans="1:19" ht="12.75">
      <c r="A16" s="28" t="s">
        <v>39</v>
      </c>
      <c r="B16" s="29">
        <v>5.015742642026007</v>
      </c>
      <c r="C16" s="30">
        <v>5.262149212867903</v>
      </c>
      <c r="D16" s="30">
        <v>4.191649555099245</v>
      </c>
      <c r="E16" s="30">
        <v>2.220396988364134</v>
      </c>
      <c r="F16" s="30">
        <v>2.732375085557841</v>
      </c>
      <c r="G16" s="30">
        <v>2.36824093086927</v>
      </c>
      <c r="H16" s="30">
        <v>0.941820670773443</v>
      </c>
      <c r="I16" s="30">
        <v>0.246406570841889</v>
      </c>
      <c r="J16" s="31">
        <v>22.978781656399732</v>
      </c>
      <c r="K16" s="29">
        <v>0</v>
      </c>
      <c r="L16" s="30">
        <v>0</v>
      </c>
      <c r="M16" s="30">
        <v>0</v>
      </c>
      <c r="N16" s="30">
        <v>0</v>
      </c>
      <c r="O16" s="30">
        <v>0</v>
      </c>
      <c r="P16" s="30">
        <v>0</v>
      </c>
      <c r="Q16" s="30">
        <v>0</v>
      </c>
      <c r="R16" s="30">
        <v>0</v>
      </c>
      <c r="S16" s="31">
        <v>0</v>
      </c>
    </row>
    <row r="17" spans="1:19" ht="12.75">
      <c r="A17" s="28" t="s">
        <v>40</v>
      </c>
      <c r="B17" s="29">
        <v>18.39561943874058</v>
      </c>
      <c r="C17" s="30">
        <v>14.809034907597539</v>
      </c>
      <c r="D17" s="30">
        <v>11.030800821355248</v>
      </c>
      <c r="E17" s="30">
        <v>10.466803559206024</v>
      </c>
      <c r="F17" s="30">
        <v>6.669404517453801</v>
      </c>
      <c r="G17" s="30">
        <v>7.693360711841204</v>
      </c>
      <c r="H17" s="30">
        <v>4.769336071184128</v>
      </c>
      <c r="I17" s="30">
        <v>1.1745379876796707</v>
      </c>
      <c r="J17" s="31">
        <v>75.00889801505824</v>
      </c>
      <c r="K17" s="29">
        <v>1</v>
      </c>
      <c r="L17" s="30">
        <v>0</v>
      </c>
      <c r="M17" s="30">
        <v>0</v>
      </c>
      <c r="N17" s="30">
        <v>1</v>
      </c>
      <c r="O17" s="30">
        <v>0</v>
      </c>
      <c r="P17" s="30">
        <v>0</v>
      </c>
      <c r="Q17" s="30">
        <v>2</v>
      </c>
      <c r="R17" s="30">
        <v>1</v>
      </c>
      <c r="S17" s="31">
        <v>5</v>
      </c>
    </row>
    <row r="18" spans="1:19" ht="12.75">
      <c r="A18" s="28" t="s">
        <v>41</v>
      </c>
      <c r="B18" s="29">
        <v>78.29979466119094</v>
      </c>
      <c r="C18" s="30">
        <v>80.82956878850098</v>
      </c>
      <c r="D18" s="30">
        <v>83.59753593429156</v>
      </c>
      <c r="E18" s="30">
        <v>70.23956194387398</v>
      </c>
      <c r="F18" s="30">
        <v>52.993839835728906</v>
      </c>
      <c r="G18" s="30">
        <v>40.18069815195071</v>
      </c>
      <c r="H18" s="30">
        <v>25.57973990417522</v>
      </c>
      <c r="I18" s="30">
        <v>11.088295687885015</v>
      </c>
      <c r="J18" s="31">
        <v>442.80903490759687</v>
      </c>
      <c r="K18" s="29">
        <v>2</v>
      </c>
      <c r="L18" s="30">
        <v>0</v>
      </c>
      <c r="M18" s="30">
        <v>1</v>
      </c>
      <c r="N18" s="30">
        <v>2</v>
      </c>
      <c r="O18" s="30">
        <v>0</v>
      </c>
      <c r="P18" s="30">
        <v>0</v>
      </c>
      <c r="Q18" s="30">
        <v>1</v>
      </c>
      <c r="R18" s="30">
        <v>1</v>
      </c>
      <c r="S18" s="31">
        <v>7</v>
      </c>
    </row>
    <row r="19" spans="1:19" ht="12.75">
      <c r="A19" s="28" t="s">
        <v>42</v>
      </c>
      <c r="B19" s="29">
        <v>311.12388774811814</v>
      </c>
      <c r="C19" s="30">
        <v>384.1560574948667</v>
      </c>
      <c r="D19" s="30">
        <v>399.4250513347021</v>
      </c>
      <c r="E19" s="30">
        <v>402.60369609856275</v>
      </c>
      <c r="F19" s="30">
        <v>328.4900752908964</v>
      </c>
      <c r="G19" s="30">
        <v>242.84188911704308</v>
      </c>
      <c r="H19" s="30">
        <v>133.4428473648185</v>
      </c>
      <c r="I19" s="30">
        <v>45.407255304585895</v>
      </c>
      <c r="J19" s="31">
        <v>2247.490759753592</v>
      </c>
      <c r="K19" s="29">
        <v>2</v>
      </c>
      <c r="L19" s="30">
        <v>3</v>
      </c>
      <c r="M19" s="30">
        <v>2</v>
      </c>
      <c r="N19" s="30">
        <v>3</v>
      </c>
      <c r="O19" s="30">
        <v>1</v>
      </c>
      <c r="P19" s="30">
        <v>8</v>
      </c>
      <c r="Q19" s="30">
        <v>0</v>
      </c>
      <c r="R19" s="30">
        <v>0</v>
      </c>
      <c r="S19" s="31">
        <v>19</v>
      </c>
    </row>
    <row r="20" spans="1:19" ht="12.75">
      <c r="A20" s="28" t="s">
        <v>43</v>
      </c>
      <c r="B20" s="29">
        <v>1114.099931553731</v>
      </c>
      <c r="C20" s="30">
        <v>1329.0650239561949</v>
      </c>
      <c r="D20" s="30">
        <v>1410.469541409992</v>
      </c>
      <c r="E20" s="30">
        <v>1391.4962354551672</v>
      </c>
      <c r="F20" s="30">
        <v>1097.50855578371</v>
      </c>
      <c r="G20" s="30">
        <v>840.876112251883</v>
      </c>
      <c r="H20" s="30">
        <v>520.9883641341552</v>
      </c>
      <c r="I20" s="30">
        <v>134.981519507187</v>
      </c>
      <c r="J20" s="31">
        <v>7839.48528405202</v>
      </c>
      <c r="K20" s="29">
        <v>13</v>
      </c>
      <c r="L20" s="30">
        <v>5</v>
      </c>
      <c r="M20" s="30">
        <v>12</v>
      </c>
      <c r="N20" s="30">
        <v>16</v>
      </c>
      <c r="O20" s="30">
        <v>10</v>
      </c>
      <c r="P20" s="30">
        <v>8</v>
      </c>
      <c r="Q20" s="30">
        <v>9</v>
      </c>
      <c r="R20" s="30">
        <v>1</v>
      </c>
      <c r="S20" s="31">
        <v>74</v>
      </c>
    </row>
    <row r="21" spans="1:19" ht="12.75">
      <c r="A21" s="28" t="s">
        <v>44</v>
      </c>
      <c r="B21" s="29">
        <v>2347.3593429158122</v>
      </c>
      <c r="C21" s="30">
        <v>2664.405201916496</v>
      </c>
      <c r="D21" s="30">
        <v>2974.5434633812456</v>
      </c>
      <c r="E21" s="30">
        <v>3134.0260095824774</v>
      </c>
      <c r="F21" s="30">
        <v>2497.7084188911713</v>
      </c>
      <c r="G21" s="30">
        <v>1886.2203969883649</v>
      </c>
      <c r="H21" s="30">
        <v>1202.951403148528</v>
      </c>
      <c r="I21" s="30">
        <v>286.5571526351813</v>
      </c>
      <c r="J21" s="31">
        <v>16993.77138945928</v>
      </c>
      <c r="K21" s="29">
        <v>26</v>
      </c>
      <c r="L21" s="30">
        <v>31</v>
      </c>
      <c r="M21" s="30">
        <v>33</v>
      </c>
      <c r="N21" s="30">
        <v>40</v>
      </c>
      <c r="O21" s="30">
        <v>16</v>
      </c>
      <c r="P21" s="30">
        <v>21</v>
      </c>
      <c r="Q21" s="30">
        <v>11</v>
      </c>
      <c r="R21" s="30">
        <v>5</v>
      </c>
      <c r="S21" s="31">
        <v>183</v>
      </c>
    </row>
    <row r="22" spans="1:19" ht="12.75">
      <c r="A22" s="28" t="s">
        <v>45</v>
      </c>
      <c r="B22" s="29">
        <v>12573.38809034907</v>
      </c>
      <c r="C22" s="30">
        <v>11819.77823408623</v>
      </c>
      <c r="D22" s="30">
        <v>11644.8295687885</v>
      </c>
      <c r="E22" s="30">
        <v>12074.4038329911</v>
      </c>
      <c r="F22" s="30">
        <v>10515.31279945242</v>
      </c>
      <c r="G22" s="30">
        <v>8258.59822039699</v>
      </c>
      <c r="H22" s="30">
        <v>4960.117727583847</v>
      </c>
      <c r="I22" s="30">
        <v>2306.184804928131</v>
      </c>
      <c r="J22" s="31">
        <v>74152.61327857632</v>
      </c>
      <c r="K22" s="29">
        <v>86</v>
      </c>
      <c r="L22" s="30">
        <v>86</v>
      </c>
      <c r="M22" s="30">
        <v>85</v>
      </c>
      <c r="N22" s="30">
        <v>86</v>
      </c>
      <c r="O22" s="30">
        <v>89</v>
      </c>
      <c r="P22" s="30">
        <v>62</v>
      </c>
      <c r="Q22" s="30">
        <v>41</v>
      </c>
      <c r="R22" s="30">
        <v>19</v>
      </c>
      <c r="S22" s="31">
        <v>554</v>
      </c>
    </row>
    <row r="23" spans="1:19" ht="12.75">
      <c r="A23" s="28" t="s">
        <v>46</v>
      </c>
      <c r="B23" s="29">
        <v>28998.754277891858</v>
      </c>
      <c r="C23" s="30">
        <v>29727.310061601638</v>
      </c>
      <c r="D23" s="30">
        <v>30186.69678302532</v>
      </c>
      <c r="E23" s="30">
        <v>30570.14373716632</v>
      </c>
      <c r="F23" s="30">
        <v>26195.452429842568</v>
      </c>
      <c r="G23" s="30">
        <v>19801.609856262832</v>
      </c>
      <c r="H23" s="30">
        <v>10761.37987679672</v>
      </c>
      <c r="I23" s="30">
        <v>4149.163586584531</v>
      </c>
      <c r="J23" s="31">
        <v>180390.5106091719</v>
      </c>
      <c r="K23" s="29">
        <v>251</v>
      </c>
      <c r="L23" s="30">
        <v>217</v>
      </c>
      <c r="M23" s="30">
        <v>262</v>
      </c>
      <c r="N23" s="30">
        <v>250</v>
      </c>
      <c r="O23" s="30">
        <v>242</v>
      </c>
      <c r="P23" s="30">
        <v>195</v>
      </c>
      <c r="Q23" s="30">
        <v>111</v>
      </c>
      <c r="R23" s="30">
        <v>37</v>
      </c>
      <c r="S23" s="31">
        <v>1565</v>
      </c>
    </row>
    <row r="24" spans="1:19" ht="12.75">
      <c r="A24" s="28" t="s">
        <v>47</v>
      </c>
      <c r="B24" s="29">
        <v>42999.00889801504</v>
      </c>
      <c r="C24" s="30">
        <v>47143.236139630375</v>
      </c>
      <c r="D24" s="30">
        <v>51238.7323750855</v>
      </c>
      <c r="E24" s="30">
        <v>56431.8384668036</v>
      </c>
      <c r="F24" s="30">
        <v>56072.511978097195</v>
      </c>
      <c r="G24" s="30">
        <v>48966.48323066392</v>
      </c>
      <c r="H24" s="30">
        <v>28604.698151950688</v>
      </c>
      <c r="I24" s="30">
        <v>9705.63723477068</v>
      </c>
      <c r="J24" s="31">
        <v>341162.14647501695</v>
      </c>
      <c r="K24" s="29">
        <v>530</v>
      </c>
      <c r="L24" s="30">
        <v>522</v>
      </c>
      <c r="M24" s="30">
        <v>561</v>
      </c>
      <c r="N24" s="30">
        <v>590</v>
      </c>
      <c r="O24" s="30">
        <v>594</v>
      </c>
      <c r="P24" s="30">
        <v>501</v>
      </c>
      <c r="Q24" s="30">
        <v>256</v>
      </c>
      <c r="R24" s="30">
        <v>99</v>
      </c>
      <c r="S24" s="31">
        <v>3653</v>
      </c>
    </row>
    <row r="25" spans="1:19" ht="12.75">
      <c r="A25" s="28" t="s">
        <v>48</v>
      </c>
      <c r="B25" s="29">
        <v>52476.36960985618</v>
      </c>
      <c r="C25" s="30">
        <v>59151.8302532513</v>
      </c>
      <c r="D25" s="30">
        <v>62260.7994524298</v>
      </c>
      <c r="E25" s="30">
        <v>65428.4654346338</v>
      </c>
      <c r="F25" s="30">
        <v>60832.167008898105</v>
      </c>
      <c r="G25" s="30">
        <v>50513.39904175224</v>
      </c>
      <c r="H25" s="30">
        <v>30598.573579739903</v>
      </c>
      <c r="I25" s="30">
        <v>10658.23134839148</v>
      </c>
      <c r="J25" s="31">
        <v>391919.8357289526</v>
      </c>
      <c r="K25" s="29">
        <v>948</v>
      </c>
      <c r="L25" s="30">
        <v>991</v>
      </c>
      <c r="M25" s="30">
        <v>996</v>
      </c>
      <c r="N25" s="30">
        <v>1106</v>
      </c>
      <c r="O25" s="30">
        <v>1020</v>
      </c>
      <c r="P25" s="30">
        <v>830</v>
      </c>
      <c r="Q25" s="30">
        <v>452</v>
      </c>
      <c r="R25" s="30">
        <v>177</v>
      </c>
      <c r="S25" s="31">
        <v>6520</v>
      </c>
    </row>
    <row r="26" spans="1:19" ht="12.75">
      <c r="A26" s="28" t="s">
        <v>49</v>
      </c>
      <c r="B26" s="29">
        <v>42771.318275153986</v>
      </c>
      <c r="C26" s="30">
        <v>49621.24024640662</v>
      </c>
      <c r="D26" s="30">
        <v>52745.21013004794</v>
      </c>
      <c r="E26" s="30">
        <v>57695.1047227926</v>
      </c>
      <c r="F26" s="30">
        <v>56217.579739904206</v>
      </c>
      <c r="G26" s="30">
        <v>47393.623545516755</v>
      </c>
      <c r="H26" s="30">
        <v>29114.85831622177</v>
      </c>
      <c r="I26" s="30">
        <v>10007.68514715945</v>
      </c>
      <c r="J26" s="31">
        <v>345566.62012320297</v>
      </c>
      <c r="K26" s="29">
        <v>1284</v>
      </c>
      <c r="L26" s="30">
        <v>1452</v>
      </c>
      <c r="M26" s="30">
        <v>1455</v>
      </c>
      <c r="N26" s="30">
        <v>1554</v>
      </c>
      <c r="O26" s="30">
        <v>1446</v>
      </c>
      <c r="P26" s="30">
        <v>1246</v>
      </c>
      <c r="Q26" s="30">
        <v>693</v>
      </c>
      <c r="R26" s="30">
        <v>246</v>
      </c>
      <c r="S26" s="31">
        <v>9376</v>
      </c>
    </row>
    <row r="27" spans="1:19" ht="12.75">
      <c r="A27" s="28" t="s">
        <v>50</v>
      </c>
      <c r="B27" s="29">
        <v>29773.25941136207</v>
      </c>
      <c r="C27" s="30">
        <v>36614.33812457219</v>
      </c>
      <c r="D27" s="30">
        <v>39455.83846680356</v>
      </c>
      <c r="E27" s="30">
        <v>43191.24982888429</v>
      </c>
      <c r="F27" s="30">
        <v>42986.36002737851</v>
      </c>
      <c r="G27" s="30">
        <v>36942.50513347023</v>
      </c>
      <c r="H27" s="30">
        <v>23660.084873374402</v>
      </c>
      <c r="I27" s="30">
        <v>9044.89801505817</v>
      </c>
      <c r="J27" s="31">
        <v>261668.5338809032</v>
      </c>
      <c r="K27" s="29">
        <v>1570</v>
      </c>
      <c r="L27" s="30">
        <v>1831</v>
      </c>
      <c r="M27" s="30">
        <v>1840</v>
      </c>
      <c r="N27" s="30">
        <v>1934</v>
      </c>
      <c r="O27" s="30">
        <v>1931</v>
      </c>
      <c r="P27" s="30">
        <v>1674</v>
      </c>
      <c r="Q27" s="30">
        <v>969</v>
      </c>
      <c r="R27" s="30">
        <v>377</v>
      </c>
      <c r="S27" s="31">
        <v>12126</v>
      </c>
    </row>
    <row r="28" spans="1:19" ht="12.75">
      <c r="A28" s="28" t="s">
        <v>51</v>
      </c>
      <c r="B28" s="29">
        <v>18586.61190965091</v>
      </c>
      <c r="C28" s="30">
        <v>24069.89733059547</v>
      </c>
      <c r="D28" s="30">
        <v>25601.08692676249</v>
      </c>
      <c r="E28" s="30">
        <v>27547.665982203966</v>
      </c>
      <c r="F28" s="30">
        <v>27260.42162902121</v>
      </c>
      <c r="G28" s="30">
        <v>24073.61806981518</v>
      </c>
      <c r="H28" s="30">
        <v>16060.42710472279</v>
      </c>
      <c r="I28" s="30">
        <v>6491.72895277206</v>
      </c>
      <c r="J28" s="31">
        <v>169691.45790554408</v>
      </c>
      <c r="K28" s="29">
        <v>1638</v>
      </c>
      <c r="L28" s="30">
        <v>2003</v>
      </c>
      <c r="M28" s="30">
        <v>2103</v>
      </c>
      <c r="N28" s="30">
        <v>2267</v>
      </c>
      <c r="O28" s="30">
        <v>2224</v>
      </c>
      <c r="P28" s="30">
        <v>1881</v>
      </c>
      <c r="Q28" s="30">
        <v>1200</v>
      </c>
      <c r="R28" s="30">
        <v>496</v>
      </c>
      <c r="S28" s="31">
        <v>13812</v>
      </c>
    </row>
    <row r="29" spans="1:19" ht="12.75">
      <c r="A29" s="28" t="s">
        <v>52</v>
      </c>
      <c r="B29" s="29">
        <v>7276.56947296372</v>
      </c>
      <c r="C29" s="30">
        <v>9307.96440793977</v>
      </c>
      <c r="D29" s="30">
        <v>11145.41820670772</v>
      </c>
      <c r="E29" s="30">
        <v>13452.63518138263</v>
      </c>
      <c r="F29" s="30">
        <v>14493.963039014381</v>
      </c>
      <c r="G29" s="30">
        <v>13405.0650239562</v>
      </c>
      <c r="H29" s="30">
        <v>8919.34839151267</v>
      </c>
      <c r="I29" s="30">
        <v>3253.629021218339</v>
      </c>
      <c r="J29" s="31">
        <v>81254.5927446954</v>
      </c>
      <c r="K29" s="29">
        <v>1141</v>
      </c>
      <c r="L29" s="30">
        <v>1292</v>
      </c>
      <c r="M29" s="30">
        <v>1548</v>
      </c>
      <c r="N29" s="30">
        <v>1761</v>
      </c>
      <c r="O29" s="30">
        <v>1893</v>
      </c>
      <c r="P29" s="30">
        <v>1807</v>
      </c>
      <c r="Q29" s="30">
        <v>1166</v>
      </c>
      <c r="R29" s="30">
        <v>430</v>
      </c>
      <c r="S29" s="31">
        <v>11038</v>
      </c>
    </row>
    <row r="30" spans="1:19" ht="12.75">
      <c r="A30" s="28" t="s">
        <v>53</v>
      </c>
      <c r="B30" s="29">
        <v>2405.095140314852</v>
      </c>
      <c r="C30" s="30">
        <v>3213.9082819986324</v>
      </c>
      <c r="D30" s="30">
        <v>3630.0752908966506</v>
      </c>
      <c r="E30" s="30">
        <v>4103.854893908277</v>
      </c>
      <c r="F30" s="30">
        <v>4268.013689253937</v>
      </c>
      <c r="G30" s="30">
        <v>3839.6221765913797</v>
      </c>
      <c r="H30" s="30">
        <v>2536.429842573579</v>
      </c>
      <c r="I30" s="30">
        <v>1000.731006160165</v>
      </c>
      <c r="J30" s="31">
        <v>24997.73032169746</v>
      </c>
      <c r="K30" s="29">
        <v>535</v>
      </c>
      <c r="L30" s="30">
        <v>738</v>
      </c>
      <c r="M30" s="30">
        <v>869</v>
      </c>
      <c r="N30" s="30">
        <v>906</v>
      </c>
      <c r="O30" s="30">
        <v>949</v>
      </c>
      <c r="P30" s="30">
        <v>908</v>
      </c>
      <c r="Q30" s="30">
        <v>528</v>
      </c>
      <c r="R30" s="30">
        <v>187</v>
      </c>
      <c r="S30" s="31">
        <v>5620</v>
      </c>
    </row>
    <row r="31" spans="1:19" ht="12.75">
      <c r="A31" s="28" t="s">
        <v>54</v>
      </c>
      <c r="B31" s="29">
        <v>382.9075975359345</v>
      </c>
      <c r="C31" s="30">
        <v>484.6899383983577</v>
      </c>
      <c r="D31" s="30">
        <v>583.6112251882265</v>
      </c>
      <c r="E31" s="30">
        <v>676.7693360711836</v>
      </c>
      <c r="F31" s="30">
        <v>701.0239561943871</v>
      </c>
      <c r="G31" s="30">
        <v>747.0800821355233</v>
      </c>
      <c r="H31" s="30">
        <v>578.9103353867216</v>
      </c>
      <c r="I31" s="30">
        <v>223.8302532511979</v>
      </c>
      <c r="J31" s="31">
        <v>4378.822724161526</v>
      </c>
      <c r="K31" s="29">
        <v>109</v>
      </c>
      <c r="L31" s="30">
        <v>159</v>
      </c>
      <c r="M31" s="30">
        <v>185</v>
      </c>
      <c r="N31" s="30">
        <v>255</v>
      </c>
      <c r="O31" s="30">
        <v>273</v>
      </c>
      <c r="P31" s="30">
        <v>247</v>
      </c>
      <c r="Q31" s="30">
        <v>147</v>
      </c>
      <c r="R31" s="30">
        <v>59</v>
      </c>
      <c r="S31" s="31">
        <v>1434</v>
      </c>
    </row>
    <row r="32" spans="1:19" ht="12.75">
      <c r="A32" s="28" t="s">
        <v>55</v>
      </c>
      <c r="B32" s="29">
        <v>31.871321013004774</v>
      </c>
      <c r="C32" s="30">
        <v>33.018480492813126</v>
      </c>
      <c r="D32" s="30">
        <v>42.16837782340862</v>
      </c>
      <c r="E32" s="30">
        <v>55.457905544147884</v>
      </c>
      <c r="F32" s="30">
        <v>60.813141683778156</v>
      </c>
      <c r="G32" s="30">
        <v>58.633812457221055</v>
      </c>
      <c r="H32" s="30">
        <v>49.27310061601651</v>
      </c>
      <c r="I32" s="30">
        <v>41.43189596167009</v>
      </c>
      <c r="J32" s="31">
        <v>372.66803559206005</v>
      </c>
      <c r="K32" s="29">
        <v>9</v>
      </c>
      <c r="L32" s="30">
        <v>11</v>
      </c>
      <c r="M32" s="30">
        <v>19</v>
      </c>
      <c r="N32" s="30">
        <v>22</v>
      </c>
      <c r="O32" s="30">
        <v>24</v>
      </c>
      <c r="P32" s="30">
        <v>22</v>
      </c>
      <c r="Q32" s="30">
        <v>13</v>
      </c>
      <c r="R32" s="30">
        <v>0</v>
      </c>
      <c r="S32" s="31">
        <v>120</v>
      </c>
    </row>
    <row r="33" spans="1:19" ht="12.75">
      <c r="A33" s="28" t="s">
        <v>56</v>
      </c>
      <c r="B33" s="29">
        <v>0</v>
      </c>
      <c r="C33" s="30">
        <v>1.456536618754278</v>
      </c>
      <c r="D33" s="30">
        <v>12.09582477754962</v>
      </c>
      <c r="E33" s="30">
        <v>16.17796030116359</v>
      </c>
      <c r="F33" s="30">
        <v>15.028062970568099</v>
      </c>
      <c r="G33" s="30">
        <v>43.728952772073946</v>
      </c>
      <c r="H33" s="30">
        <v>47.55646817248462</v>
      </c>
      <c r="I33" s="30">
        <v>46.96783025325125</v>
      </c>
      <c r="J33" s="31">
        <v>183.0116358658454</v>
      </c>
      <c r="K33" s="29">
        <v>0</v>
      </c>
      <c r="L33" s="30">
        <v>0</v>
      </c>
      <c r="M33" s="30">
        <v>1</v>
      </c>
      <c r="N33" s="30">
        <v>1</v>
      </c>
      <c r="O33" s="30">
        <v>0</v>
      </c>
      <c r="P33" s="30">
        <v>0</v>
      </c>
      <c r="Q33" s="30">
        <v>0</v>
      </c>
      <c r="R33" s="30">
        <v>0</v>
      </c>
      <c r="S33" s="31">
        <v>2</v>
      </c>
    </row>
    <row r="34" spans="1:19" ht="12.75">
      <c r="A34" s="32" t="s">
        <v>57</v>
      </c>
      <c r="B34" s="33">
        <v>242149.448323066</v>
      </c>
      <c r="C34" s="34">
        <v>275667.195071868</v>
      </c>
      <c r="D34" s="34">
        <v>293429.820670774</v>
      </c>
      <c r="E34" s="34">
        <v>316254.819986311</v>
      </c>
      <c r="F34" s="34">
        <v>303604.750171116</v>
      </c>
      <c r="G34" s="34">
        <v>257064.147843942</v>
      </c>
      <c r="H34" s="34">
        <v>157780.331279945</v>
      </c>
      <c r="I34" s="34">
        <v>57409.5742642025</v>
      </c>
      <c r="J34" s="35">
        <v>1903360.08761122</v>
      </c>
      <c r="K34" s="36">
        <v>8145</v>
      </c>
      <c r="L34" s="37">
        <v>9341</v>
      </c>
      <c r="M34" s="37">
        <v>9972</v>
      </c>
      <c r="N34" s="37">
        <v>10794</v>
      </c>
      <c r="O34" s="37">
        <v>10712</v>
      </c>
      <c r="P34" s="37">
        <v>9410</v>
      </c>
      <c r="Q34" s="37">
        <v>5599</v>
      </c>
      <c r="R34" s="37">
        <v>2135</v>
      </c>
      <c r="S34" s="35">
        <v>66108</v>
      </c>
    </row>
  </sheetData>
  <sheetProtection/>
  <mergeCells count="2">
    <mergeCell ref="B14:J14"/>
    <mergeCell ref="K14:S14"/>
  </mergeCells>
  <printOptions/>
  <pageMargins left="0.75" right="0.75" top="1" bottom="1" header="0.5" footer="0.5"/>
  <pageSetup horizontalDpi="600" verticalDpi="600" orientation="landscape" pageOrder="overThenDown" paperSize="9" scale="85"/>
  <headerFooter>
    <oddFooter>&amp;CPage &amp;P of &amp;N at 06/06/2007 10:39:06</oddFooter>
  </headerFooter>
</worksheet>
</file>

<file path=xl/worksheets/sheet8.xml><?xml version="1.0" encoding="utf-8"?>
<worksheet xmlns="http://schemas.openxmlformats.org/spreadsheetml/2006/main" xmlns:r="http://schemas.openxmlformats.org/officeDocument/2006/relationships">
  <dimension ref="A1:U108"/>
  <sheetViews>
    <sheetView zoomScale="85" zoomScaleNormal="85" zoomScalePageLayoutView="0" workbookViewId="0" topLeftCell="A1">
      <selection activeCell="A1" sqref="A1"/>
    </sheetView>
  </sheetViews>
  <sheetFormatPr defaultColWidth="9.140625" defaultRowHeight="12.75"/>
  <cols>
    <col min="2" max="6" width="10.8515625" style="0" customWidth="1"/>
    <col min="7" max="7" width="9.8515625" style="0" customWidth="1"/>
  </cols>
  <sheetData>
    <row r="1" spans="1:21" ht="12.75">
      <c r="A1" s="7" t="s">
        <v>13</v>
      </c>
      <c r="C1" s="7"/>
      <c r="D1" s="7"/>
      <c r="E1" s="7"/>
      <c r="F1" s="7"/>
      <c r="G1" s="7"/>
      <c r="H1" s="7"/>
      <c r="I1" s="7"/>
      <c r="J1" s="7"/>
      <c r="K1" s="7"/>
      <c r="L1" s="8"/>
      <c r="M1" s="8"/>
      <c r="N1" s="8"/>
      <c r="O1" s="8"/>
      <c r="P1" s="8"/>
      <c r="Q1" s="8"/>
      <c r="R1" s="8"/>
      <c r="S1" s="8"/>
      <c r="T1" s="8"/>
      <c r="U1" s="8"/>
    </row>
    <row r="2" spans="1:21" ht="12.75">
      <c r="A2" s="7"/>
      <c r="B2" s="7"/>
      <c r="C2" s="7"/>
      <c r="D2" s="7"/>
      <c r="E2" s="7"/>
      <c r="F2" s="7"/>
      <c r="G2" s="7"/>
      <c r="H2" s="7"/>
      <c r="I2" s="7"/>
      <c r="J2" s="7"/>
      <c r="K2" s="7"/>
      <c r="L2" s="8"/>
      <c r="M2" s="8"/>
      <c r="N2" s="8"/>
      <c r="O2" s="8"/>
      <c r="P2" s="8"/>
      <c r="Q2" s="8"/>
      <c r="R2" s="8"/>
      <c r="S2" s="8"/>
      <c r="T2" s="8"/>
      <c r="U2" s="8"/>
    </row>
    <row r="3" spans="1:21" ht="12.75">
      <c r="A3" s="7"/>
      <c r="B3" s="39" t="s">
        <v>82</v>
      </c>
      <c r="D3" s="39" t="s">
        <v>83</v>
      </c>
      <c r="E3" s="7"/>
      <c r="F3" s="7"/>
      <c r="G3" s="9"/>
      <c r="H3" s="7"/>
      <c r="I3" s="7"/>
      <c r="J3" s="7"/>
      <c r="K3" s="10"/>
      <c r="L3" s="8"/>
      <c r="M3" s="8"/>
      <c r="N3" s="8"/>
      <c r="O3" s="8"/>
      <c r="P3" s="8"/>
      <c r="Q3" s="8"/>
      <c r="R3" s="8"/>
      <c r="S3" s="8"/>
      <c r="T3" s="8"/>
      <c r="U3" s="8"/>
    </row>
    <row r="4" spans="1:21" ht="12.75">
      <c r="A4" s="8"/>
      <c r="B4" s="8"/>
      <c r="C4" s="8"/>
      <c r="D4" s="8"/>
      <c r="E4" s="8"/>
      <c r="F4" s="8"/>
      <c r="G4" s="8"/>
      <c r="H4" s="8"/>
      <c r="I4" s="8"/>
      <c r="J4" s="8"/>
      <c r="K4" s="8"/>
      <c r="L4" s="8"/>
      <c r="M4" s="8"/>
      <c r="N4" s="8"/>
      <c r="O4" s="8"/>
      <c r="P4" s="8"/>
      <c r="Q4" s="8"/>
      <c r="R4" s="8"/>
      <c r="S4" s="8"/>
      <c r="T4" s="8"/>
      <c r="U4" s="8"/>
    </row>
    <row r="5" spans="1:21" ht="12.75">
      <c r="A5" s="8"/>
      <c r="B5" s="11" t="s">
        <v>14</v>
      </c>
      <c r="C5" s="12"/>
      <c r="D5" s="13" t="s">
        <v>15</v>
      </c>
      <c r="E5" s="11" t="s">
        <v>16</v>
      </c>
      <c r="F5" s="12"/>
      <c r="G5" s="13">
        <v>0</v>
      </c>
      <c r="H5" s="8"/>
      <c r="I5" s="8"/>
      <c r="J5" s="8"/>
      <c r="K5" s="8"/>
      <c r="L5" s="8"/>
      <c r="M5" s="8"/>
      <c r="N5" s="8"/>
      <c r="O5" s="8"/>
      <c r="P5" s="8"/>
      <c r="Q5" s="8"/>
      <c r="R5" s="8"/>
      <c r="S5" s="8"/>
      <c r="T5" s="8"/>
      <c r="U5" s="8"/>
    </row>
    <row r="6" spans="1:21" ht="12.75">
      <c r="A6" s="8"/>
      <c r="B6" s="14"/>
      <c r="C6" s="8"/>
      <c r="D6" s="15"/>
      <c r="E6" s="14"/>
      <c r="F6" s="8"/>
      <c r="G6" s="15"/>
      <c r="H6" s="8"/>
      <c r="I6" s="8"/>
      <c r="J6" s="8"/>
      <c r="K6" s="8"/>
      <c r="L6" s="8"/>
      <c r="M6" s="8"/>
      <c r="N6" s="8"/>
      <c r="O6" s="8"/>
      <c r="P6" s="8"/>
      <c r="Q6" s="8"/>
      <c r="R6" s="8"/>
      <c r="S6" s="8"/>
      <c r="T6" s="8"/>
      <c r="U6" s="8"/>
    </row>
    <row r="7" spans="1:21" ht="12.75">
      <c r="A7" s="8"/>
      <c r="B7" s="14" t="s">
        <v>17</v>
      </c>
      <c r="C7" s="8"/>
      <c r="D7" s="15" t="s">
        <v>18</v>
      </c>
      <c r="E7" s="14" t="s">
        <v>19</v>
      </c>
      <c r="F7" s="8"/>
      <c r="G7" s="16">
        <v>37622</v>
      </c>
      <c r="H7" s="8"/>
      <c r="I7" s="8"/>
      <c r="J7" s="8"/>
      <c r="K7" s="8"/>
      <c r="L7" s="8"/>
      <c r="M7" s="8"/>
      <c r="N7" s="8"/>
      <c r="O7" s="8"/>
      <c r="P7" s="8"/>
      <c r="Q7" s="8"/>
      <c r="R7" s="8"/>
      <c r="S7" s="8"/>
      <c r="T7" s="8"/>
      <c r="U7" s="8"/>
    </row>
    <row r="8" spans="1:21" ht="12.75">
      <c r="A8" s="8"/>
      <c r="B8" s="14"/>
      <c r="C8" s="8"/>
      <c r="D8" s="15"/>
      <c r="E8" s="14"/>
      <c r="F8" s="8"/>
      <c r="G8" s="15"/>
      <c r="H8" s="8"/>
      <c r="I8" s="8"/>
      <c r="J8" s="8"/>
      <c r="K8" s="8"/>
      <c r="L8" s="8"/>
      <c r="M8" s="8"/>
      <c r="N8" s="8"/>
      <c r="O8" s="8"/>
      <c r="P8" s="8"/>
      <c r="Q8" s="8"/>
      <c r="R8" s="8"/>
      <c r="S8" s="8"/>
      <c r="T8" s="8"/>
      <c r="U8" s="8"/>
    </row>
    <row r="9" spans="1:21" ht="12.75">
      <c r="A9" s="8"/>
      <c r="B9" s="14" t="s">
        <v>20</v>
      </c>
      <c r="C9" s="8"/>
      <c r="D9" s="15" t="s">
        <v>21</v>
      </c>
      <c r="E9" s="14" t="s">
        <v>22</v>
      </c>
      <c r="F9" s="8"/>
      <c r="G9" s="16">
        <v>40543</v>
      </c>
      <c r="H9" s="8"/>
      <c r="I9" s="8"/>
      <c r="J9" s="8"/>
      <c r="K9" s="8"/>
      <c r="L9" s="8"/>
      <c r="M9" s="8"/>
      <c r="N9" s="8"/>
      <c r="O9" s="8"/>
      <c r="P9" s="8"/>
      <c r="Q9" s="8"/>
      <c r="R9" s="8"/>
      <c r="S9" s="8"/>
      <c r="T9" s="8"/>
      <c r="U9" s="8"/>
    </row>
    <row r="10" spans="1:21" ht="12.75">
      <c r="A10" s="8"/>
      <c r="B10" s="14"/>
      <c r="C10" s="8"/>
      <c r="D10" s="15"/>
      <c r="E10" s="14"/>
      <c r="F10" s="8"/>
      <c r="G10" s="15"/>
      <c r="H10" s="8"/>
      <c r="I10" s="8"/>
      <c r="J10" s="8"/>
      <c r="K10" s="8"/>
      <c r="L10" s="8"/>
      <c r="M10" s="8"/>
      <c r="N10" s="8"/>
      <c r="O10" s="8"/>
      <c r="P10" s="8"/>
      <c r="Q10" s="8"/>
      <c r="R10" s="8"/>
      <c r="S10" s="8"/>
      <c r="T10" s="8"/>
      <c r="U10" s="8"/>
    </row>
    <row r="11" spans="1:21" ht="12.75">
      <c r="A11" s="8"/>
      <c r="B11" s="17" t="s">
        <v>23</v>
      </c>
      <c r="C11" s="18"/>
      <c r="D11" s="19" t="s">
        <v>60</v>
      </c>
      <c r="E11" s="17" t="s">
        <v>25</v>
      </c>
      <c r="F11" s="18"/>
      <c r="G11" s="20" t="s">
        <v>26</v>
      </c>
      <c r="H11" s="8"/>
      <c r="I11" s="8"/>
      <c r="J11" s="8"/>
      <c r="K11" s="8"/>
      <c r="L11" s="8"/>
      <c r="M11" s="8"/>
      <c r="N11" s="8"/>
      <c r="O11" s="8"/>
      <c r="P11" s="8"/>
      <c r="Q11" s="8"/>
      <c r="R11" s="8"/>
      <c r="S11" s="8"/>
      <c r="T11" s="8"/>
      <c r="U11" s="8"/>
    </row>
    <row r="12" spans="1:21" ht="12.75">
      <c r="A12" s="8"/>
      <c r="B12" s="8"/>
      <c r="C12" s="8"/>
      <c r="D12" s="8"/>
      <c r="E12" s="8"/>
      <c r="F12" s="8"/>
      <c r="G12" s="8"/>
      <c r="H12" s="8"/>
      <c r="I12" s="8"/>
      <c r="J12" s="8"/>
      <c r="K12" s="8"/>
      <c r="L12" s="8"/>
      <c r="M12" s="8"/>
      <c r="N12" s="8"/>
      <c r="O12" s="8"/>
      <c r="P12" s="8"/>
      <c r="Q12" s="8"/>
      <c r="R12" s="8"/>
      <c r="S12" s="8"/>
      <c r="T12" s="8"/>
      <c r="U12" s="8"/>
    </row>
    <row r="13" spans="1:19" ht="12.75">
      <c r="A13" s="21"/>
      <c r="B13" s="21"/>
      <c r="C13" s="22"/>
      <c r="D13" s="22"/>
      <c r="E13" s="22"/>
      <c r="F13" s="22"/>
      <c r="G13" s="22"/>
      <c r="H13" s="22"/>
      <c r="I13" s="22"/>
      <c r="J13" s="23"/>
      <c r="K13" s="21"/>
      <c r="L13" s="12"/>
      <c r="M13" s="12"/>
      <c r="N13" s="12"/>
      <c r="O13" s="12"/>
      <c r="P13" s="12"/>
      <c r="Q13" s="12"/>
      <c r="R13" s="12"/>
      <c r="S13" s="13"/>
    </row>
    <row r="14" spans="1:19" ht="12.75">
      <c r="A14" s="11"/>
      <c r="B14" s="47" t="s">
        <v>27</v>
      </c>
      <c r="C14" s="48"/>
      <c r="D14" s="48"/>
      <c r="E14" s="48"/>
      <c r="F14" s="48"/>
      <c r="G14" s="48"/>
      <c r="H14" s="48"/>
      <c r="I14" s="48"/>
      <c r="J14" s="49"/>
      <c r="K14" s="47" t="s">
        <v>28</v>
      </c>
      <c r="L14" s="48"/>
      <c r="M14" s="48"/>
      <c r="N14" s="48"/>
      <c r="O14" s="48"/>
      <c r="P14" s="48"/>
      <c r="Q14" s="48"/>
      <c r="R14" s="48"/>
      <c r="S14" s="49"/>
    </row>
    <row r="15" spans="1:19" ht="12.75">
      <c r="A15" s="24" t="s">
        <v>29</v>
      </c>
      <c r="B15" s="25" t="s">
        <v>30</v>
      </c>
      <c r="C15" s="26" t="s">
        <v>31</v>
      </c>
      <c r="D15" s="26" t="s">
        <v>32</v>
      </c>
      <c r="E15" s="26" t="s">
        <v>33</v>
      </c>
      <c r="F15" s="26" t="s">
        <v>34</v>
      </c>
      <c r="G15" s="26" t="s">
        <v>35</v>
      </c>
      <c r="H15" s="26" t="s">
        <v>36</v>
      </c>
      <c r="I15" s="26" t="s">
        <v>37</v>
      </c>
      <c r="J15" s="27" t="s">
        <v>38</v>
      </c>
      <c r="K15" s="25" t="s">
        <v>30</v>
      </c>
      <c r="L15" s="26" t="s">
        <v>31</v>
      </c>
      <c r="M15" s="26" t="s">
        <v>32</v>
      </c>
      <c r="N15" s="26" t="s">
        <v>33</v>
      </c>
      <c r="O15" s="26" t="s">
        <v>34</v>
      </c>
      <c r="P15" s="26" t="s">
        <v>35</v>
      </c>
      <c r="Q15" s="26" t="s">
        <v>36</v>
      </c>
      <c r="R15" s="26" t="s">
        <v>37</v>
      </c>
      <c r="S15" s="27" t="s">
        <v>38</v>
      </c>
    </row>
    <row r="16" spans="1:19" ht="12.75">
      <c r="A16" s="14">
        <v>20</v>
      </c>
      <c r="B16" s="29">
        <v>0.588637919233402</v>
      </c>
      <c r="C16" s="30">
        <v>1.16632443531828</v>
      </c>
      <c r="D16" s="30">
        <v>0.194387405886379</v>
      </c>
      <c r="E16" s="30">
        <v>0</v>
      </c>
      <c r="F16" s="30">
        <v>0.0027378507871321</v>
      </c>
      <c r="G16" s="30">
        <v>0</v>
      </c>
      <c r="H16" s="30">
        <v>0.251882272416153</v>
      </c>
      <c r="I16" s="30">
        <v>0.246406570841889</v>
      </c>
      <c r="J16" s="31">
        <v>2.45037645448323</v>
      </c>
      <c r="K16" s="29">
        <v>0</v>
      </c>
      <c r="L16" s="30">
        <v>0</v>
      </c>
      <c r="M16" s="30">
        <v>0</v>
      </c>
      <c r="N16" s="30">
        <v>0</v>
      </c>
      <c r="O16" s="30">
        <v>0</v>
      </c>
      <c r="P16" s="30">
        <v>0</v>
      </c>
      <c r="Q16" s="30">
        <v>0</v>
      </c>
      <c r="R16" s="30">
        <v>0</v>
      </c>
      <c r="S16" s="31">
        <v>0</v>
      </c>
    </row>
    <row r="17" spans="1:19" ht="12.75">
      <c r="A17" s="14">
        <v>21</v>
      </c>
      <c r="B17" s="29">
        <v>0.618754277891855</v>
      </c>
      <c r="C17" s="30">
        <v>0.657084188911704</v>
      </c>
      <c r="D17" s="30">
        <v>1.13620807665982</v>
      </c>
      <c r="E17" s="30">
        <v>0.194387405886379</v>
      </c>
      <c r="F17" s="30">
        <v>0</v>
      </c>
      <c r="G17" s="30">
        <v>0</v>
      </c>
      <c r="H17" s="30">
        <v>0</v>
      </c>
      <c r="I17" s="30">
        <v>0</v>
      </c>
      <c r="J17" s="31">
        <v>2.60643394934976</v>
      </c>
      <c r="K17" s="29">
        <v>0</v>
      </c>
      <c r="L17" s="30">
        <v>0</v>
      </c>
      <c r="M17" s="30">
        <v>0</v>
      </c>
      <c r="N17" s="30">
        <v>0</v>
      </c>
      <c r="O17" s="30">
        <v>0</v>
      </c>
      <c r="P17" s="30">
        <v>0</v>
      </c>
      <c r="Q17" s="30">
        <v>0</v>
      </c>
      <c r="R17" s="30">
        <v>0</v>
      </c>
      <c r="S17" s="31">
        <v>0</v>
      </c>
    </row>
    <row r="18" spans="1:19" ht="12.75">
      <c r="A18" s="14">
        <v>22</v>
      </c>
      <c r="B18" s="29">
        <v>1.48939082819986</v>
      </c>
      <c r="C18" s="30">
        <v>0.566735112936345</v>
      </c>
      <c r="D18" s="30">
        <v>0.900752908966461</v>
      </c>
      <c r="E18" s="30">
        <v>0.804928131416838</v>
      </c>
      <c r="F18" s="30">
        <v>0.85968514715948</v>
      </c>
      <c r="G18" s="30">
        <v>0</v>
      </c>
      <c r="H18" s="30">
        <v>0</v>
      </c>
      <c r="I18" s="30">
        <v>0</v>
      </c>
      <c r="J18" s="31">
        <v>4.62149212867899</v>
      </c>
      <c r="K18" s="29">
        <v>0</v>
      </c>
      <c r="L18" s="30">
        <v>0</v>
      </c>
      <c r="M18" s="30">
        <v>0</v>
      </c>
      <c r="N18" s="30">
        <v>0</v>
      </c>
      <c r="O18" s="30">
        <v>0</v>
      </c>
      <c r="P18" s="30">
        <v>0</v>
      </c>
      <c r="Q18" s="30">
        <v>0</v>
      </c>
      <c r="R18" s="30">
        <v>0</v>
      </c>
      <c r="S18" s="31">
        <v>0</v>
      </c>
    </row>
    <row r="19" spans="1:19" ht="12.75">
      <c r="A19" s="14">
        <v>23</v>
      </c>
      <c r="B19" s="29">
        <v>1.22655715263518</v>
      </c>
      <c r="C19" s="30">
        <v>2.34633812457221</v>
      </c>
      <c r="D19" s="30">
        <v>0.358658453114305</v>
      </c>
      <c r="E19" s="30">
        <v>0.900752908966461</v>
      </c>
      <c r="F19" s="30">
        <v>1.62354551676934</v>
      </c>
      <c r="G19" s="30">
        <v>1.12799452429843</v>
      </c>
      <c r="H19" s="30">
        <v>0</v>
      </c>
      <c r="I19" s="30">
        <v>0</v>
      </c>
      <c r="J19" s="31">
        <v>7.58384668035592</v>
      </c>
      <c r="K19" s="29">
        <v>0</v>
      </c>
      <c r="L19" s="30">
        <v>0</v>
      </c>
      <c r="M19" s="30">
        <v>0</v>
      </c>
      <c r="N19" s="30">
        <v>0</v>
      </c>
      <c r="O19" s="30">
        <v>0</v>
      </c>
      <c r="P19" s="30">
        <v>0</v>
      </c>
      <c r="Q19" s="30">
        <v>0</v>
      </c>
      <c r="R19" s="30">
        <v>0</v>
      </c>
      <c r="S19" s="31">
        <v>0</v>
      </c>
    </row>
    <row r="20" spans="1:19" ht="12.75">
      <c r="A20" s="14">
        <v>24</v>
      </c>
      <c r="B20" s="29">
        <v>1.09240246406571</v>
      </c>
      <c r="C20" s="30">
        <v>0.525667351129363</v>
      </c>
      <c r="D20" s="30">
        <v>1.60164271047228</v>
      </c>
      <c r="E20" s="30">
        <v>0.320328542094456</v>
      </c>
      <c r="F20" s="30">
        <v>0.246406570841889</v>
      </c>
      <c r="G20" s="30">
        <v>1.24024640657084</v>
      </c>
      <c r="H20" s="30">
        <v>0.68993839835729</v>
      </c>
      <c r="I20" s="30">
        <v>0</v>
      </c>
      <c r="J20" s="31">
        <v>5.71663244353183</v>
      </c>
      <c r="K20" s="29">
        <v>0</v>
      </c>
      <c r="L20" s="30">
        <v>0</v>
      </c>
      <c r="M20" s="30">
        <v>0</v>
      </c>
      <c r="N20" s="30">
        <v>0</v>
      </c>
      <c r="O20" s="30">
        <v>0</v>
      </c>
      <c r="P20" s="30">
        <v>0</v>
      </c>
      <c r="Q20" s="30">
        <v>0</v>
      </c>
      <c r="R20" s="30">
        <v>0</v>
      </c>
      <c r="S20" s="31">
        <v>0</v>
      </c>
    </row>
    <row r="21" spans="1:19" ht="12.75">
      <c r="A21" s="14">
        <v>25</v>
      </c>
      <c r="B21" s="29">
        <v>0.82135523613963</v>
      </c>
      <c r="C21" s="30">
        <v>1.18275154004107</v>
      </c>
      <c r="D21" s="30">
        <v>0.388774811772758</v>
      </c>
      <c r="E21" s="30">
        <v>2.04517453798768</v>
      </c>
      <c r="F21" s="30">
        <v>0.903490759753594</v>
      </c>
      <c r="G21" s="30">
        <v>0.503764544832307</v>
      </c>
      <c r="H21" s="30">
        <v>0.832306639288159</v>
      </c>
      <c r="I21" s="30">
        <v>0.194387405886379</v>
      </c>
      <c r="J21" s="31">
        <v>6.87200547570157</v>
      </c>
      <c r="K21" s="29">
        <v>0</v>
      </c>
      <c r="L21" s="30">
        <v>0</v>
      </c>
      <c r="M21" s="30">
        <v>0</v>
      </c>
      <c r="N21" s="30">
        <v>1</v>
      </c>
      <c r="O21" s="30">
        <v>0</v>
      </c>
      <c r="P21" s="30">
        <v>0</v>
      </c>
      <c r="Q21" s="30">
        <v>0</v>
      </c>
      <c r="R21" s="30">
        <v>0</v>
      </c>
      <c r="S21" s="31">
        <v>1</v>
      </c>
    </row>
    <row r="22" spans="1:19" ht="12.75">
      <c r="A22" s="14">
        <v>26</v>
      </c>
      <c r="B22" s="29">
        <v>2.32169746748802</v>
      </c>
      <c r="C22" s="30">
        <v>0.76933607118412</v>
      </c>
      <c r="D22" s="30">
        <v>1.08966461327858</v>
      </c>
      <c r="E22" s="30">
        <v>0.525667351129363</v>
      </c>
      <c r="F22" s="30">
        <v>1.08145106091718</v>
      </c>
      <c r="G22" s="30">
        <v>0.958247775496236</v>
      </c>
      <c r="H22" s="30">
        <v>1.32511978097194</v>
      </c>
      <c r="I22" s="30">
        <v>0.0793976728268309</v>
      </c>
      <c r="J22" s="31">
        <v>8.15058179329226</v>
      </c>
      <c r="K22" s="29">
        <v>0</v>
      </c>
      <c r="L22" s="30">
        <v>0</v>
      </c>
      <c r="M22" s="30">
        <v>0</v>
      </c>
      <c r="N22" s="30">
        <v>0</v>
      </c>
      <c r="O22" s="30">
        <v>0</v>
      </c>
      <c r="P22" s="30">
        <v>0</v>
      </c>
      <c r="Q22" s="30">
        <v>1</v>
      </c>
      <c r="R22" s="30">
        <v>0</v>
      </c>
      <c r="S22" s="31">
        <v>1</v>
      </c>
    </row>
    <row r="23" spans="1:19" ht="12.75">
      <c r="A23" s="14">
        <v>27</v>
      </c>
      <c r="B23" s="29">
        <v>4.91718001368925</v>
      </c>
      <c r="C23" s="30">
        <v>2.2258726899384</v>
      </c>
      <c r="D23" s="30">
        <v>1.31143052703628</v>
      </c>
      <c r="E23" s="30">
        <v>1.79055441478439</v>
      </c>
      <c r="F23" s="30">
        <v>0.791238877481177</v>
      </c>
      <c r="G23" s="30">
        <v>1.73305954825462</v>
      </c>
      <c r="H23" s="30">
        <v>2.03969883641342</v>
      </c>
      <c r="I23" s="30">
        <v>0.336755646817248</v>
      </c>
      <c r="J23" s="31">
        <v>15.1457905544148</v>
      </c>
      <c r="K23" s="29">
        <v>1</v>
      </c>
      <c r="L23" s="30">
        <v>0</v>
      </c>
      <c r="M23" s="30">
        <v>0</v>
      </c>
      <c r="N23" s="30">
        <v>0</v>
      </c>
      <c r="O23" s="30">
        <v>0</v>
      </c>
      <c r="P23" s="30">
        <v>0</v>
      </c>
      <c r="Q23" s="30">
        <v>0</v>
      </c>
      <c r="R23" s="30">
        <v>0</v>
      </c>
      <c r="S23" s="31">
        <v>1</v>
      </c>
    </row>
    <row r="24" spans="1:19" ht="12.75">
      <c r="A24" s="14">
        <v>28</v>
      </c>
      <c r="B24" s="29">
        <v>5.08145106091718</v>
      </c>
      <c r="C24" s="30">
        <v>4.06023271731691</v>
      </c>
      <c r="D24" s="30">
        <v>3.46338124572211</v>
      </c>
      <c r="E24" s="30">
        <v>1.91375770020534</v>
      </c>
      <c r="F24" s="30">
        <v>2.05886379192334</v>
      </c>
      <c r="G24" s="30">
        <v>0.939082819986311</v>
      </c>
      <c r="H24" s="30">
        <v>0.323066392881588</v>
      </c>
      <c r="I24" s="30">
        <v>0.536618754277892</v>
      </c>
      <c r="J24" s="31">
        <v>18.3764544832307</v>
      </c>
      <c r="K24" s="29">
        <v>0</v>
      </c>
      <c r="L24" s="30">
        <v>0</v>
      </c>
      <c r="M24" s="30">
        <v>0</v>
      </c>
      <c r="N24" s="30">
        <v>0</v>
      </c>
      <c r="O24" s="30">
        <v>0</v>
      </c>
      <c r="P24" s="30">
        <v>0</v>
      </c>
      <c r="Q24" s="30">
        <v>1</v>
      </c>
      <c r="R24" s="30">
        <v>0</v>
      </c>
      <c r="S24" s="31">
        <v>1</v>
      </c>
    </row>
    <row r="25" spans="1:19" ht="12.75">
      <c r="A25" s="14">
        <v>29</v>
      </c>
      <c r="B25" s="29">
        <v>5.2539356605065</v>
      </c>
      <c r="C25" s="30">
        <v>6.57084188911704</v>
      </c>
      <c r="D25" s="30">
        <v>4.77754962354552</v>
      </c>
      <c r="E25" s="30">
        <v>4.19164955509925</v>
      </c>
      <c r="F25" s="30">
        <v>1.83436002737851</v>
      </c>
      <c r="G25" s="30">
        <v>3.55920602327173</v>
      </c>
      <c r="H25" s="30">
        <v>0.249144421629021</v>
      </c>
      <c r="I25" s="30">
        <v>0.027378507871321</v>
      </c>
      <c r="J25" s="31">
        <v>26.4640657084189</v>
      </c>
      <c r="K25" s="29">
        <v>0</v>
      </c>
      <c r="L25" s="30">
        <v>0</v>
      </c>
      <c r="M25" s="30">
        <v>0</v>
      </c>
      <c r="N25" s="30">
        <v>0</v>
      </c>
      <c r="O25" s="30">
        <v>0</v>
      </c>
      <c r="P25" s="30">
        <v>0</v>
      </c>
      <c r="Q25" s="30">
        <v>0</v>
      </c>
      <c r="R25" s="30">
        <v>1</v>
      </c>
      <c r="S25" s="31">
        <v>1</v>
      </c>
    </row>
    <row r="26" spans="1:19" ht="12.75">
      <c r="A26" s="14">
        <v>30</v>
      </c>
      <c r="B26" s="29">
        <v>8.34496919917864</v>
      </c>
      <c r="C26" s="30">
        <v>6.80082135523614</v>
      </c>
      <c r="D26" s="30">
        <v>6.85010266940452</v>
      </c>
      <c r="E26" s="30">
        <v>5.0403832991102</v>
      </c>
      <c r="F26" s="30">
        <v>4.26830937713895</v>
      </c>
      <c r="G26" s="30">
        <v>2.3025325119781</v>
      </c>
      <c r="H26" s="30">
        <v>2.05612594113621</v>
      </c>
      <c r="I26" s="30">
        <v>0.306639288158795</v>
      </c>
      <c r="J26" s="31">
        <v>35.9698836413416</v>
      </c>
      <c r="K26" s="29">
        <v>0</v>
      </c>
      <c r="L26" s="30">
        <v>0</v>
      </c>
      <c r="M26" s="30">
        <v>0</v>
      </c>
      <c r="N26" s="30">
        <v>0</v>
      </c>
      <c r="O26" s="30">
        <v>0</v>
      </c>
      <c r="P26" s="30">
        <v>0</v>
      </c>
      <c r="Q26" s="30">
        <v>0</v>
      </c>
      <c r="R26" s="30">
        <v>0</v>
      </c>
      <c r="S26" s="31">
        <v>0</v>
      </c>
    </row>
    <row r="27" spans="1:19" ht="12.75">
      <c r="A27" s="14">
        <v>31</v>
      </c>
      <c r="B27" s="29">
        <v>10.8884325804244</v>
      </c>
      <c r="C27" s="30">
        <v>9.99863107460644</v>
      </c>
      <c r="D27" s="30">
        <v>9.31690622861054</v>
      </c>
      <c r="E27" s="30">
        <v>8.02464065708419</v>
      </c>
      <c r="F27" s="30">
        <v>5.80424366872006</v>
      </c>
      <c r="G27" s="30">
        <v>3.95071868583162</v>
      </c>
      <c r="H27" s="30">
        <v>1.46748802190281</v>
      </c>
      <c r="I27" s="30">
        <v>1.10609171800137</v>
      </c>
      <c r="J27" s="31">
        <v>50.5571526351814</v>
      </c>
      <c r="K27" s="29">
        <v>0</v>
      </c>
      <c r="L27" s="30">
        <v>0</v>
      </c>
      <c r="M27" s="30">
        <v>0</v>
      </c>
      <c r="N27" s="30">
        <v>0</v>
      </c>
      <c r="O27" s="30">
        <v>0</v>
      </c>
      <c r="P27" s="30">
        <v>0</v>
      </c>
      <c r="Q27" s="30">
        <v>0</v>
      </c>
      <c r="R27" s="30">
        <v>0</v>
      </c>
      <c r="S27" s="31">
        <v>0</v>
      </c>
    </row>
    <row r="28" spans="1:19" ht="12.75">
      <c r="A28" s="14">
        <v>32</v>
      </c>
      <c r="B28" s="29">
        <v>16.2026009582478</v>
      </c>
      <c r="C28" s="30">
        <v>14.7296372347707</v>
      </c>
      <c r="D28" s="30">
        <v>14.3572895277207</v>
      </c>
      <c r="E28" s="30">
        <v>15.0143737166324</v>
      </c>
      <c r="F28" s="30">
        <v>10.652977412731</v>
      </c>
      <c r="G28" s="30">
        <v>7.95619438740589</v>
      </c>
      <c r="H28" s="30">
        <v>6.33538672142368</v>
      </c>
      <c r="I28" s="30">
        <v>1.07049965776865</v>
      </c>
      <c r="J28" s="31">
        <v>86.3189596167009</v>
      </c>
      <c r="K28" s="29">
        <v>0</v>
      </c>
      <c r="L28" s="30">
        <v>0</v>
      </c>
      <c r="M28" s="30">
        <v>0</v>
      </c>
      <c r="N28" s="30">
        <v>2</v>
      </c>
      <c r="O28" s="30">
        <v>0</v>
      </c>
      <c r="P28" s="30">
        <v>0</v>
      </c>
      <c r="Q28" s="30">
        <v>0</v>
      </c>
      <c r="R28" s="30">
        <v>0</v>
      </c>
      <c r="S28" s="31">
        <v>2</v>
      </c>
    </row>
    <row r="29" spans="1:19" ht="12.75">
      <c r="A29" s="14">
        <v>33</v>
      </c>
      <c r="B29" s="29">
        <v>16.5147159479808</v>
      </c>
      <c r="C29" s="30">
        <v>22.4421629021218</v>
      </c>
      <c r="D29" s="30">
        <v>21.284052019165</v>
      </c>
      <c r="E29" s="30">
        <v>16.1232032854209</v>
      </c>
      <c r="F29" s="30">
        <v>15.1731690622861</v>
      </c>
      <c r="G29" s="30">
        <v>11.0116358658453</v>
      </c>
      <c r="H29" s="30">
        <v>6.31074606433949</v>
      </c>
      <c r="I29" s="30">
        <v>3.68514715947981</v>
      </c>
      <c r="J29" s="31">
        <v>112.544832306639</v>
      </c>
      <c r="K29" s="29">
        <v>1</v>
      </c>
      <c r="L29" s="30">
        <v>0</v>
      </c>
      <c r="M29" s="30">
        <v>1</v>
      </c>
      <c r="N29" s="30">
        <v>0</v>
      </c>
      <c r="O29" s="30">
        <v>0</v>
      </c>
      <c r="P29" s="30">
        <v>0</v>
      </c>
      <c r="Q29" s="30">
        <v>1</v>
      </c>
      <c r="R29" s="30">
        <v>0</v>
      </c>
      <c r="S29" s="31">
        <v>3</v>
      </c>
    </row>
    <row r="30" spans="1:19" ht="12.75">
      <c r="A30" s="14">
        <v>34</v>
      </c>
      <c r="B30" s="29">
        <v>26.3490759753593</v>
      </c>
      <c r="C30" s="30">
        <v>26.8583162217659</v>
      </c>
      <c r="D30" s="30">
        <v>31.7891854893908</v>
      </c>
      <c r="E30" s="30">
        <v>26.0369609856263</v>
      </c>
      <c r="F30" s="30">
        <v>17.0951403148528</v>
      </c>
      <c r="G30" s="30">
        <v>14.9596167008898</v>
      </c>
      <c r="H30" s="30">
        <v>9.40999315537303</v>
      </c>
      <c r="I30" s="30">
        <v>4.91991786447639</v>
      </c>
      <c r="J30" s="31">
        <v>157.418206707734</v>
      </c>
      <c r="K30" s="29">
        <v>1</v>
      </c>
      <c r="L30" s="30">
        <v>0</v>
      </c>
      <c r="M30" s="30">
        <v>0</v>
      </c>
      <c r="N30" s="30">
        <v>0</v>
      </c>
      <c r="O30" s="30">
        <v>0</v>
      </c>
      <c r="P30" s="30">
        <v>0</v>
      </c>
      <c r="Q30" s="30">
        <v>0</v>
      </c>
      <c r="R30" s="30">
        <v>1</v>
      </c>
      <c r="S30" s="31">
        <v>2</v>
      </c>
    </row>
    <row r="31" spans="1:19" ht="12.75">
      <c r="A31" s="14">
        <v>35</v>
      </c>
      <c r="B31" s="29">
        <v>30.0643394934976</v>
      </c>
      <c r="C31" s="30">
        <v>44.5913757700206</v>
      </c>
      <c r="D31" s="30">
        <v>38.6228610540726</v>
      </c>
      <c r="E31" s="30">
        <v>40.621492128679</v>
      </c>
      <c r="F31" s="30">
        <v>28.1834360027378</v>
      </c>
      <c r="G31" s="30">
        <v>17.9958932238193</v>
      </c>
      <c r="H31" s="30">
        <v>11.9507186858316</v>
      </c>
      <c r="I31" s="30">
        <v>5.57426420260096</v>
      </c>
      <c r="J31" s="31">
        <v>217.604380561259</v>
      </c>
      <c r="K31" s="29">
        <v>0</v>
      </c>
      <c r="L31" s="30">
        <v>0</v>
      </c>
      <c r="M31" s="30">
        <v>0</v>
      </c>
      <c r="N31" s="30">
        <v>1</v>
      </c>
      <c r="O31" s="30">
        <v>0</v>
      </c>
      <c r="P31" s="30">
        <v>1</v>
      </c>
      <c r="Q31" s="30">
        <v>0</v>
      </c>
      <c r="R31" s="30">
        <v>0</v>
      </c>
      <c r="S31" s="31">
        <v>2</v>
      </c>
    </row>
    <row r="32" spans="1:19" ht="12.75">
      <c r="A32" s="14">
        <v>36</v>
      </c>
      <c r="B32" s="29">
        <v>48.2381930184805</v>
      </c>
      <c r="C32" s="30">
        <v>49.6947296372348</v>
      </c>
      <c r="D32" s="30">
        <v>61.1006160164271</v>
      </c>
      <c r="E32" s="30">
        <v>49.4236824093087</v>
      </c>
      <c r="F32" s="30">
        <v>45.6700889801506</v>
      </c>
      <c r="G32" s="30">
        <v>27.0362765229295</v>
      </c>
      <c r="H32" s="30">
        <v>16.9472963723477</v>
      </c>
      <c r="I32" s="30">
        <v>4.98288843258042</v>
      </c>
      <c r="J32" s="31">
        <v>303.093771389459</v>
      </c>
      <c r="K32" s="29">
        <v>2</v>
      </c>
      <c r="L32" s="30">
        <v>1</v>
      </c>
      <c r="M32" s="30">
        <v>1</v>
      </c>
      <c r="N32" s="30">
        <v>1</v>
      </c>
      <c r="O32" s="30">
        <v>1</v>
      </c>
      <c r="P32" s="30">
        <v>1</v>
      </c>
      <c r="Q32" s="30">
        <v>0</v>
      </c>
      <c r="R32" s="30">
        <v>0</v>
      </c>
      <c r="S32" s="31">
        <v>7</v>
      </c>
    </row>
    <row r="33" spans="1:19" ht="12.75">
      <c r="A33" s="14">
        <v>37</v>
      </c>
      <c r="B33" s="29">
        <v>54.9815195071868</v>
      </c>
      <c r="C33" s="30">
        <v>80.0273785078713</v>
      </c>
      <c r="D33" s="30">
        <v>67.8001368925394</v>
      </c>
      <c r="E33" s="30">
        <v>75.7754962354552</v>
      </c>
      <c r="F33" s="30">
        <v>58.7214236824093</v>
      </c>
      <c r="G33" s="30">
        <v>46.1108829568788</v>
      </c>
      <c r="H33" s="30">
        <v>24.5201916495551</v>
      </c>
      <c r="I33" s="30">
        <v>8.77754962354552</v>
      </c>
      <c r="J33" s="31">
        <v>416.714579055441</v>
      </c>
      <c r="K33" s="29">
        <v>0</v>
      </c>
      <c r="L33" s="30">
        <v>0</v>
      </c>
      <c r="M33" s="30">
        <v>1</v>
      </c>
      <c r="N33" s="30">
        <v>0</v>
      </c>
      <c r="O33" s="30">
        <v>0</v>
      </c>
      <c r="P33" s="30">
        <v>2</v>
      </c>
      <c r="Q33" s="30">
        <v>0</v>
      </c>
      <c r="R33" s="30">
        <v>0</v>
      </c>
      <c r="S33" s="31">
        <v>3</v>
      </c>
    </row>
    <row r="34" spans="1:19" ht="12.75">
      <c r="A34" s="14">
        <v>38</v>
      </c>
      <c r="B34" s="29">
        <v>73.4537987679672</v>
      </c>
      <c r="C34" s="30">
        <v>92.457221081451</v>
      </c>
      <c r="D34" s="30">
        <v>107.504449007529</v>
      </c>
      <c r="E34" s="30">
        <v>95.3949349760438</v>
      </c>
      <c r="F34" s="30">
        <v>86.2121834360027</v>
      </c>
      <c r="G34" s="30">
        <v>63.7535934291581</v>
      </c>
      <c r="H34" s="30">
        <v>37.2484599589322</v>
      </c>
      <c r="I34" s="30">
        <v>12.4490075290897</v>
      </c>
      <c r="J34" s="31">
        <v>568.473648186174</v>
      </c>
      <c r="K34" s="29">
        <v>0</v>
      </c>
      <c r="L34" s="30">
        <v>1</v>
      </c>
      <c r="M34" s="30">
        <v>0</v>
      </c>
      <c r="N34" s="30">
        <v>0</v>
      </c>
      <c r="O34" s="30">
        <v>0</v>
      </c>
      <c r="P34" s="30">
        <v>2</v>
      </c>
      <c r="Q34" s="30">
        <v>0</v>
      </c>
      <c r="R34" s="30">
        <v>0</v>
      </c>
      <c r="S34" s="31">
        <v>3</v>
      </c>
    </row>
    <row r="35" spans="1:19" ht="12.75">
      <c r="A35" s="14">
        <v>39</v>
      </c>
      <c r="B35" s="29">
        <v>104.386036960986</v>
      </c>
      <c r="C35" s="30">
        <v>117.385352498289</v>
      </c>
      <c r="D35" s="30">
        <v>124.396988364134</v>
      </c>
      <c r="E35" s="30">
        <v>141.388090349076</v>
      </c>
      <c r="F35" s="30">
        <v>109.702943189596</v>
      </c>
      <c r="G35" s="30">
        <v>87.9452429842574</v>
      </c>
      <c r="H35" s="30">
        <v>42.7761806981519</v>
      </c>
      <c r="I35" s="30">
        <v>13.6235455167693</v>
      </c>
      <c r="J35" s="31">
        <v>741.604380561259</v>
      </c>
      <c r="K35" s="29">
        <v>0</v>
      </c>
      <c r="L35" s="30">
        <v>1</v>
      </c>
      <c r="M35" s="30">
        <v>0</v>
      </c>
      <c r="N35" s="30">
        <v>1</v>
      </c>
      <c r="O35" s="30">
        <v>0</v>
      </c>
      <c r="P35" s="30">
        <v>2</v>
      </c>
      <c r="Q35" s="30">
        <v>0</v>
      </c>
      <c r="R35" s="30">
        <v>0</v>
      </c>
      <c r="S35" s="31">
        <v>4</v>
      </c>
    </row>
    <row r="36" spans="1:19" ht="12.75">
      <c r="A36" s="14">
        <v>40</v>
      </c>
      <c r="B36" s="29">
        <v>121.979466119097</v>
      </c>
      <c r="C36" s="30">
        <v>162.792607802875</v>
      </c>
      <c r="D36" s="30">
        <v>160.106776180698</v>
      </c>
      <c r="E36" s="30">
        <v>163.356605065024</v>
      </c>
      <c r="F36" s="30">
        <v>144.930869267625</v>
      </c>
      <c r="G36" s="30">
        <v>109.831622176591</v>
      </c>
      <c r="H36" s="30">
        <v>69.637234770705</v>
      </c>
      <c r="I36" s="30">
        <v>14.4202600958248</v>
      </c>
      <c r="J36" s="31">
        <v>947.055441478439</v>
      </c>
      <c r="K36" s="29">
        <v>0</v>
      </c>
      <c r="L36" s="30">
        <v>0</v>
      </c>
      <c r="M36" s="30">
        <v>1</v>
      </c>
      <c r="N36" s="30">
        <v>3</v>
      </c>
      <c r="O36" s="30">
        <v>0</v>
      </c>
      <c r="P36" s="30">
        <v>0</v>
      </c>
      <c r="Q36" s="30">
        <v>2</v>
      </c>
      <c r="R36" s="30">
        <v>0</v>
      </c>
      <c r="S36" s="31">
        <v>6</v>
      </c>
    </row>
    <row r="37" spans="1:19" ht="12.75">
      <c r="A37" s="14">
        <v>41</v>
      </c>
      <c r="B37" s="29">
        <v>182.60643394935</v>
      </c>
      <c r="C37" s="30">
        <v>197.637234770705</v>
      </c>
      <c r="D37" s="30">
        <v>222.759753593429</v>
      </c>
      <c r="E37" s="30">
        <v>204.657084188912</v>
      </c>
      <c r="F37" s="30">
        <v>171.523613963039</v>
      </c>
      <c r="G37" s="30">
        <v>139.991786447639</v>
      </c>
      <c r="H37" s="30">
        <v>82.4093086926762</v>
      </c>
      <c r="I37" s="30">
        <v>23.6221765913758</v>
      </c>
      <c r="J37" s="31">
        <v>1225.20739219713</v>
      </c>
      <c r="K37" s="29">
        <v>3</v>
      </c>
      <c r="L37" s="30">
        <v>0</v>
      </c>
      <c r="M37" s="30">
        <v>2</v>
      </c>
      <c r="N37" s="30">
        <v>1</v>
      </c>
      <c r="O37" s="30">
        <v>5</v>
      </c>
      <c r="P37" s="30">
        <v>1</v>
      </c>
      <c r="Q37" s="30">
        <v>2</v>
      </c>
      <c r="R37" s="30">
        <v>0</v>
      </c>
      <c r="S37" s="31">
        <v>14</v>
      </c>
    </row>
    <row r="38" spans="1:19" ht="12.75">
      <c r="A38" s="14">
        <v>42</v>
      </c>
      <c r="B38" s="29">
        <v>217.56605065024</v>
      </c>
      <c r="C38" s="30">
        <v>271.876796714579</v>
      </c>
      <c r="D38" s="30">
        <v>263.594798083504</v>
      </c>
      <c r="E38" s="30">
        <v>265.295003422313</v>
      </c>
      <c r="F38" s="30">
        <v>206.92128678987</v>
      </c>
      <c r="G38" s="30">
        <v>161.503080082136</v>
      </c>
      <c r="H38" s="30">
        <v>105.941136208077</v>
      </c>
      <c r="I38" s="30">
        <v>29.2922655715264</v>
      </c>
      <c r="J38" s="31">
        <v>1521.99041752224</v>
      </c>
      <c r="K38" s="29">
        <v>6</v>
      </c>
      <c r="L38" s="30">
        <v>2</v>
      </c>
      <c r="M38" s="30">
        <v>3</v>
      </c>
      <c r="N38" s="30">
        <v>2</v>
      </c>
      <c r="O38" s="30">
        <v>0</v>
      </c>
      <c r="P38" s="30">
        <v>3</v>
      </c>
      <c r="Q38" s="30">
        <v>2</v>
      </c>
      <c r="R38" s="30">
        <v>0</v>
      </c>
      <c r="S38" s="31">
        <v>18</v>
      </c>
    </row>
    <row r="39" spans="1:19" ht="12.75">
      <c r="A39" s="14">
        <v>43</v>
      </c>
      <c r="B39" s="29">
        <v>273.911019849418</v>
      </c>
      <c r="C39" s="30">
        <v>321.426420260096</v>
      </c>
      <c r="D39" s="30">
        <v>354.475017111567</v>
      </c>
      <c r="E39" s="30">
        <v>327.345653661875</v>
      </c>
      <c r="F39" s="30">
        <v>256.457221081451</v>
      </c>
      <c r="G39" s="30">
        <v>192.043805612594</v>
      </c>
      <c r="H39" s="30">
        <v>118.209445585216</v>
      </c>
      <c r="I39" s="30">
        <v>29.6618754277892</v>
      </c>
      <c r="J39" s="31">
        <v>1873.53045859001</v>
      </c>
      <c r="K39" s="29">
        <v>1</v>
      </c>
      <c r="L39" s="30">
        <v>1</v>
      </c>
      <c r="M39" s="30">
        <v>3</v>
      </c>
      <c r="N39" s="30">
        <v>2</v>
      </c>
      <c r="O39" s="30">
        <v>1</v>
      </c>
      <c r="P39" s="30">
        <v>4</v>
      </c>
      <c r="Q39" s="30">
        <v>2</v>
      </c>
      <c r="R39" s="30">
        <v>0</v>
      </c>
      <c r="S39" s="31">
        <v>14</v>
      </c>
    </row>
    <row r="40" spans="1:19" ht="12.75">
      <c r="A40" s="14">
        <v>44</v>
      </c>
      <c r="B40" s="29">
        <v>318.036960985626</v>
      </c>
      <c r="C40" s="30">
        <v>375.33196440794</v>
      </c>
      <c r="D40" s="30">
        <v>409.533196440794</v>
      </c>
      <c r="E40" s="30">
        <v>430.841889117043</v>
      </c>
      <c r="F40" s="30">
        <v>317.675564681725</v>
      </c>
      <c r="G40" s="30">
        <v>237.505817932923</v>
      </c>
      <c r="H40" s="30">
        <v>144.791238877481</v>
      </c>
      <c r="I40" s="30">
        <v>37.9849418206708</v>
      </c>
      <c r="J40" s="31">
        <v>2271.7015742642</v>
      </c>
      <c r="K40" s="29">
        <v>3</v>
      </c>
      <c r="L40" s="30">
        <v>2</v>
      </c>
      <c r="M40" s="30">
        <v>3</v>
      </c>
      <c r="N40" s="30">
        <v>8</v>
      </c>
      <c r="O40" s="30">
        <v>4</v>
      </c>
      <c r="P40" s="30">
        <v>0</v>
      </c>
      <c r="Q40" s="30">
        <v>1</v>
      </c>
      <c r="R40" s="30">
        <v>1</v>
      </c>
      <c r="S40" s="31">
        <v>22</v>
      </c>
    </row>
    <row r="41" spans="1:19" ht="12.75">
      <c r="A41" s="14">
        <v>45</v>
      </c>
      <c r="B41" s="29">
        <v>366.841889117043</v>
      </c>
      <c r="C41" s="30">
        <v>436.678986995209</v>
      </c>
      <c r="D41" s="30">
        <v>450.499657768652</v>
      </c>
      <c r="E41" s="30">
        <v>470.247775496235</v>
      </c>
      <c r="F41" s="30">
        <v>396.035592060233</v>
      </c>
      <c r="G41" s="30">
        <v>285.806981519507</v>
      </c>
      <c r="H41" s="30">
        <v>177.80424366872</v>
      </c>
      <c r="I41" s="30">
        <v>38.17659137577</v>
      </c>
      <c r="J41" s="31">
        <v>2622.09171800137</v>
      </c>
      <c r="K41" s="29">
        <v>4</v>
      </c>
      <c r="L41" s="30">
        <v>9</v>
      </c>
      <c r="M41" s="30">
        <v>8</v>
      </c>
      <c r="N41" s="30">
        <v>5</v>
      </c>
      <c r="O41" s="30">
        <v>2</v>
      </c>
      <c r="P41" s="30">
        <v>4</v>
      </c>
      <c r="Q41" s="30">
        <v>1</v>
      </c>
      <c r="R41" s="30">
        <v>4</v>
      </c>
      <c r="S41" s="31">
        <v>37</v>
      </c>
    </row>
    <row r="42" spans="1:19" ht="12.75">
      <c r="A42" s="14">
        <v>46</v>
      </c>
      <c r="B42" s="29">
        <v>447.288158795346</v>
      </c>
      <c r="C42" s="30">
        <v>469.341546885695</v>
      </c>
      <c r="D42" s="30">
        <v>515.285420944559</v>
      </c>
      <c r="E42" s="30">
        <v>528.188911704312</v>
      </c>
      <c r="F42" s="30">
        <v>427.318275154004</v>
      </c>
      <c r="G42" s="30">
        <v>343.233401779603</v>
      </c>
      <c r="H42" s="30">
        <v>207.698836413415</v>
      </c>
      <c r="I42" s="30">
        <v>46.943189596167</v>
      </c>
      <c r="J42" s="31">
        <v>2985.2977412731</v>
      </c>
      <c r="K42" s="29">
        <v>4</v>
      </c>
      <c r="L42" s="30">
        <v>4</v>
      </c>
      <c r="M42" s="30">
        <v>5</v>
      </c>
      <c r="N42" s="30">
        <v>3</v>
      </c>
      <c r="O42" s="30">
        <v>1</v>
      </c>
      <c r="P42" s="30">
        <v>1</v>
      </c>
      <c r="Q42" s="30">
        <v>3</v>
      </c>
      <c r="R42" s="30">
        <v>1</v>
      </c>
      <c r="S42" s="31">
        <v>22</v>
      </c>
    </row>
    <row r="43" spans="1:19" ht="12.75">
      <c r="A43" s="14">
        <v>47</v>
      </c>
      <c r="B43" s="29">
        <v>459.937029431896</v>
      </c>
      <c r="C43" s="30">
        <v>568.386036960986</v>
      </c>
      <c r="D43" s="30">
        <v>591.775496235455</v>
      </c>
      <c r="E43" s="30">
        <v>618.373716632444</v>
      </c>
      <c r="F43" s="30">
        <v>473.796030116359</v>
      </c>
      <c r="G43" s="30">
        <v>362.600958247776</v>
      </c>
      <c r="H43" s="30">
        <v>245.596167008898</v>
      </c>
      <c r="I43" s="30">
        <v>61.4757015742642</v>
      </c>
      <c r="J43" s="31">
        <v>3381.94113620808</v>
      </c>
      <c r="K43" s="29">
        <v>5</v>
      </c>
      <c r="L43" s="30">
        <v>4</v>
      </c>
      <c r="M43" s="30">
        <v>4</v>
      </c>
      <c r="N43" s="30">
        <v>7</v>
      </c>
      <c r="O43" s="30">
        <v>2</v>
      </c>
      <c r="P43" s="30">
        <v>2</v>
      </c>
      <c r="Q43" s="30">
        <v>1</v>
      </c>
      <c r="R43" s="30">
        <v>0</v>
      </c>
      <c r="S43" s="31">
        <v>25</v>
      </c>
    </row>
    <row r="44" spans="1:19" ht="12.75">
      <c r="A44" s="14">
        <v>48</v>
      </c>
      <c r="B44" s="29">
        <v>491.764544832307</v>
      </c>
      <c r="C44" s="30">
        <v>582.655715263518</v>
      </c>
      <c r="D44" s="30">
        <v>693.946611909651</v>
      </c>
      <c r="E44" s="30">
        <v>701.998631074606</v>
      </c>
      <c r="F44" s="30">
        <v>567.101984941821</v>
      </c>
      <c r="G44" s="30">
        <v>408.678986995209</v>
      </c>
      <c r="H44" s="30">
        <v>270.335386721424</v>
      </c>
      <c r="I44" s="30">
        <v>63.523613963039</v>
      </c>
      <c r="J44" s="31">
        <v>3780.00547570157</v>
      </c>
      <c r="K44" s="29">
        <v>4</v>
      </c>
      <c r="L44" s="30">
        <v>10</v>
      </c>
      <c r="M44" s="30">
        <v>9</v>
      </c>
      <c r="N44" s="30">
        <v>13</v>
      </c>
      <c r="O44" s="30">
        <v>4</v>
      </c>
      <c r="P44" s="30">
        <v>5</v>
      </c>
      <c r="Q44" s="30">
        <v>5</v>
      </c>
      <c r="R44" s="30">
        <v>0</v>
      </c>
      <c r="S44" s="31">
        <v>50</v>
      </c>
    </row>
    <row r="45" spans="1:19" ht="12.75">
      <c r="A45" s="14">
        <v>49</v>
      </c>
      <c r="B45" s="29">
        <v>581.52772073922</v>
      </c>
      <c r="C45" s="30">
        <v>607.342915811088</v>
      </c>
      <c r="D45" s="30">
        <v>723.036276522929</v>
      </c>
      <c r="E45" s="30">
        <v>815.21697467488</v>
      </c>
      <c r="F45" s="30">
        <v>633.456536618754</v>
      </c>
      <c r="G45" s="30">
        <v>485.90006844627</v>
      </c>
      <c r="H45" s="30">
        <v>301.516769336071</v>
      </c>
      <c r="I45" s="30">
        <v>76.4380561259411</v>
      </c>
      <c r="J45" s="31">
        <v>4224.43531827516</v>
      </c>
      <c r="K45" s="29">
        <v>9</v>
      </c>
      <c r="L45" s="30">
        <v>4</v>
      </c>
      <c r="M45" s="30">
        <v>7</v>
      </c>
      <c r="N45" s="30">
        <v>12</v>
      </c>
      <c r="O45" s="30">
        <v>7</v>
      </c>
      <c r="P45" s="30">
        <v>9</v>
      </c>
      <c r="Q45" s="30">
        <v>1</v>
      </c>
      <c r="R45" s="30">
        <v>0</v>
      </c>
      <c r="S45" s="31">
        <v>49</v>
      </c>
    </row>
    <row r="46" spans="1:19" ht="12.75">
      <c r="A46" s="14">
        <v>50</v>
      </c>
      <c r="B46" s="29">
        <v>1429.91101984942</v>
      </c>
      <c r="C46" s="30">
        <v>1404.75017111567</v>
      </c>
      <c r="D46" s="30">
        <v>1410.893908282</v>
      </c>
      <c r="E46" s="30">
        <v>1563.38945927447</v>
      </c>
      <c r="F46" s="30">
        <v>1363.14031485284</v>
      </c>
      <c r="G46" s="30">
        <v>1091.31553730322</v>
      </c>
      <c r="H46" s="30">
        <v>669.399041752224</v>
      </c>
      <c r="I46" s="30">
        <v>288.39151266256</v>
      </c>
      <c r="J46" s="31">
        <v>9221.19096509242</v>
      </c>
      <c r="K46" s="29">
        <v>14</v>
      </c>
      <c r="L46" s="30">
        <v>7</v>
      </c>
      <c r="M46" s="30">
        <v>8</v>
      </c>
      <c r="N46" s="30">
        <v>10</v>
      </c>
      <c r="O46" s="30">
        <v>7</v>
      </c>
      <c r="P46" s="30">
        <v>11</v>
      </c>
      <c r="Q46" s="30">
        <v>6</v>
      </c>
      <c r="R46" s="30">
        <v>1</v>
      </c>
      <c r="S46" s="31">
        <v>64</v>
      </c>
    </row>
    <row r="47" spans="1:19" ht="12.75">
      <c r="A47" s="14">
        <v>51</v>
      </c>
      <c r="B47" s="29">
        <v>1896.56947296372</v>
      </c>
      <c r="C47" s="30">
        <v>1888.05201916496</v>
      </c>
      <c r="D47" s="30">
        <v>1910.49965776865</v>
      </c>
      <c r="E47" s="30">
        <v>1888.56125941136</v>
      </c>
      <c r="F47" s="30">
        <v>1704.17248459959</v>
      </c>
      <c r="G47" s="30">
        <v>1364.82409308693</v>
      </c>
      <c r="H47" s="30">
        <v>872.980150581793</v>
      </c>
      <c r="I47" s="30">
        <v>392.731006160164</v>
      </c>
      <c r="J47" s="31">
        <v>11918.3901437372</v>
      </c>
      <c r="K47" s="29">
        <v>7</v>
      </c>
      <c r="L47" s="30">
        <v>18</v>
      </c>
      <c r="M47" s="30">
        <v>15</v>
      </c>
      <c r="N47" s="30">
        <v>12</v>
      </c>
      <c r="O47" s="30">
        <v>20</v>
      </c>
      <c r="P47" s="30">
        <v>11</v>
      </c>
      <c r="Q47" s="30">
        <v>3</v>
      </c>
      <c r="R47" s="30">
        <v>4</v>
      </c>
      <c r="S47" s="31">
        <v>90</v>
      </c>
    </row>
    <row r="48" spans="1:19" ht="12.75">
      <c r="A48" s="14">
        <v>52</v>
      </c>
      <c r="B48" s="29">
        <v>2378.51882272416</v>
      </c>
      <c r="C48" s="30">
        <v>2266.66119096509</v>
      </c>
      <c r="D48" s="30">
        <v>2340.55030800822</v>
      </c>
      <c r="E48" s="30">
        <v>2430.06981519507</v>
      </c>
      <c r="F48" s="30">
        <v>1996.76386036961</v>
      </c>
      <c r="G48" s="30">
        <v>1638.82272416153</v>
      </c>
      <c r="H48" s="30">
        <v>1004.67351129363</v>
      </c>
      <c r="I48" s="30">
        <v>504.31485284052</v>
      </c>
      <c r="J48" s="31">
        <v>14560.3750855578</v>
      </c>
      <c r="K48" s="29">
        <v>15</v>
      </c>
      <c r="L48" s="30">
        <v>16</v>
      </c>
      <c r="M48" s="30">
        <v>18</v>
      </c>
      <c r="N48" s="30">
        <v>18</v>
      </c>
      <c r="O48" s="30">
        <v>12</v>
      </c>
      <c r="P48" s="30">
        <v>10</v>
      </c>
      <c r="Q48" s="30">
        <v>10</v>
      </c>
      <c r="R48" s="30">
        <v>2</v>
      </c>
      <c r="S48" s="31">
        <v>101</v>
      </c>
    </row>
    <row r="49" spans="1:19" ht="12.75">
      <c r="A49" s="14">
        <v>53</v>
      </c>
      <c r="B49" s="29">
        <v>3094.48596851472</v>
      </c>
      <c r="C49" s="30">
        <v>2738.75427789185</v>
      </c>
      <c r="D49" s="30">
        <v>2756.93360711841</v>
      </c>
      <c r="E49" s="30">
        <v>2889.39082819986</v>
      </c>
      <c r="F49" s="30">
        <v>2486.34360027378</v>
      </c>
      <c r="G49" s="30">
        <v>1888.69541409993</v>
      </c>
      <c r="H49" s="30">
        <v>1156.60232717317</v>
      </c>
      <c r="I49" s="30">
        <v>537.47022587269</v>
      </c>
      <c r="J49" s="31">
        <v>17548.6762491444</v>
      </c>
      <c r="K49" s="29">
        <v>26</v>
      </c>
      <c r="L49" s="30">
        <v>16</v>
      </c>
      <c r="M49" s="30">
        <v>17</v>
      </c>
      <c r="N49" s="30">
        <v>18</v>
      </c>
      <c r="O49" s="30">
        <v>27</v>
      </c>
      <c r="P49" s="30">
        <v>18</v>
      </c>
      <c r="Q49" s="30">
        <v>9</v>
      </c>
      <c r="R49" s="30">
        <v>4</v>
      </c>
      <c r="S49" s="31">
        <v>135</v>
      </c>
    </row>
    <row r="50" spans="1:19" ht="12.75">
      <c r="A50" s="14">
        <v>54</v>
      </c>
      <c r="B50" s="29">
        <v>3773.90280629705</v>
      </c>
      <c r="C50" s="30">
        <v>3521.56057494866</v>
      </c>
      <c r="D50" s="30">
        <v>3225.95208761122</v>
      </c>
      <c r="E50" s="30">
        <v>3302.99247091034</v>
      </c>
      <c r="F50" s="30">
        <v>2964.8925393566</v>
      </c>
      <c r="G50" s="30">
        <v>2274.94045174538</v>
      </c>
      <c r="H50" s="30">
        <v>1256.46269678303</v>
      </c>
      <c r="I50" s="30">
        <v>583.277207392197</v>
      </c>
      <c r="J50" s="31">
        <v>20903.9808350445</v>
      </c>
      <c r="K50" s="29">
        <v>24</v>
      </c>
      <c r="L50" s="30">
        <v>29</v>
      </c>
      <c r="M50" s="30">
        <v>27</v>
      </c>
      <c r="N50" s="30">
        <v>28</v>
      </c>
      <c r="O50" s="30">
        <v>23</v>
      </c>
      <c r="P50" s="30">
        <v>12</v>
      </c>
      <c r="Q50" s="30">
        <v>13</v>
      </c>
      <c r="R50" s="30">
        <v>8</v>
      </c>
      <c r="S50" s="31">
        <v>164</v>
      </c>
    </row>
    <row r="51" spans="1:19" ht="12.75">
      <c r="A51" s="14">
        <v>55</v>
      </c>
      <c r="B51" s="29">
        <v>4928.79397672827</v>
      </c>
      <c r="C51" s="30">
        <v>4498.42299794661</v>
      </c>
      <c r="D51" s="30">
        <v>4201.66735112936</v>
      </c>
      <c r="E51" s="30">
        <v>3988.97467488022</v>
      </c>
      <c r="F51" s="30">
        <v>3631.05544147844</v>
      </c>
      <c r="G51" s="30">
        <v>2914.97330595483</v>
      </c>
      <c r="H51" s="30">
        <v>1664.47364818617</v>
      </c>
      <c r="I51" s="30">
        <v>674.266940451745</v>
      </c>
      <c r="J51" s="31">
        <v>26502.6283367557</v>
      </c>
      <c r="K51" s="29">
        <v>42</v>
      </c>
      <c r="L51" s="30">
        <v>28</v>
      </c>
      <c r="M51" s="30">
        <v>36</v>
      </c>
      <c r="N51" s="30">
        <v>34</v>
      </c>
      <c r="O51" s="30">
        <v>26</v>
      </c>
      <c r="P51" s="30">
        <v>24</v>
      </c>
      <c r="Q51" s="30">
        <v>12</v>
      </c>
      <c r="R51" s="30">
        <v>6</v>
      </c>
      <c r="S51" s="31">
        <v>208</v>
      </c>
    </row>
    <row r="52" spans="1:19" ht="12.75">
      <c r="A52" s="14">
        <v>56</v>
      </c>
      <c r="B52" s="29">
        <v>6037.17727583847</v>
      </c>
      <c r="C52" s="30">
        <v>5497.28678986995</v>
      </c>
      <c r="D52" s="30">
        <v>5121.33880903491</v>
      </c>
      <c r="E52" s="30">
        <v>4848.26283367556</v>
      </c>
      <c r="F52" s="30">
        <v>4279.01437371663</v>
      </c>
      <c r="G52" s="30">
        <v>3320.57768651608</v>
      </c>
      <c r="H52" s="30">
        <v>1882.10266940452</v>
      </c>
      <c r="I52" s="30">
        <v>821.533196440794</v>
      </c>
      <c r="J52" s="31">
        <v>31807.2936344969</v>
      </c>
      <c r="K52" s="29">
        <v>51</v>
      </c>
      <c r="L52" s="30">
        <v>46</v>
      </c>
      <c r="M52" s="30">
        <v>46</v>
      </c>
      <c r="N52" s="30">
        <v>38</v>
      </c>
      <c r="O52" s="30">
        <v>35</v>
      </c>
      <c r="P52" s="30">
        <v>34</v>
      </c>
      <c r="Q52" s="30">
        <v>17</v>
      </c>
      <c r="R52" s="30">
        <v>5</v>
      </c>
      <c r="S52" s="31">
        <v>272</v>
      </c>
    </row>
    <row r="53" spans="1:19" ht="12.75">
      <c r="A53" s="14">
        <v>57</v>
      </c>
      <c r="B53" s="29">
        <v>5342.46954141</v>
      </c>
      <c r="C53" s="30">
        <v>6783.45516769336</v>
      </c>
      <c r="D53" s="30">
        <v>6259.1485284052</v>
      </c>
      <c r="E53" s="30">
        <v>5915.24435318275</v>
      </c>
      <c r="F53" s="30">
        <v>5099.5947980835</v>
      </c>
      <c r="G53" s="30">
        <v>3818.31074606434</v>
      </c>
      <c r="H53" s="30">
        <v>2069.54140999316</v>
      </c>
      <c r="I53" s="30">
        <v>802.444900752909</v>
      </c>
      <c r="J53" s="31">
        <v>36090.2094455853</v>
      </c>
      <c r="K53" s="29">
        <v>35</v>
      </c>
      <c r="L53" s="30">
        <v>48</v>
      </c>
      <c r="M53" s="30">
        <v>52</v>
      </c>
      <c r="N53" s="30">
        <v>59</v>
      </c>
      <c r="O53" s="30">
        <v>44</v>
      </c>
      <c r="P53" s="30">
        <v>37</v>
      </c>
      <c r="Q53" s="30">
        <v>22</v>
      </c>
      <c r="R53" s="30">
        <v>10</v>
      </c>
      <c r="S53" s="31">
        <v>307</v>
      </c>
    </row>
    <row r="54" spans="1:19" ht="12.75">
      <c r="A54" s="14">
        <v>58</v>
      </c>
      <c r="B54" s="29">
        <v>6006.05338809034</v>
      </c>
      <c r="C54" s="30">
        <v>6088.63518138261</v>
      </c>
      <c r="D54" s="30">
        <v>7691.64681724846</v>
      </c>
      <c r="E54" s="30">
        <v>7113.74674880219</v>
      </c>
      <c r="F54" s="30">
        <v>6037.09787816564</v>
      </c>
      <c r="G54" s="30">
        <v>4513.58795345654</v>
      </c>
      <c r="H54" s="30">
        <v>2342.15742642026</v>
      </c>
      <c r="I54" s="30">
        <v>878.970568104038</v>
      </c>
      <c r="J54" s="31">
        <v>40671.8959616701</v>
      </c>
      <c r="K54" s="29">
        <v>58</v>
      </c>
      <c r="L54" s="30">
        <v>41</v>
      </c>
      <c r="M54" s="30">
        <v>74</v>
      </c>
      <c r="N54" s="30">
        <v>55</v>
      </c>
      <c r="O54" s="30">
        <v>54</v>
      </c>
      <c r="P54" s="30">
        <v>43</v>
      </c>
      <c r="Q54" s="30">
        <v>29</v>
      </c>
      <c r="R54" s="30">
        <v>8</v>
      </c>
      <c r="S54" s="31">
        <v>362</v>
      </c>
    </row>
    <row r="55" spans="1:19" ht="12.75">
      <c r="A55" s="14">
        <v>59</v>
      </c>
      <c r="B55" s="29">
        <v>6684.26009582478</v>
      </c>
      <c r="C55" s="30">
        <v>6859.50992470911</v>
      </c>
      <c r="D55" s="30">
        <v>6912.89527720739</v>
      </c>
      <c r="E55" s="30">
        <v>8703.9151266256</v>
      </c>
      <c r="F55" s="30">
        <v>7148.68993839836</v>
      </c>
      <c r="G55" s="30">
        <v>5234.16016427104</v>
      </c>
      <c r="H55" s="30">
        <v>2803.10472279261</v>
      </c>
      <c r="I55" s="30">
        <v>971.947980835045</v>
      </c>
      <c r="J55" s="31">
        <v>45318.4832306639</v>
      </c>
      <c r="K55" s="29">
        <v>65</v>
      </c>
      <c r="L55" s="30">
        <v>54</v>
      </c>
      <c r="M55" s="30">
        <v>54</v>
      </c>
      <c r="N55" s="30">
        <v>64</v>
      </c>
      <c r="O55" s="30">
        <v>83</v>
      </c>
      <c r="P55" s="30">
        <v>57</v>
      </c>
      <c r="Q55" s="30">
        <v>31</v>
      </c>
      <c r="R55" s="30">
        <v>8</v>
      </c>
      <c r="S55" s="31">
        <v>416</v>
      </c>
    </row>
    <row r="56" spans="1:19" ht="12.75">
      <c r="A56" s="14">
        <v>60</v>
      </c>
      <c r="B56" s="29">
        <v>8147.20602327173</v>
      </c>
      <c r="C56" s="30">
        <v>9062.04517453799</v>
      </c>
      <c r="D56" s="30">
        <v>9678.8501026694</v>
      </c>
      <c r="E56" s="30">
        <v>10363.8767967146</v>
      </c>
      <c r="F56" s="30">
        <v>12221.6262833676</v>
      </c>
      <c r="G56" s="30">
        <v>9478.52429842573</v>
      </c>
      <c r="H56" s="30">
        <v>4922.4887063655</v>
      </c>
      <c r="I56" s="30">
        <v>1623.27720739219</v>
      </c>
      <c r="J56" s="31">
        <v>65497.8945927446</v>
      </c>
      <c r="K56" s="29">
        <v>85</v>
      </c>
      <c r="L56" s="30">
        <v>79</v>
      </c>
      <c r="M56" s="30">
        <v>101</v>
      </c>
      <c r="N56" s="30">
        <v>98</v>
      </c>
      <c r="O56" s="30">
        <v>105</v>
      </c>
      <c r="P56" s="30">
        <v>92</v>
      </c>
      <c r="Q56" s="30">
        <v>37</v>
      </c>
      <c r="R56" s="30">
        <v>12</v>
      </c>
      <c r="S56" s="31">
        <v>609</v>
      </c>
    </row>
    <row r="57" spans="1:19" ht="12.75">
      <c r="A57" s="14">
        <v>61</v>
      </c>
      <c r="B57" s="29">
        <v>8102.36550308008</v>
      </c>
      <c r="C57" s="30">
        <v>9357.85078713209</v>
      </c>
      <c r="D57" s="30">
        <v>10309.0568104038</v>
      </c>
      <c r="E57" s="30">
        <v>11094.1957563313</v>
      </c>
      <c r="F57" s="30">
        <v>10304.5475701574</v>
      </c>
      <c r="G57" s="30">
        <v>11028.3641341547</v>
      </c>
      <c r="H57" s="30">
        <v>5754.16016427104</v>
      </c>
      <c r="I57" s="30">
        <v>1765.28131416837</v>
      </c>
      <c r="J57" s="31">
        <v>67715.8220396987</v>
      </c>
      <c r="K57" s="29">
        <v>91</v>
      </c>
      <c r="L57" s="30">
        <v>107</v>
      </c>
      <c r="M57" s="30">
        <v>98</v>
      </c>
      <c r="N57" s="30">
        <v>124</v>
      </c>
      <c r="O57" s="30">
        <v>94</v>
      </c>
      <c r="P57" s="30">
        <v>97</v>
      </c>
      <c r="Q57" s="30">
        <v>41</v>
      </c>
      <c r="R57" s="30">
        <v>15</v>
      </c>
      <c r="S57" s="31">
        <v>667</v>
      </c>
    </row>
    <row r="58" spans="1:19" ht="12.75">
      <c r="A58" s="14">
        <v>62</v>
      </c>
      <c r="B58" s="29">
        <v>8018.64476386036</v>
      </c>
      <c r="C58" s="30">
        <v>9276.2765229295</v>
      </c>
      <c r="D58" s="30">
        <v>10634.6447638604</v>
      </c>
      <c r="E58" s="30">
        <v>11629.8891170431</v>
      </c>
      <c r="F58" s="30">
        <v>10918.7378507871</v>
      </c>
      <c r="G58" s="30">
        <v>9105.26214921286</v>
      </c>
      <c r="H58" s="30">
        <v>6515.92334017795</v>
      </c>
      <c r="I58" s="30">
        <v>2079.99452429842</v>
      </c>
      <c r="J58" s="31">
        <v>68179.3730321698</v>
      </c>
      <c r="K58" s="29">
        <v>102</v>
      </c>
      <c r="L58" s="30">
        <v>103</v>
      </c>
      <c r="M58" s="30">
        <v>112</v>
      </c>
      <c r="N58" s="30">
        <v>129</v>
      </c>
      <c r="O58" s="30">
        <v>129</v>
      </c>
      <c r="P58" s="30">
        <v>93</v>
      </c>
      <c r="Q58" s="30">
        <v>63</v>
      </c>
      <c r="R58" s="30">
        <v>26</v>
      </c>
      <c r="S58" s="31">
        <v>757</v>
      </c>
    </row>
    <row r="59" spans="1:19" ht="12.75">
      <c r="A59" s="14">
        <v>63</v>
      </c>
      <c r="B59" s="29">
        <v>9006.45311430527</v>
      </c>
      <c r="C59" s="30">
        <v>9193.66187542779</v>
      </c>
      <c r="D59" s="30">
        <v>10416.6105407255</v>
      </c>
      <c r="E59" s="30">
        <v>11844.5941136208</v>
      </c>
      <c r="F59" s="30">
        <v>11306.212183436</v>
      </c>
      <c r="G59" s="30">
        <v>9583.42231348391</v>
      </c>
      <c r="H59" s="30">
        <v>5457.14442162902</v>
      </c>
      <c r="I59" s="30">
        <v>2321.7440109514</v>
      </c>
      <c r="J59" s="31">
        <v>69129.8425735798</v>
      </c>
      <c r="K59" s="29">
        <v>121</v>
      </c>
      <c r="L59" s="30">
        <v>109</v>
      </c>
      <c r="M59" s="30">
        <v>114</v>
      </c>
      <c r="N59" s="30">
        <v>123</v>
      </c>
      <c r="O59" s="30">
        <v>134</v>
      </c>
      <c r="P59" s="30">
        <v>114</v>
      </c>
      <c r="Q59" s="30">
        <v>58</v>
      </c>
      <c r="R59" s="30">
        <v>24</v>
      </c>
      <c r="S59" s="31">
        <v>797</v>
      </c>
    </row>
    <row r="60" spans="1:19" ht="12.75">
      <c r="A60" s="14">
        <v>64</v>
      </c>
      <c r="B60" s="29">
        <v>9724.3394934976</v>
      </c>
      <c r="C60" s="30">
        <v>10253.401779603</v>
      </c>
      <c r="D60" s="30">
        <v>10199.5701574264</v>
      </c>
      <c r="E60" s="30">
        <v>11499.2826830938</v>
      </c>
      <c r="F60" s="30">
        <v>11321.3880903491</v>
      </c>
      <c r="G60" s="30">
        <v>9770.91033538672</v>
      </c>
      <c r="H60" s="30">
        <v>5954.98151950718</v>
      </c>
      <c r="I60" s="30">
        <v>1915.3401779603</v>
      </c>
      <c r="J60" s="31">
        <v>70639.2142368241</v>
      </c>
      <c r="K60" s="29">
        <v>131</v>
      </c>
      <c r="L60" s="30">
        <v>124</v>
      </c>
      <c r="M60" s="30">
        <v>136</v>
      </c>
      <c r="N60" s="30">
        <v>116</v>
      </c>
      <c r="O60" s="30">
        <v>132</v>
      </c>
      <c r="P60" s="30">
        <v>105</v>
      </c>
      <c r="Q60" s="30">
        <v>57</v>
      </c>
      <c r="R60" s="30">
        <v>22</v>
      </c>
      <c r="S60" s="31">
        <v>823</v>
      </c>
    </row>
    <row r="61" spans="1:19" ht="12.75">
      <c r="A61" s="14">
        <v>65</v>
      </c>
      <c r="B61" s="29">
        <v>10949.9329226557</v>
      </c>
      <c r="C61" s="30">
        <v>12146.6228610541</v>
      </c>
      <c r="D61" s="30">
        <v>12510.6502395619</v>
      </c>
      <c r="E61" s="30">
        <v>12536.1916495551</v>
      </c>
      <c r="F61" s="30">
        <v>12101.067761807</v>
      </c>
      <c r="G61" s="30">
        <v>10703.06091718</v>
      </c>
      <c r="H61" s="30">
        <v>6637.07049965777</v>
      </c>
      <c r="I61" s="30">
        <v>2373.49760438055</v>
      </c>
      <c r="J61" s="31">
        <v>79958.0944558521</v>
      </c>
      <c r="K61" s="29">
        <v>147</v>
      </c>
      <c r="L61" s="30">
        <v>154</v>
      </c>
      <c r="M61" s="30">
        <v>158</v>
      </c>
      <c r="N61" s="30">
        <v>196</v>
      </c>
      <c r="O61" s="30">
        <v>166</v>
      </c>
      <c r="P61" s="30">
        <v>148</v>
      </c>
      <c r="Q61" s="30">
        <v>87</v>
      </c>
      <c r="R61" s="30">
        <v>39</v>
      </c>
      <c r="S61" s="31">
        <v>1095</v>
      </c>
    </row>
    <row r="62" spans="1:19" ht="12.75">
      <c r="A62" s="14">
        <v>66</v>
      </c>
      <c r="B62" s="29">
        <v>10768.3422313484</v>
      </c>
      <c r="C62" s="30">
        <v>12068.8377823409</v>
      </c>
      <c r="D62" s="30">
        <v>12898.2778918549</v>
      </c>
      <c r="E62" s="30">
        <v>13206.2176591376</v>
      </c>
      <c r="F62" s="30">
        <v>11725.4318959617</v>
      </c>
      <c r="G62" s="30">
        <v>9972.69541409993</v>
      </c>
      <c r="H62" s="30">
        <v>6469.54140999316</v>
      </c>
      <c r="I62" s="30">
        <v>2211.39493497604</v>
      </c>
      <c r="J62" s="31">
        <v>79320.7392197126</v>
      </c>
      <c r="K62" s="29">
        <v>166</v>
      </c>
      <c r="L62" s="30">
        <v>193</v>
      </c>
      <c r="M62" s="30">
        <v>183</v>
      </c>
      <c r="N62" s="30">
        <v>211</v>
      </c>
      <c r="O62" s="30">
        <v>168</v>
      </c>
      <c r="P62" s="30">
        <v>155</v>
      </c>
      <c r="Q62" s="30">
        <v>91</v>
      </c>
      <c r="R62" s="30">
        <v>27</v>
      </c>
      <c r="S62" s="31">
        <v>1194</v>
      </c>
    </row>
    <row r="63" spans="1:19" ht="12.75">
      <c r="A63" s="14">
        <v>67</v>
      </c>
      <c r="B63" s="29">
        <v>10701.7577002053</v>
      </c>
      <c r="C63" s="30">
        <v>11841.4757015743</v>
      </c>
      <c r="D63" s="30">
        <v>12539.3401779603</v>
      </c>
      <c r="E63" s="30">
        <v>13514.8145106092</v>
      </c>
      <c r="F63" s="30">
        <v>12174.1519507187</v>
      </c>
      <c r="G63" s="30">
        <v>9594.55715263519</v>
      </c>
      <c r="H63" s="30">
        <v>5907.89048596851</v>
      </c>
      <c r="I63" s="30">
        <v>2143.53456536618</v>
      </c>
      <c r="J63" s="31">
        <v>78417.5222450375</v>
      </c>
      <c r="K63" s="29">
        <v>203</v>
      </c>
      <c r="L63" s="30">
        <v>197</v>
      </c>
      <c r="M63" s="30">
        <v>214</v>
      </c>
      <c r="N63" s="30">
        <v>224</v>
      </c>
      <c r="O63" s="30">
        <v>205</v>
      </c>
      <c r="P63" s="30">
        <v>158</v>
      </c>
      <c r="Q63" s="30">
        <v>74</v>
      </c>
      <c r="R63" s="30">
        <v>42</v>
      </c>
      <c r="S63" s="31">
        <v>1317</v>
      </c>
    </row>
    <row r="64" spans="1:19" ht="12.75">
      <c r="A64" s="14">
        <v>68</v>
      </c>
      <c r="B64" s="29">
        <v>10391.5017111567</v>
      </c>
      <c r="C64" s="30">
        <v>11712.8788501027</v>
      </c>
      <c r="D64" s="30">
        <v>12268.1533196441</v>
      </c>
      <c r="E64" s="30">
        <v>13205.4428473648</v>
      </c>
      <c r="F64" s="30">
        <v>12571.5811088296</v>
      </c>
      <c r="G64" s="30">
        <v>9921.10335386721</v>
      </c>
      <c r="H64" s="30">
        <v>5727.7234770705</v>
      </c>
      <c r="I64" s="30">
        <v>1973.34154688569</v>
      </c>
      <c r="J64" s="31">
        <v>77771.7262149214</v>
      </c>
      <c r="K64" s="29">
        <v>199</v>
      </c>
      <c r="L64" s="30">
        <v>205</v>
      </c>
      <c r="M64" s="30">
        <v>221</v>
      </c>
      <c r="N64" s="30">
        <v>225</v>
      </c>
      <c r="O64" s="30">
        <v>243</v>
      </c>
      <c r="P64" s="30">
        <v>176</v>
      </c>
      <c r="Q64" s="30">
        <v>91</v>
      </c>
      <c r="R64" s="30">
        <v>29</v>
      </c>
      <c r="S64" s="31">
        <v>1389</v>
      </c>
    </row>
    <row r="65" spans="1:19" ht="12.75">
      <c r="A65" s="14">
        <v>69</v>
      </c>
      <c r="B65" s="29">
        <v>9664.83504449008</v>
      </c>
      <c r="C65" s="30">
        <v>11382.0150581793</v>
      </c>
      <c r="D65" s="30">
        <v>12044.3778234086</v>
      </c>
      <c r="E65" s="30">
        <v>12965.7987679671</v>
      </c>
      <c r="F65" s="30">
        <v>12259.9342915811</v>
      </c>
      <c r="G65" s="30">
        <v>10321.9822039699</v>
      </c>
      <c r="H65" s="30">
        <v>5856.34770704996</v>
      </c>
      <c r="I65" s="30">
        <v>1956.46269678302</v>
      </c>
      <c r="J65" s="31">
        <v>76451.753593429</v>
      </c>
      <c r="K65" s="29">
        <v>233</v>
      </c>
      <c r="L65" s="30">
        <v>242</v>
      </c>
      <c r="M65" s="30">
        <v>220</v>
      </c>
      <c r="N65" s="30">
        <v>250</v>
      </c>
      <c r="O65" s="30">
        <v>238</v>
      </c>
      <c r="P65" s="30">
        <v>193</v>
      </c>
      <c r="Q65" s="30">
        <v>109</v>
      </c>
      <c r="R65" s="30">
        <v>40</v>
      </c>
      <c r="S65" s="31">
        <v>1525</v>
      </c>
    </row>
    <row r="66" spans="1:19" ht="12.75">
      <c r="A66" s="14">
        <v>70</v>
      </c>
      <c r="B66" s="29">
        <v>9197.55783709788</v>
      </c>
      <c r="C66" s="30">
        <v>10587.1786447639</v>
      </c>
      <c r="D66" s="30">
        <v>11631.2689938398</v>
      </c>
      <c r="E66" s="30">
        <v>12605.7193702943</v>
      </c>
      <c r="F66" s="30">
        <v>12070.3627652293</v>
      </c>
      <c r="G66" s="30">
        <v>10021.9575633128</v>
      </c>
      <c r="H66" s="30">
        <v>6178.90212183436</v>
      </c>
      <c r="I66" s="30">
        <v>2027.94798083504</v>
      </c>
      <c r="J66" s="31">
        <v>74320.8952772074</v>
      </c>
      <c r="K66" s="29">
        <v>226</v>
      </c>
      <c r="L66" s="30">
        <v>254</v>
      </c>
      <c r="M66" s="30">
        <v>261</v>
      </c>
      <c r="N66" s="30">
        <v>291</v>
      </c>
      <c r="O66" s="30">
        <v>250</v>
      </c>
      <c r="P66" s="30">
        <v>214</v>
      </c>
      <c r="Q66" s="30">
        <v>95</v>
      </c>
      <c r="R66" s="30">
        <v>37</v>
      </c>
      <c r="S66" s="31">
        <v>1628</v>
      </c>
    </row>
    <row r="67" spans="1:19" ht="12.75">
      <c r="A67" s="14">
        <v>71</v>
      </c>
      <c r="B67" s="29">
        <v>9025.74674880219</v>
      </c>
      <c r="C67" s="30">
        <v>10104.7282683094</v>
      </c>
      <c r="D67" s="30">
        <v>10864.7748117728</v>
      </c>
      <c r="E67" s="30">
        <v>12211.5318275154</v>
      </c>
      <c r="F67" s="30">
        <v>11838.932238193</v>
      </c>
      <c r="G67" s="30">
        <v>9859.66050650239</v>
      </c>
      <c r="H67" s="30">
        <v>5960.72005475702</v>
      </c>
      <c r="I67" s="30">
        <v>2058.03422313483</v>
      </c>
      <c r="J67" s="31">
        <v>71924.1286789869</v>
      </c>
      <c r="K67" s="29">
        <v>249</v>
      </c>
      <c r="L67" s="30">
        <v>286</v>
      </c>
      <c r="M67" s="30">
        <v>284</v>
      </c>
      <c r="N67" s="30">
        <v>334</v>
      </c>
      <c r="O67" s="30">
        <v>270</v>
      </c>
      <c r="P67" s="30">
        <v>226</v>
      </c>
      <c r="Q67" s="30">
        <v>128</v>
      </c>
      <c r="R67" s="30">
        <v>41</v>
      </c>
      <c r="S67" s="31">
        <v>1818</v>
      </c>
    </row>
    <row r="68" spans="1:19" ht="12.75">
      <c r="A68" s="14">
        <v>72</v>
      </c>
      <c r="B68" s="29">
        <v>8764.77754962354</v>
      </c>
      <c r="C68" s="30">
        <v>9991.79192334016</v>
      </c>
      <c r="D68" s="30">
        <v>10347.5400410678</v>
      </c>
      <c r="E68" s="30">
        <v>11429.6481861738</v>
      </c>
      <c r="F68" s="30">
        <v>11409.3333333333</v>
      </c>
      <c r="G68" s="30">
        <v>9617.32511978097</v>
      </c>
      <c r="H68" s="30">
        <v>5835.93429158111</v>
      </c>
      <c r="I68" s="30">
        <v>1990.96509240246</v>
      </c>
      <c r="J68" s="31">
        <v>69387.3155373032</v>
      </c>
      <c r="K68" s="29">
        <v>255</v>
      </c>
      <c r="L68" s="30">
        <v>311</v>
      </c>
      <c r="M68" s="30">
        <v>272</v>
      </c>
      <c r="N68" s="30">
        <v>289</v>
      </c>
      <c r="O68" s="30">
        <v>287</v>
      </c>
      <c r="P68" s="30">
        <v>269</v>
      </c>
      <c r="Q68" s="30">
        <v>154</v>
      </c>
      <c r="R68" s="30">
        <v>62</v>
      </c>
      <c r="S68" s="31">
        <v>1899</v>
      </c>
    </row>
    <row r="69" spans="1:19" ht="12.75">
      <c r="A69" s="14">
        <v>73</v>
      </c>
      <c r="B69" s="29">
        <v>8211.97809719369</v>
      </c>
      <c r="C69" s="30">
        <v>9751.318275154</v>
      </c>
      <c r="D69" s="30">
        <v>10133.2101300479</v>
      </c>
      <c r="E69" s="30">
        <v>10899.8795345654</v>
      </c>
      <c r="F69" s="30">
        <v>10718.5188227242</v>
      </c>
      <c r="G69" s="30">
        <v>9270.60643394935</v>
      </c>
      <c r="H69" s="30">
        <v>5669.48117727584</v>
      </c>
      <c r="I69" s="30">
        <v>1957.6153319644</v>
      </c>
      <c r="J69" s="31">
        <v>66612.6078028746</v>
      </c>
      <c r="K69" s="29">
        <v>270</v>
      </c>
      <c r="L69" s="30">
        <v>306</v>
      </c>
      <c r="M69" s="30">
        <v>281</v>
      </c>
      <c r="N69" s="30">
        <v>317</v>
      </c>
      <c r="O69" s="30">
        <v>295</v>
      </c>
      <c r="P69" s="30">
        <v>247</v>
      </c>
      <c r="Q69" s="30">
        <v>149</v>
      </c>
      <c r="R69" s="30">
        <v>57</v>
      </c>
      <c r="S69" s="31">
        <v>1922</v>
      </c>
    </row>
    <row r="70" spans="1:19" ht="12.75">
      <c r="A70" s="14">
        <v>74</v>
      </c>
      <c r="B70" s="29">
        <v>7571.25804243668</v>
      </c>
      <c r="C70" s="30">
        <v>9186.22313483916</v>
      </c>
      <c r="D70" s="30">
        <v>9768.41615331965</v>
      </c>
      <c r="E70" s="30">
        <v>10548.3258042437</v>
      </c>
      <c r="F70" s="30">
        <v>10180.4325804244</v>
      </c>
      <c r="G70" s="30">
        <v>8624.07392197125</v>
      </c>
      <c r="H70" s="30">
        <v>5469.82067077344</v>
      </c>
      <c r="I70" s="30">
        <v>1973.12251882272</v>
      </c>
      <c r="J70" s="31">
        <v>63321.6728268309</v>
      </c>
      <c r="K70" s="29">
        <v>284</v>
      </c>
      <c r="L70" s="30">
        <v>295</v>
      </c>
      <c r="M70" s="30">
        <v>357</v>
      </c>
      <c r="N70" s="30">
        <v>323</v>
      </c>
      <c r="O70" s="30">
        <v>344</v>
      </c>
      <c r="P70" s="30">
        <v>290</v>
      </c>
      <c r="Q70" s="30">
        <v>167</v>
      </c>
      <c r="R70" s="30">
        <v>49</v>
      </c>
      <c r="S70" s="31">
        <v>2109</v>
      </c>
    </row>
    <row r="71" spans="1:19" ht="12.75">
      <c r="A71" s="14">
        <v>75</v>
      </c>
      <c r="B71" s="29">
        <v>6934.13552361396</v>
      </c>
      <c r="C71" s="30">
        <v>8423.09377138945</v>
      </c>
      <c r="D71" s="30">
        <v>9146.80355920603</v>
      </c>
      <c r="E71" s="30">
        <v>10026.417522245</v>
      </c>
      <c r="F71" s="30">
        <v>9737.16358658453</v>
      </c>
      <c r="G71" s="30">
        <v>8181.71389459274</v>
      </c>
      <c r="H71" s="30">
        <v>5162.29431895961</v>
      </c>
      <c r="I71" s="30">
        <v>1876.1697467488</v>
      </c>
      <c r="J71" s="31">
        <v>59487.7919233401</v>
      </c>
      <c r="K71" s="29">
        <v>290</v>
      </c>
      <c r="L71" s="30">
        <v>375</v>
      </c>
      <c r="M71" s="30">
        <v>323</v>
      </c>
      <c r="N71" s="30">
        <v>321</v>
      </c>
      <c r="O71" s="30">
        <v>381</v>
      </c>
      <c r="P71" s="30">
        <v>285</v>
      </c>
      <c r="Q71" s="30">
        <v>180</v>
      </c>
      <c r="R71" s="30">
        <v>56</v>
      </c>
      <c r="S71" s="31">
        <v>2211</v>
      </c>
    </row>
    <row r="72" spans="1:19" ht="12.75">
      <c r="A72" s="14">
        <v>76</v>
      </c>
      <c r="B72" s="29">
        <v>6522.92128678986</v>
      </c>
      <c r="C72" s="30">
        <v>7796.70910335386</v>
      </c>
      <c r="D72" s="30">
        <v>8416.84873374401</v>
      </c>
      <c r="E72" s="30">
        <v>9352.95550992471</v>
      </c>
      <c r="F72" s="30">
        <v>9278.1492128679</v>
      </c>
      <c r="G72" s="30">
        <v>7862.09445585216</v>
      </c>
      <c r="H72" s="30">
        <v>4896.48733744011</v>
      </c>
      <c r="I72" s="30">
        <v>1858.72142368241</v>
      </c>
      <c r="J72" s="31">
        <v>55984.8870636549</v>
      </c>
      <c r="K72" s="29">
        <v>325</v>
      </c>
      <c r="L72" s="30">
        <v>342</v>
      </c>
      <c r="M72" s="30">
        <v>377</v>
      </c>
      <c r="N72" s="30">
        <v>415</v>
      </c>
      <c r="O72" s="30">
        <v>365</v>
      </c>
      <c r="P72" s="30">
        <v>318</v>
      </c>
      <c r="Q72" s="30">
        <v>192</v>
      </c>
      <c r="R72" s="30">
        <v>67</v>
      </c>
      <c r="S72" s="31">
        <v>2401</v>
      </c>
    </row>
    <row r="73" spans="1:19" ht="12.75">
      <c r="A73" s="14">
        <v>77</v>
      </c>
      <c r="B73" s="29">
        <v>5997.76317590692</v>
      </c>
      <c r="C73" s="30">
        <v>7365.70568104039</v>
      </c>
      <c r="D73" s="30">
        <v>7787.51266255989</v>
      </c>
      <c r="E73" s="30">
        <v>8560.70088980151</v>
      </c>
      <c r="F73" s="30">
        <v>8679.8740588638</v>
      </c>
      <c r="G73" s="30">
        <v>7571.76180698152</v>
      </c>
      <c r="H73" s="30">
        <v>4721.96577686516</v>
      </c>
      <c r="I73" s="30">
        <v>1793.60438056126</v>
      </c>
      <c r="J73" s="31">
        <v>52478.8884325804</v>
      </c>
      <c r="K73" s="29">
        <v>329</v>
      </c>
      <c r="L73" s="30">
        <v>385</v>
      </c>
      <c r="M73" s="30">
        <v>381</v>
      </c>
      <c r="N73" s="30">
        <v>383</v>
      </c>
      <c r="O73" s="30">
        <v>382</v>
      </c>
      <c r="P73" s="30">
        <v>337</v>
      </c>
      <c r="Q73" s="30">
        <v>187</v>
      </c>
      <c r="R73" s="30">
        <v>79</v>
      </c>
      <c r="S73" s="31">
        <v>2463</v>
      </c>
    </row>
    <row r="74" spans="1:19" ht="12.75">
      <c r="A74" s="14">
        <v>78</v>
      </c>
      <c r="B74" s="29">
        <v>5421.42642026009</v>
      </c>
      <c r="C74" s="30">
        <v>6825.63449691991</v>
      </c>
      <c r="D74" s="30">
        <v>7291.7234770705</v>
      </c>
      <c r="E74" s="30">
        <v>7892.67898699521</v>
      </c>
      <c r="F74" s="30">
        <v>7967.79192334018</v>
      </c>
      <c r="G74" s="30">
        <v>6967.39767282683</v>
      </c>
      <c r="H74" s="30">
        <v>4633.01574264203</v>
      </c>
      <c r="I74" s="30">
        <v>1761.91101984941</v>
      </c>
      <c r="J74" s="31">
        <v>48761.5797399041</v>
      </c>
      <c r="K74" s="29">
        <v>309</v>
      </c>
      <c r="L74" s="30">
        <v>366</v>
      </c>
      <c r="M74" s="30">
        <v>379</v>
      </c>
      <c r="N74" s="30">
        <v>392</v>
      </c>
      <c r="O74" s="30">
        <v>397</v>
      </c>
      <c r="P74" s="30">
        <v>397</v>
      </c>
      <c r="Q74" s="30">
        <v>204</v>
      </c>
      <c r="R74" s="30">
        <v>75</v>
      </c>
      <c r="S74" s="31">
        <v>2519</v>
      </c>
    </row>
    <row r="75" spans="1:19" ht="12.75">
      <c r="A75" s="14">
        <v>79</v>
      </c>
      <c r="B75" s="29">
        <v>4897.01300479124</v>
      </c>
      <c r="C75" s="30">
        <v>6203.19507186858</v>
      </c>
      <c r="D75" s="30">
        <v>6812.95003422313</v>
      </c>
      <c r="E75" s="30">
        <v>7358.49691991786</v>
      </c>
      <c r="F75" s="30">
        <v>7323.38124572211</v>
      </c>
      <c r="G75" s="30">
        <v>6359.53730321698</v>
      </c>
      <c r="H75" s="30">
        <v>4246.32169746749</v>
      </c>
      <c r="I75" s="30">
        <v>1754.49144421629</v>
      </c>
      <c r="J75" s="31">
        <v>44955.3867214237</v>
      </c>
      <c r="K75" s="29">
        <v>317</v>
      </c>
      <c r="L75" s="30">
        <v>363</v>
      </c>
      <c r="M75" s="30">
        <v>380</v>
      </c>
      <c r="N75" s="30">
        <v>423</v>
      </c>
      <c r="O75" s="30">
        <v>406</v>
      </c>
      <c r="P75" s="30">
        <v>337</v>
      </c>
      <c r="Q75" s="30">
        <v>206</v>
      </c>
      <c r="R75" s="30">
        <v>100</v>
      </c>
      <c r="S75" s="31">
        <v>2532</v>
      </c>
    </row>
    <row r="76" spans="1:19" ht="12.75">
      <c r="A76" s="14">
        <v>80</v>
      </c>
      <c r="B76" s="29">
        <v>4364.05749486653</v>
      </c>
      <c r="C76" s="30">
        <v>5588.47638603696</v>
      </c>
      <c r="D76" s="30">
        <v>6086.22861054072</v>
      </c>
      <c r="E76" s="30">
        <v>6730.52977412731</v>
      </c>
      <c r="F76" s="30">
        <v>6706.73785078713</v>
      </c>
      <c r="G76" s="30">
        <v>5867.35660506502</v>
      </c>
      <c r="H76" s="30">
        <v>3916.10951403148</v>
      </c>
      <c r="I76" s="30">
        <v>1590.07802874743</v>
      </c>
      <c r="J76" s="31">
        <v>40849.5742642026</v>
      </c>
      <c r="K76" s="29">
        <v>343</v>
      </c>
      <c r="L76" s="30">
        <v>381</v>
      </c>
      <c r="M76" s="30">
        <v>416</v>
      </c>
      <c r="N76" s="30">
        <v>458</v>
      </c>
      <c r="O76" s="30">
        <v>421</v>
      </c>
      <c r="P76" s="30">
        <v>384</v>
      </c>
      <c r="Q76" s="30">
        <v>244</v>
      </c>
      <c r="R76" s="30">
        <v>84</v>
      </c>
      <c r="S76" s="31">
        <v>2731</v>
      </c>
    </row>
    <row r="77" spans="1:19" ht="12.75">
      <c r="A77" s="14">
        <v>81</v>
      </c>
      <c r="B77" s="29">
        <v>4310.26146475017</v>
      </c>
      <c r="C77" s="30">
        <v>5059.97535934291</v>
      </c>
      <c r="D77" s="30">
        <v>5522.85557837098</v>
      </c>
      <c r="E77" s="30">
        <v>5994.24229979466</v>
      </c>
      <c r="F77" s="30">
        <v>6074.94866529774</v>
      </c>
      <c r="G77" s="30">
        <v>5349.26488706365</v>
      </c>
      <c r="H77" s="30">
        <v>3551.75359342916</v>
      </c>
      <c r="I77" s="30">
        <v>1444.64887063655</v>
      </c>
      <c r="J77" s="31">
        <v>37307.9507186858</v>
      </c>
      <c r="K77" s="29">
        <v>314</v>
      </c>
      <c r="L77" s="30">
        <v>374</v>
      </c>
      <c r="M77" s="30">
        <v>434</v>
      </c>
      <c r="N77" s="30">
        <v>447</v>
      </c>
      <c r="O77" s="30">
        <v>457</v>
      </c>
      <c r="P77" s="30">
        <v>366</v>
      </c>
      <c r="Q77" s="30">
        <v>269</v>
      </c>
      <c r="R77" s="30">
        <v>103</v>
      </c>
      <c r="S77" s="31">
        <v>2764</v>
      </c>
    </row>
    <row r="78" spans="1:19" ht="12.75">
      <c r="A78" s="14">
        <v>82</v>
      </c>
      <c r="B78" s="29">
        <v>4112.78850102669</v>
      </c>
      <c r="C78" s="30">
        <v>4853.59342915811</v>
      </c>
      <c r="D78" s="30">
        <v>4936.52566735113</v>
      </c>
      <c r="E78" s="30">
        <v>5362.1054072553</v>
      </c>
      <c r="F78" s="30">
        <v>5399.84394250514</v>
      </c>
      <c r="G78" s="30">
        <v>4848.93086926762</v>
      </c>
      <c r="H78" s="30">
        <v>3190.92676249145</v>
      </c>
      <c r="I78" s="30">
        <v>1311.38945927447</v>
      </c>
      <c r="J78" s="31">
        <v>34016.1040383299</v>
      </c>
      <c r="K78" s="29">
        <v>387</v>
      </c>
      <c r="L78" s="30">
        <v>400</v>
      </c>
      <c r="M78" s="30">
        <v>424</v>
      </c>
      <c r="N78" s="30">
        <v>460</v>
      </c>
      <c r="O78" s="30">
        <v>472</v>
      </c>
      <c r="P78" s="30">
        <v>372</v>
      </c>
      <c r="Q78" s="30">
        <v>243</v>
      </c>
      <c r="R78" s="30">
        <v>108</v>
      </c>
      <c r="S78" s="31">
        <v>2866</v>
      </c>
    </row>
    <row r="79" spans="1:19" ht="12.75">
      <c r="A79" s="14">
        <v>83</v>
      </c>
      <c r="B79" s="29">
        <v>3601.13073237508</v>
      </c>
      <c r="C79" s="30">
        <v>4521.31690622861</v>
      </c>
      <c r="D79" s="30">
        <v>4709.67282683094</v>
      </c>
      <c r="E79" s="30">
        <v>4835.45790554415</v>
      </c>
      <c r="F79" s="30">
        <v>4795.06639288158</v>
      </c>
      <c r="G79" s="30">
        <v>4236.40793976728</v>
      </c>
      <c r="H79" s="30">
        <v>2903.36755646817</v>
      </c>
      <c r="I79" s="30">
        <v>1131.98357289527</v>
      </c>
      <c r="J79" s="31">
        <v>30734.4038329911</v>
      </c>
      <c r="K79" s="29">
        <v>354</v>
      </c>
      <c r="L79" s="30">
        <v>419</v>
      </c>
      <c r="M79" s="30">
        <v>391</v>
      </c>
      <c r="N79" s="30">
        <v>419</v>
      </c>
      <c r="O79" s="30">
        <v>441</v>
      </c>
      <c r="P79" s="30">
        <v>379</v>
      </c>
      <c r="Q79" s="30">
        <v>232</v>
      </c>
      <c r="R79" s="30">
        <v>114</v>
      </c>
      <c r="S79" s="31">
        <v>2749</v>
      </c>
    </row>
    <row r="80" spans="1:19" ht="12.75">
      <c r="A80" s="14">
        <v>84</v>
      </c>
      <c r="B80" s="29">
        <v>2198.37371663244</v>
      </c>
      <c r="C80" s="30">
        <v>4046.53524982888</v>
      </c>
      <c r="D80" s="30">
        <v>4345.80424366872</v>
      </c>
      <c r="E80" s="30">
        <v>4625.33059548255</v>
      </c>
      <c r="F80" s="30">
        <v>4283.82477754962</v>
      </c>
      <c r="G80" s="30">
        <v>3771.65776865161</v>
      </c>
      <c r="H80" s="30">
        <v>2498.26967830253</v>
      </c>
      <c r="I80" s="30">
        <v>1013.62902121834</v>
      </c>
      <c r="J80" s="31">
        <v>26783.4250513347</v>
      </c>
      <c r="K80" s="29">
        <v>240</v>
      </c>
      <c r="L80" s="30">
        <v>429</v>
      </c>
      <c r="M80" s="30">
        <v>438</v>
      </c>
      <c r="N80" s="30">
        <v>483</v>
      </c>
      <c r="O80" s="30">
        <v>433</v>
      </c>
      <c r="P80" s="30">
        <v>380</v>
      </c>
      <c r="Q80" s="30">
        <v>212</v>
      </c>
      <c r="R80" s="30">
        <v>87</v>
      </c>
      <c r="S80" s="31">
        <v>2702</v>
      </c>
    </row>
    <row r="81" spans="1:19" ht="12.75">
      <c r="A81" s="14">
        <v>85</v>
      </c>
      <c r="B81" s="29">
        <v>1805.52224503764</v>
      </c>
      <c r="C81" s="30">
        <v>2475.24982888432</v>
      </c>
      <c r="D81" s="30">
        <v>3806.54620123203</v>
      </c>
      <c r="E81" s="30">
        <v>4248.23271731691</v>
      </c>
      <c r="F81" s="30">
        <v>4126.75154004107</v>
      </c>
      <c r="G81" s="30">
        <v>3357.83436002738</v>
      </c>
      <c r="H81" s="30">
        <v>2215.49623545517</v>
      </c>
      <c r="I81" s="30">
        <v>839.545516769335</v>
      </c>
      <c r="J81" s="31">
        <v>22875.1786447638</v>
      </c>
      <c r="K81" s="29">
        <v>250</v>
      </c>
      <c r="L81" s="30">
        <v>293</v>
      </c>
      <c r="M81" s="30">
        <v>429</v>
      </c>
      <c r="N81" s="30">
        <v>467</v>
      </c>
      <c r="O81" s="30">
        <v>487</v>
      </c>
      <c r="P81" s="30">
        <v>382</v>
      </c>
      <c r="Q81" s="30">
        <v>240</v>
      </c>
      <c r="R81" s="30">
        <v>94</v>
      </c>
      <c r="S81" s="31">
        <v>2642</v>
      </c>
    </row>
    <row r="82" spans="1:19" ht="12.75">
      <c r="A82" s="14">
        <v>86</v>
      </c>
      <c r="B82" s="29">
        <v>1670.50239561944</v>
      </c>
      <c r="C82" s="30">
        <v>2054.95414099932</v>
      </c>
      <c r="D82" s="30">
        <v>2310.62012320328</v>
      </c>
      <c r="E82" s="30">
        <v>3739.26899383984</v>
      </c>
      <c r="F82" s="30">
        <v>3756.07118412047</v>
      </c>
      <c r="G82" s="30">
        <v>3210.74332648871</v>
      </c>
      <c r="H82" s="30">
        <v>1944.47364818617</v>
      </c>
      <c r="I82" s="30">
        <v>740.670773442846</v>
      </c>
      <c r="J82" s="31">
        <v>19427.3045859001</v>
      </c>
      <c r="K82" s="29">
        <v>242</v>
      </c>
      <c r="L82" s="30">
        <v>246</v>
      </c>
      <c r="M82" s="30">
        <v>318</v>
      </c>
      <c r="N82" s="30">
        <v>467</v>
      </c>
      <c r="O82" s="30">
        <v>455</v>
      </c>
      <c r="P82" s="30">
        <v>406</v>
      </c>
      <c r="Q82" s="30">
        <v>217</v>
      </c>
      <c r="R82" s="30">
        <v>77</v>
      </c>
      <c r="S82" s="31">
        <v>2428</v>
      </c>
    </row>
    <row r="83" spans="1:19" ht="12.75">
      <c r="A83" s="14">
        <v>87</v>
      </c>
      <c r="B83" s="29">
        <v>1494.2970568104</v>
      </c>
      <c r="C83" s="30">
        <v>1822.47775496236</v>
      </c>
      <c r="D83" s="30">
        <v>1908.30116358658</v>
      </c>
      <c r="E83" s="30">
        <v>2183.80013689254</v>
      </c>
      <c r="F83" s="30">
        <v>3253.6810403833</v>
      </c>
      <c r="G83" s="30">
        <v>2931.81108829569</v>
      </c>
      <c r="H83" s="30">
        <v>1803.38124572211</v>
      </c>
      <c r="I83" s="30">
        <v>609.886379192333</v>
      </c>
      <c r="J83" s="31">
        <v>16007.6358658453</v>
      </c>
      <c r="K83" s="29">
        <v>235</v>
      </c>
      <c r="L83" s="30">
        <v>258</v>
      </c>
      <c r="M83" s="30">
        <v>279</v>
      </c>
      <c r="N83" s="30">
        <v>288</v>
      </c>
      <c r="O83" s="30">
        <v>437</v>
      </c>
      <c r="P83" s="30">
        <v>390</v>
      </c>
      <c r="Q83" s="30">
        <v>265</v>
      </c>
      <c r="R83" s="30">
        <v>87</v>
      </c>
      <c r="S83" s="31">
        <v>2239</v>
      </c>
    </row>
    <row r="84" spans="1:19" ht="12.75">
      <c r="A84" s="14">
        <v>88</v>
      </c>
      <c r="B84" s="29">
        <v>1283.97262149213</v>
      </c>
      <c r="C84" s="30">
        <v>1636.2984257358</v>
      </c>
      <c r="D84" s="30">
        <v>1672.46543463381</v>
      </c>
      <c r="E84" s="30">
        <v>1756.91991786448</v>
      </c>
      <c r="F84" s="30">
        <v>1870.43668720055</v>
      </c>
      <c r="G84" s="30">
        <v>2492.37508555784</v>
      </c>
      <c r="H84" s="30">
        <v>1627.04722792608</v>
      </c>
      <c r="I84" s="30">
        <v>566.088980150581</v>
      </c>
      <c r="J84" s="31">
        <v>12905.6043805613</v>
      </c>
      <c r="K84" s="29">
        <v>210</v>
      </c>
      <c r="L84" s="30">
        <v>262</v>
      </c>
      <c r="M84" s="30">
        <v>253</v>
      </c>
      <c r="N84" s="30">
        <v>274</v>
      </c>
      <c r="O84" s="30">
        <v>291</v>
      </c>
      <c r="P84" s="30">
        <v>389</v>
      </c>
      <c r="Q84" s="30">
        <v>225</v>
      </c>
      <c r="R84" s="30">
        <v>78</v>
      </c>
      <c r="S84" s="31">
        <v>1982</v>
      </c>
    </row>
    <row r="85" spans="1:19" ht="12.75">
      <c r="A85" s="14">
        <v>89</v>
      </c>
      <c r="B85" s="29">
        <v>1022.27515400411</v>
      </c>
      <c r="C85" s="30">
        <v>1318.98425735797</v>
      </c>
      <c r="D85" s="30">
        <v>1447.48528405202</v>
      </c>
      <c r="E85" s="30">
        <v>1524.41341546886</v>
      </c>
      <c r="F85" s="30">
        <v>1487.02258726899</v>
      </c>
      <c r="G85" s="30">
        <v>1412.30116358658</v>
      </c>
      <c r="H85" s="30">
        <v>1328.95003422314</v>
      </c>
      <c r="I85" s="30">
        <v>497.437371663244</v>
      </c>
      <c r="J85" s="31">
        <v>10038.8692676249</v>
      </c>
      <c r="K85" s="29">
        <v>204</v>
      </c>
      <c r="L85" s="30">
        <v>233</v>
      </c>
      <c r="M85" s="30">
        <v>269</v>
      </c>
      <c r="N85" s="30">
        <v>265</v>
      </c>
      <c r="O85" s="30">
        <v>223</v>
      </c>
      <c r="P85" s="30">
        <v>240</v>
      </c>
      <c r="Q85" s="30">
        <v>219</v>
      </c>
      <c r="R85" s="30">
        <v>94</v>
      </c>
      <c r="S85" s="31">
        <v>1747</v>
      </c>
    </row>
    <row r="86" spans="1:19" ht="12.75">
      <c r="A86" s="14">
        <v>90</v>
      </c>
      <c r="B86" s="29">
        <v>829.782340862423</v>
      </c>
      <c r="C86" s="30">
        <v>1042.28336755647</v>
      </c>
      <c r="D86" s="30">
        <v>1175.21149897331</v>
      </c>
      <c r="E86" s="30">
        <v>1309.34428473648</v>
      </c>
      <c r="F86" s="30">
        <v>1278.40109514032</v>
      </c>
      <c r="G86" s="30">
        <v>1126.32443531828</v>
      </c>
      <c r="H86" s="30">
        <v>771.715263518138</v>
      </c>
      <c r="I86" s="30">
        <v>365.894592744695</v>
      </c>
      <c r="J86" s="31">
        <v>7898.95687885011</v>
      </c>
      <c r="K86" s="29">
        <v>168</v>
      </c>
      <c r="L86" s="30">
        <v>189</v>
      </c>
      <c r="M86" s="30">
        <v>252</v>
      </c>
      <c r="N86" s="30">
        <v>235</v>
      </c>
      <c r="O86" s="30">
        <v>242</v>
      </c>
      <c r="P86" s="30">
        <v>209</v>
      </c>
      <c r="Q86" s="30">
        <v>133</v>
      </c>
      <c r="R86" s="30">
        <v>62</v>
      </c>
      <c r="S86" s="31">
        <v>1490</v>
      </c>
    </row>
    <row r="87" spans="1:19" ht="12.75">
      <c r="A87" s="14">
        <v>91</v>
      </c>
      <c r="B87" s="29">
        <v>592.958247775496</v>
      </c>
      <c r="C87" s="30">
        <v>855.238877481177</v>
      </c>
      <c r="D87" s="30">
        <v>902.718685831622</v>
      </c>
      <c r="E87" s="30">
        <v>1041.51403148528</v>
      </c>
      <c r="F87" s="30">
        <v>1067.96714579055</v>
      </c>
      <c r="G87" s="30">
        <v>912.106776180698</v>
      </c>
      <c r="H87" s="30">
        <v>586.5106091718</v>
      </c>
      <c r="I87" s="30">
        <v>231.824777549624</v>
      </c>
      <c r="J87" s="31">
        <v>6190.83915126625</v>
      </c>
      <c r="K87" s="29">
        <v>126</v>
      </c>
      <c r="L87" s="30">
        <v>194</v>
      </c>
      <c r="M87" s="30">
        <v>205</v>
      </c>
      <c r="N87" s="30">
        <v>202</v>
      </c>
      <c r="O87" s="30">
        <v>230</v>
      </c>
      <c r="P87" s="30">
        <v>228</v>
      </c>
      <c r="Q87" s="30">
        <v>117</v>
      </c>
      <c r="R87" s="30">
        <v>39</v>
      </c>
      <c r="S87" s="31">
        <v>1341</v>
      </c>
    </row>
    <row r="88" spans="1:19" ht="12.75">
      <c r="A88" s="14">
        <v>92</v>
      </c>
      <c r="B88" s="29">
        <v>443.249828884326</v>
      </c>
      <c r="C88" s="30">
        <v>603.728952772074</v>
      </c>
      <c r="D88" s="30">
        <v>712.720054757016</v>
      </c>
      <c r="E88" s="30">
        <v>774.223134839151</v>
      </c>
      <c r="F88" s="30">
        <v>863.225188227242</v>
      </c>
      <c r="G88" s="30">
        <v>761.54688569473</v>
      </c>
      <c r="H88" s="30">
        <v>467.263518138261</v>
      </c>
      <c r="I88" s="30">
        <v>168.454483230664</v>
      </c>
      <c r="J88" s="31">
        <v>4794.41204654346</v>
      </c>
      <c r="K88" s="29">
        <v>104</v>
      </c>
      <c r="L88" s="30">
        <v>158</v>
      </c>
      <c r="M88" s="30">
        <v>167</v>
      </c>
      <c r="N88" s="30">
        <v>202</v>
      </c>
      <c r="O88" s="30">
        <v>205</v>
      </c>
      <c r="P88" s="30">
        <v>173</v>
      </c>
      <c r="Q88" s="30">
        <v>111</v>
      </c>
      <c r="R88" s="30">
        <v>43</v>
      </c>
      <c r="S88" s="31">
        <v>1163</v>
      </c>
    </row>
    <row r="89" spans="1:19" ht="12.75">
      <c r="A89" s="14">
        <v>93</v>
      </c>
      <c r="B89" s="29">
        <v>313.396303901437</v>
      </c>
      <c r="C89" s="30">
        <v>426.976043805613</v>
      </c>
      <c r="D89" s="30">
        <v>493.738535249829</v>
      </c>
      <c r="E89" s="30">
        <v>588.065708418891</v>
      </c>
      <c r="F89" s="30">
        <v>611.233401779603</v>
      </c>
      <c r="G89" s="30">
        <v>613.771389459274</v>
      </c>
      <c r="H89" s="30">
        <v>397.516769336071</v>
      </c>
      <c r="I89" s="30">
        <v>130.600958247776</v>
      </c>
      <c r="J89" s="31">
        <v>3575.29911019849</v>
      </c>
      <c r="K89" s="29">
        <v>80</v>
      </c>
      <c r="L89" s="30">
        <v>98</v>
      </c>
      <c r="M89" s="30">
        <v>137</v>
      </c>
      <c r="N89" s="30">
        <v>158</v>
      </c>
      <c r="O89" s="30">
        <v>146</v>
      </c>
      <c r="P89" s="30">
        <v>173</v>
      </c>
      <c r="Q89" s="30">
        <v>84</v>
      </c>
      <c r="R89" s="30">
        <v>21</v>
      </c>
      <c r="S89" s="31">
        <v>897</v>
      </c>
    </row>
    <row r="90" spans="1:19" ht="12.75">
      <c r="A90" s="14">
        <v>94</v>
      </c>
      <c r="B90" s="29">
        <v>225.70841889117</v>
      </c>
      <c r="C90" s="30">
        <v>285.681040383299</v>
      </c>
      <c r="D90" s="30">
        <v>345.686516084874</v>
      </c>
      <c r="E90" s="30">
        <v>390.707734428474</v>
      </c>
      <c r="F90" s="30">
        <v>447.186858316222</v>
      </c>
      <c r="G90" s="30">
        <v>425.872689938398</v>
      </c>
      <c r="H90" s="30">
        <v>313.423682409309</v>
      </c>
      <c r="I90" s="30">
        <v>103.956194387406</v>
      </c>
      <c r="J90" s="31">
        <v>2538.22313483915</v>
      </c>
      <c r="K90" s="29">
        <v>57</v>
      </c>
      <c r="L90" s="30">
        <v>99</v>
      </c>
      <c r="M90" s="30">
        <v>108</v>
      </c>
      <c r="N90" s="30">
        <v>109</v>
      </c>
      <c r="O90" s="30">
        <v>126</v>
      </c>
      <c r="P90" s="30">
        <v>125</v>
      </c>
      <c r="Q90" s="30">
        <v>83</v>
      </c>
      <c r="R90" s="30">
        <v>22</v>
      </c>
      <c r="S90" s="31">
        <v>729</v>
      </c>
    </row>
    <row r="91" spans="1:19" ht="12.75">
      <c r="A91" s="14">
        <v>95</v>
      </c>
      <c r="B91" s="29">
        <v>158.401095140315</v>
      </c>
      <c r="C91" s="30">
        <v>200.246406570842</v>
      </c>
      <c r="D91" s="30">
        <v>211.156741957563</v>
      </c>
      <c r="E91" s="30">
        <v>265.779603011636</v>
      </c>
      <c r="F91" s="30">
        <v>276.914442162902</v>
      </c>
      <c r="G91" s="30">
        <v>306.88295687885</v>
      </c>
      <c r="H91" s="30">
        <v>216.432580424367</v>
      </c>
      <c r="I91" s="30">
        <v>73.2731006160164</v>
      </c>
      <c r="J91" s="31">
        <v>1709.08692676249</v>
      </c>
      <c r="K91" s="29">
        <v>48</v>
      </c>
      <c r="L91" s="30">
        <v>66</v>
      </c>
      <c r="M91" s="30">
        <v>69</v>
      </c>
      <c r="N91" s="30">
        <v>92</v>
      </c>
      <c r="O91" s="30">
        <v>96</v>
      </c>
      <c r="P91" s="30">
        <v>79</v>
      </c>
      <c r="Q91" s="30">
        <v>56</v>
      </c>
      <c r="R91" s="30">
        <v>21</v>
      </c>
      <c r="S91" s="31">
        <v>527</v>
      </c>
    </row>
    <row r="92" spans="1:19" ht="12.75">
      <c r="A92" s="14">
        <v>96</v>
      </c>
      <c r="B92" s="29">
        <v>89.5222450376455</v>
      </c>
      <c r="C92" s="30">
        <v>140.386036960986</v>
      </c>
      <c r="D92" s="30">
        <v>161.190965092402</v>
      </c>
      <c r="E92" s="30">
        <v>164.024640657084</v>
      </c>
      <c r="F92" s="30">
        <v>184.525667351129</v>
      </c>
      <c r="G92" s="30">
        <v>191.416837782341</v>
      </c>
      <c r="H92" s="30">
        <v>167.937029431896</v>
      </c>
      <c r="I92" s="30">
        <v>54.4613278576318</v>
      </c>
      <c r="J92" s="31">
        <v>1153.46475017111</v>
      </c>
      <c r="K92" s="29">
        <v>29</v>
      </c>
      <c r="L92" s="30">
        <v>52</v>
      </c>
      <c r="M92" s="30">
        <v>47</v>
      </c>
      <c r="N92" s="30">
        <v>60</v>
      </c>
      <c r="O92" s="30">
        <v>68</v>
      </c>
      <c r="P92" s="30">
        <v>77</v>
      </c>
      <c r="Q92" s="30">
        <v>39</v>
      </c>
      <c r="R92" s="30">
        <v>17</v>
      </c>
      <c r="S92" s="31">
        <v>389</v>
      </c>
    </row>
    <row r="93" spans="1:19" ht="12.75">
      <c r="A93" s="14">
        <v>97</v>
      </c>
      <c r="B93" s="29">
        <v>68.8733744010952</v>
      </c>
      <c r="C93" s="30">
        <v>68.6242299794661</v>
      </c>
      <c r="D93" s="30">
        <v>116.7446954141</v>
      </c>
      <c r="E93" s="30">
        <v>125.604380561259</v>
      </c>
      <c r="F93" s="30">
        <v>116.325804243669</v>
      </c>
      <c r="G93" s="30">
        <v>120.566735112936</v>
      </c>
      <c r="H93" s="30">
        <v>94.0971937029432</v>
      </c>
      <c r="I93" s="30">
        <v>48.9774127310062</v>
      </c>
      <c r="J93" s="31">
        <v>759.813826146475</v>
      </c>
      <c r="K93" s="29">
        <v>14</v>
      </c>
      <c r="L93" s="30">
        <v>18</v>
      </c>
      <c r="M93" s="30">
        <v>36</v>
      </c>
      <c r="N93" s="30">
        <v>55</v>
      </c>
      <c r="O93" s="30">
        <v>43</v>
      </c>
      <c r="P93" s="30">
        <v>54</v>
      </c>
      <c r="Q93" s="30">
        <v>24</v>
      </c>
      <c r="R93" s="30">
        <v>12</v>
      </c>
      <c r="S93" s="31">
        <v>256</v>
      </c>
    </row>
    <row r="94" spans="1:19" ht="12.75">
      <c r="A94" s="14">
        <v>98</v>
      </c>
      <c r="B94" s="29">
        <v>39.3456536618754</v>
      </c>
      <c r="C94" s="30">
        <v>48.3340177960301</v>
      </c>
      <c r="D94" s="30">
        <v>48.9993155373032</v>
      </c>
      <c r="E94" s="30">
        <v>83.2416153319644</v>
      </c>
      <c r="F94" s="30">
        <v>74.9514031485284</v>
      </c>
      <c r="G94" s="30">
        <v>82.2861054072553</v>
      </c>
      <c r="H94" s="30">
        <v>54.7433264887064</v>
      </c>
      <c r="I94" s="30">
        <v>28.1368925393566</v>
      </c>
      <c r="J94" s="31">
        <v>460.03832991102</v>
      </c>
      <c r="K94" s="29">
        <v>11</v>
      </c>
      <c r="L94" s="30">
        <v>15</v>
      </c>
      <c r="M94" s="30">
        <v>20</v>
      </c>
      <c r="N94" s="30">
        <v>32</v>
      </c>
      <c r="O94" s="30">
        <v>43</v>
      </c>
      <c r="P94" s="30">
        <v>19</v>
      </c>
      <c r="Q94" s="30">
        <v>19</v>
      </c>
      <c r="R94" s="30">
        <v>9</v>
      </c>
      <c r="S94" s="31">
        <v>168</v>
      </c>
    </row>
    <row r="95" spans="1:19" ht="12.75">
      <c r="A95" s="14">
        <v>99</v>
      </c>
      <c r="B95" s="29">
        <v>26.7652292950034</v>
      </c>
      <c r="C95" s="30">
        <v>27.0992470910335</v>
      </c>
      <c r="D95" s="30">
        <v>45.5195071868583</v>
      </c>
      <c r="E95" s="30">
        <v>38.1190965092402</v>
      </c>
      <c r="F95" s="30">
        <v>48.3066392881588</v>
      </c>
      <c r="G95" s="30">
        <v>45.927446954141</v>
      </c>
      <c r="H95" s="30">
        <v>45.700205338809</v>
      </c>
      <c r="I95" s="30">
        <v>18.9815195071869</v>
      </c>
      <c r="J95" s="31">
        <v>296.418891170431</v>
      </c>
      <c r="K95" s="29">
        <v>7</v>
      </c>
      <c r="L95" s="30">
        <v>8</v>
      </c>
      <c r="M95" s="30">
        <v>13</v>
      </c>
      <c r="N95" s="30">
        <v>16</v>
      </c>
      <c r="O95" s="30">
        <v>23</v>
      </c>
      <c r="P95" s="30">
        <v>18</v>
      </c>
      <c r="Q95" s="30">
        <v>9</v>
      </c>
      <c r="R95" s="30">
        <v>0</v>
      </c>
      <c r="S95" s="31">
        <v>94</v>
      </c>
    </row>
    <row r="96" spans="1:19" ht="12.75">
      <c r="A96" s="14">
        <v>100</v>
      </c>
      <c r="B96" s="29">
        <v>8.44079397672827</v>
      </c>
      <c r="C96" s="30">
        <v>18.3381245722108</v>
      </c>
      <c r="D96" s="30">
        <v>21.9548254620123</v>
      </c>
      <c r="E96" s="30">
        <v>29.2457221081451</v>
      </c>
      <c r="F96" s="30">
        <v>27.772758384668</v>
      </c>
      <c r="G96" s="30">
        <v>26.8090349075975</v>
      </c>
      <c r="H96" s="30">
        <v>25.7878165639973</v>
      </c>
      <c r="I96" s="30">
        <v>24.0164271047228</v>
      </c>
      <c r="J96" s="31">
        <v>182.365503080082</v>
      </c>
      <c r="K96" s="29">
        <v>5</v>
      </c>
      <c r="L96" s="30">
        <v>4</v>
      </c>
      <c r="M96" s="30">
        <v>8</v>
      </c>
      <c r="N96" s="30">
        <v>15</v>
      </c>
      <c r="O96" s="30">
        <v>11</v>
      </c>
      <c r="P96" s="30">
        <v>5</v>
      </c>
      <c r="Q96" s="30">
        <v>6</v>
      </c>
      <c r="R96" s="30">
        <v>0</v>
      </c>
      <c r="S96" s="31">
        <v>54</v>
      </c>
    </row>
    <row r="97" spans="1:19" ht="12.75">
      <c r="A97" s="14">
        <v>101</v>
      </c>
      <c r="B97" s="29">
        <v>4.73648186173854</v>
      </c>
      <c r="C97" s="30">
        <v>3.37303216974675</v>
      </c>
      <c r="D97" s="30">
        <v>11.7344284736482</v>
      </c>
      <c r="E97" s="30">
        <v>15.9452429842574</v>
      </c>
      <c r="F97" s="30">
        <v>17.2813141683778</v>
      </c>
      <c r="G97" s="30">
        <v>15.3593429158111</v>
      </c>
      <c r="H97" s="30">
        <v>12.4490075290897</v>
      </c>
      <c r="I97" s="30">
        <v>13.4264202600958</v>
      </c>
      <c r="J97" s="31">
        <v>94.3052703627652</v>
      </c>
      <c r="K97" s="29">
        <v>2</v>
      </c>
      <c r="L97" s="30">
        <v>3</v>
      </c>
      <c r="M97" s="30">
        <v>8</v>
      </c>
      <c r="N97" s="30">
        <v>4</v>
      </c>
      <c r="O97" s="30">
        <v>8</v>
      </c>
      <c r="P97" s="30">
        <v>8</v>
      </c>
      <c r="Q97" s="30">
        <v>2</v>
      </c>
      <c r="R97" s="30">
        <v>0</v>
      </c>
      <c r="S97" s="31">
        <v>35</v>
      </c>
    </row>
    <row r="98" spans="1:19" ht="12.75">
      <c r="A98" s="14">
        <v>102</v>
      </c>
      <c r="B98" s="29">
        <v>12.6406570841889</v>
      </c>
      <c r="C98" s="30">
        <v>0.91170431211499</v>
      </c>
      <c r="D98" s="30">
        <v>1.95208761122519</v>
      </c>
      <c r="E98" s="30">
        <v>7.95619438740589</v>
      </c>
      <c r="F98" s="30">
        <v>8.71184120465434</v>
      </c>
      <c r="G98" s="30">
        <v>6.98973305954825</v>
      </c>
      <c r="H98" s="30">
        <v>7.46064339493498</v>
      </c>
      <c r="I98" s="30">
        <v>1.89733059548255</v>
      </c>
      <c r="J98" s="31">
        <v>48.5201916495551</v>
      </c>
      <c r="K98" s="29">
        <v>1</v>
      </c>
      <c r="L98" s="30">
        <v>2</v>
      </c>
      <c r="M98" s="30">
        <v>0</v>
      </c>
      <c r="N98" s="30">
        <v>3</v>
      </c>
      <c r="O98" s="30">
        <v>3</v>
      </c>
      <c r="P98" s="30">
        <v>5</v>
      </c>
      <c r="Q98" s="30">
        <v>2</v>
      </c>
      <c r="R98" s="30">
        <v>0</v>
      </c>
      <c r="S98" s="31">
        <v>16</v>
      </c>
    </row>
    <row r="99" spans="1:19" ht="12.75">
      <c r="A99" s="14">
        <v>103</v>
      </c>
      <c r="B99" s="29">
        <v>4.66803559206023</v>
      </c>
      <c r="C99" s="30">
        <v>7.69609856262834</v>
      </c>
      <c r="D99" s="30">
        <v>0.629705681040383</v>
      </c>
      <c r="E99" s="30">
        <v>1.55783709787817</v>
      </c>
      <c r="F99" s="30">
        <v>5.75222450376454</v>
      </c>
      <c r="G99" s="30">
        <v>1.94934976043806</v>
      </c>
      <c r="H99" s="30">
        <v>3.57563312799452</v>
      </c>
      <c r="I99" s="30">
        <v>1.88911704312115</v>
      </c>
      <c r="J99" s="31">
        <v>27.7180013689254</v>
      </c>
      <c r="K99" s="29">
        <v>0</v>
      </c>
      <c r="L99" s="30">
        <v>2</v>
      </c>
      <c r="M99" s="30">
        <v>2</v>
      </c>
      <c r="N99" s="30">
        <v>0</v>
      </c>
      <c r="O99" s="30">
        <v>2</v>
      </c>
      <c r="P99" s="30">
        <v>1</v>
      </c>
      <c r="Q99" s="30">
        <v>3</v>
      </c>
      <c r="R99" s="30">
        <v>0</v>
      </c>
      <c r="S99" s="31">
        <v>10</v>
      </c>
    </row>
    <row r="100" spans="1:19" ht="12.75">
      <c r="A100" s="14">
        <v>104</v>
      </c>
      <c r="B100" s="29">
        <v>1.38535249828884</v>
      </c>
      <c r="C100" s="30">
        <v>2.69952087611225</v>
      </c>
      <c r="D100" s="30">
        <v>5.89733059548255</v>
      </c>
      <c r="E100" s="30">
        <v>0.752908966461328</v>
      </c>
      <c r="F100" s="30">
        <v>1.29500342231348</v>
      </c>
      <c r="G100" s="30">
        <v>7.52635181382615</v>
      </c>
      <c r="H100" s="30">
        <v>0</v>
      </c>
      <c r="I100" s="30">
        <v>0.202600958247776</v>
      </c>
      <c r="J100" s="31">
        <v>19.7590691307324</v>
      </c>
      <c r="K100" s="29">
        <v>1</v>
      </c>
      <c r="L100" s="30">
        <v>0</v>
      </c>
      <c r="M100" s="30">
        <v>1</v>
      </c>
      <c r="N100" s="30">
        <v>0</v>
      </c>
      <c r="O100" s="30">
        <v>0</v>
      </c>
      <c r="P100" s="30">
        <v>3</v>
      </c>
      <c r="Q100" s="30">
        <v>0</v>
      </c>
      <c r="R100" s="30">
        <v>0</v>
      </c>
      <c r="S100" s="31">
        <v>5</v>
      </c>
    </row>
    <row r="101" spans="1:19" ht="12.75">
      <c r="A101" s="14">
        <v>105</v>
      </c>
      <c r="B101" s="29">
        <v>0</v>
      </c>
      <c r="C101" s="30">
        <v>0.889801505817933</v>
      </c>
      <c r="D101" s="30">
        <v>6.30527036276523</v>
      </c>
      <c r="E101" s="30">
        <v>4.47912388774812</v>
      </c>
      <c r="F101" s="30">
        <v>0.80766598220397</v>
      </c>
      <c r="G101" s="30">
        <v>21.886379192334</v>
      </c>
      <c r="H101" s="30">
        <v>6.34360027378508</v>
      </c>
      <c r="I101" s="30">
        <v>0</v>
      </c>
      <c r="J101" s="31">
        <v>40.7118412046544</v>
      </c>
      <c r="K101" s="29">
        <v>0</v>
      </c>
      <c r="L101" s="30">
        <v>0</v>
      </c>
      <c r="M101" s="30">
        <v>0</v>
      </c>
      <c r="N101" s="30">
        <v>0</v>
      </c>
      <c r="O101" s="30">
        <v>0</v>
      </c>
      <c r="P101" s="30">
        <v>0</v>
      </c>
      <c r="Q101" s="30">
        <v>0</v>
      </c>
      <c r="R101" s="30">
        <v>0</v>
      </c>
      <c r="S101" s="31">
        <v>0</v>
      </c>
    </row>
    <row r="102" spans="1:19" ht="12.75">
      <c r="A102" s="14">
        <v>106</v>
      </c>
      <c r="B102" s="29">
        <v>0</v>
      </c>
      <c r="C102" s="30">
        <v>0.566735112936345</v>
      </c>
      <c r="D102" s="30">
        <v>3.01163586584531</v>
      </c>
      <c r="E102" s="30">
        <v>6.20123203285421</v>
      </c>
      <c r="F102" s="30">
        <v>4.23545516769336</v>
      </c>
      <c r="G102" s="30">
        <v>13.8562628336756</v>
      </c>
      <c r="H102" s="30">
        <v>21.7905544147844</v>
      </c>
      <c r="I102" s="30">
        <v>6.34360027378508</v>
      </c>
      <c r="J102" s="31">
        <v>56.0054757015743</v>
      </c>
      <c r="K102" s="29">
        <v>0</v>
      </c>
      <c r="L102" s="30">
        <v>0</v>
      </c>
      <c r="M102" s="30">
        <v>1</v>
      </c>
      <c r="N102" s="30">
        <v>1</v>
      </c>
      <c r="O102" s="30">
        <v>0</v>
      </c>
      <c r="P102" s="30">
        <v>0</v>
      </c>
      <c r="Q102" s="30">
        <v>0</v>
      </c>
      <c r="R102" s="30">
        <v>0</v>
      </c>
      <c r="S102" s="31">
        <v>2</v>
      </c>
    </row>
    <row r="103" spans="1:19" ht="12.75">
      <c r="A103" s="14">
        <v>107</v>
      </c>
      <c r="B103" s="29">
        <v>0</v>
      </c>
      <c r="C103" s="30">
        <v>0</v>
      </c>
      <c r="D103" s="30">
        <v>2.77891854893908</v>
      </c>
      <c r="E103" s="30">
        <v>2.71868583162218</v>
      </c>
      <c r="F103" s="30">
        <v>4.48733744010951</v>
      </c>
      <c r="G103" s="30">
        <v>6.10266940451745</v>
      </c>
      <c r="H103" s="30">
        <v>13.0212183436003</v>
      </c>
      <c r="I103" s="30">
        <v>21.6262833675565</v>
      </c>
      <c r="J103" s="31">
        <v>50.735112936345</v>
      </c>
      <c r="K103" s="29">
        <v>0</v>
      </c>
      <c r="L103" s="30">
        <v>0</v>
      </c>
      <c r="M103" s="30">
        <v>0</v>
      </c>
      <c r="N103" s="30">
        <v>0</v>
      </c>
      <c r="O103" s="30">
        <v>0</v>
      </c>
      <c r="P103" s="30">
        <v>0</v>
      </c>
      <c r="Q103" s="30">
        <v>0</v>
      </c>
      <c r="R103" s="30">
        <v>0</v>
      </c>
      <c r="S103" s="31">
        <v>0</v>
      </c>
    </row>
    <row r="104" spans="1:19" ht="12.75">
      <c r="A104" s="14">
        <v>108</v>
      </c>
      <c r="B104" s="29">
        <v>0</v>
      </c>
      <c r="C104" s="30">
        <v>0</v>
      </c>
      <c r="D104" s="30">
        <v>0</v>
      </c>
      <c r="E104" s="30">
        <v>2.77891854893908</v>
      </c>
      <c r="F104" s="30">
        <v>2.71868583162218</v>
      </c>
      <c r="G104" s="30">
        <v>1.88364134154689</v>
      </c>
      <c r="H104" s="30">
        <v>6.0643394934976</v>
      </c>
      <c r="I104" s="30">
        <v>13.0212183436003</v>
      </c>
      <c r="J104" s="31">
        <v>26.466803559206</v>
      </c>
      <c r="K104" s="29">
        <v>0</v>
      </c>
      <c r="L104" s="30">
        <v>0</v>
      </c>
      <c r="M104" s="30">
        <v>0</v>
      </c>
      <c r="N104" s="30">
        <v>0</v>
      </c>
      <c r="O104" s="30">
        <v>0</v>
      </c>
      <c r="P104" s="30">
        <v>0</v>
      </c>
      <c r="Q104" s="30">
        <v>0</v>
      </c>
      <c r="R104" s="30">
        <v>0</v>
      </c>
      <c r="S104" s="31">
        <v>0</v>
      </c>
    </row>
    <row r="105" spans="1:19" ht="12.75">
      <c r="A105" s="14">
        <v>109</v>
      </c>
      <c r="B105" s="29">
        <v>0</v>
      </c>
      <c r="C105" s="30">
        <v>0</v>
      </c>
      <c r="D105" s="30">
        <v>0</v>
      </c>
      <c r="E105" s="30">
        <v>0</v>
      </c>
      <c r="F105" s="30">
        <v>2.77891854893908</v>
      </c>
      <c r="G105" s="30">
        <v>0</v>
      </c>
      <c r="H105" s="30">
        <v>0.336755646817248</v>
      </c>
      <c r="I105" s="30">
        <v>5.83983572895277</v>
      </c>
      <c r="J105" s="31">
        <v>8.9555099247091</v>
      </c>
      <c r="K105" s="29">
        <v>0</v>
      </c>
      <c r="L105" s="30">
        <v>0</v>
      </c>
      <c r="M105" s="30">
        <v>0</v>
      </c>
      <c r="N105" s="30">
        <v>0</v>
      </c>
      <c r="O105" s="30">
        <v>0</v>
      </c>
      <c r="P105" s="30">
        <v>0</v>
      </c>
      <c r="Q105" s="30">
        <v>0</v>
      </c>
      <c r="R105" s="30">
        <v>0</v>
      </c>
      <c r="S105" s="31">
        <v>0</v>
      </c>
    </row>
    <row r="106" spans="1:19" ht="12.75">
      <c r="A106" s="14">
        <v>110</v>
      </c>
      <c r="B106" s="29">
        <v>0</v>
      </c>
      <c r="C106" s="30">
        <v>0</v>
      </c>
      <c r="D106" s="30">
        <v>0</v>
      </c>
      <c r="E106" s="30">
        <v>0</v>
      </c>
      <c r="F106" s="30">
        <v>0</v>
      </c>
      <c r="G106" s="30">
        <v>0</v>
      </c>
      <c r="H106" s="30">
        <v>0</v>
      </c>
      <c r="I106" s="30">
        <v>0.136892539356605</v>
      </c>
      <c r="J106" s="31">
        <v>0.136892539356605</v>
      </c>
      <c r="K106" s="29">
        <v>0</v>
      </c>
      <c r="L106" s="30">
        <v>0</v>
      </c>
      <c r="M106" s="30">
        <v>0</v>
      </c>
      <c r="N106" s="30">
        <v>0</v>
      </c>
      <c r="O106" s="30">
        <v>0</v>
      </c>
      <c r="P106" s="30">
        <v>0</v>
      </c>
      <c r="Q106" s="30">
        <v>0</v>
      </c>
      <c r="R106" s="30">
        <v>0</v>
      </c>
      <c r="S106" s="31">
        <v>0</v>
      </c>
    </row>
    <row r="107" spans="1:19" ht="12.75">
      <c r="A107" s="14"/>
      <c r="B107" s="29"/>
      <c r="C107" s="30"/>
      <c r="D107" s="30"/>
      <c r="E107" s="30"/>
      <c r="F107" s="30"/>
      <c r="G107" s="30"/>
      <c r="H107" s="30"/>
      <c r="I107" s="30"/>
      <c r="J107" s="31"/>
      <c r="K107" s="29"/>
      <c r="L107" s="30"/>
      <c r="M107" s="30"/>
      <c r="N107" s="30"/>
      <c r="O107" s="30"/>
      <c r="P107" s="30"/>
      <c r="Q107" s="30"/>
      <c r="R107" s="30"/>
      <c r="S107" s="31"/>
    </row>
    <row r="108" spans="1:19" ht="12.75">
      <c r="A108" s="32" t="s">
        <v>57</v>
      </c>
      <c r="B108" s="33">
        <v>242149.448323066</v>
      </c>
      <c r="C108" s="34">
        <v>275667.195071868</v>
      </c>
      <c r="D108" s="34">
        <v>293429.820670774</v>
      </c>
      <c r="E108" s="34">
        <v>316254.819986311</v>
      </c>
      <c r="F108" s="34">
        <v>303604.750171116</v>
      </c>
      <c r="G108" s="34">
        <v>257064.147843942</v>
      </c>
      <c r="H108" s="34">
        <v>157780.331279945</v>
      </c>
      <c r="I108" s="34">
        <v>57409.5742642025</v>
      </c>
      <c r="J108" s="35">
        <v>1903360.08761122</v>
      </c>
      <c r="K108" s="36">
        <v>8145</v>
      </c>
      <c r="L108" s="37">
        <v>9341</v>
      </c>
      <c r="M108" s="37">
        <v>9972</v>
      </c>
      <c r="N108" s="37">
        <v>10794</v>
      </c>
      <c r="O108" s="37">
        <v>10712</v>
      </c>
      <c r="P108" s="37">
        <v>9410</v>
      </c>
      <c r="Q108" s="37">
        <v>5599</v>
      </c>
      <c r="R108" s="37">
        <v>2135</v>
      </c>
      <c r="S108" s="35">
        <v>66108</v>
      </c>
    </row>
  </sheetData>
  <sheetProtection/>
  <mergeCells count="2">
    <mergeCell ref="B14:J14"/>
    <mergeCell ref="K14:S14"/>
  </mergeCells>
  <printOptions/>
  <pageMargins left="0.75" right="0.75" top="1" bottom="1" header="0.5" footer="0.5"/>
  <pageSetup horizontalDpi="600" verticalDpi="600" orientation="landscape" pageOrder="overThenDown" paperSize="9" scale="85"/>
  <headerFooter>
    <oddFooter>&amp;CPage &amp;P of &amp;N at 06/06/2007 10:39:06</oddFooter>
  </headerFooter>
</worksheet>
</file>

<file path=xl/worksheets/sheet9.xml><?xml version="1.0" encoding="utf-8"?>
<worksheet xmlns="http://schemas.openxmlformats.org/spreadsheetml/2006/main" xmlns:r="http://schemas.openxmlformats.org/officeDocument/2006/relationships">
  <dimension ref="A1:U34"/>
  <sheetViews>
    <sheetView zoomScale="85" zoomScaleNormal="85" zoomScalePageLayoutView="0" workbookViewId="0" topLeftCell="A1">
      <selection activeCell="A1" sqref="A1"/>
    </sheetView>
  </sheetViews>
  <sheetFormatPr defaultColWidth="9.140625" defaultRowHeight="12.75"/>
  <cols>
    <col min="2" max="6" width="10.8515625" style="0" customWidth="1"/>
    <col min="7" max="7" width="9.8515625" style="0" customWidth="1"/>
    <col min="8" max="9" width="11.140625" style="0" bestFit="1" customWidth="1"/>
    <col min="10" max="10" width="13.8515625" style="0" bestFit="1" customWidth="1"/>
    <col min="11" max="18" width="10.140625" style="0" bestFit="1" customWidth="1"/>
    <col min="19" max="19" width="11.140625" style="0" bestFit="1" customWidth="1"/>
    <col min="20" max="27" width="10.140625" style="0" bestFit="1" customWidth="1"/>
    <col min="28" max="28" width="11.140625" style="0" bestFit="1" customWidth="1"/>
    <col min="29" max="37" width="9.28125" style="0" bestFit="1" customWidth="1"/>
  </cols>
  <sheetData>
    <row r="1" spans="1:21" ht="12.75">
      <c r="A1" s="7" t="s">
        <v>13</v>
      </c>
      <c r="C1" s="7"/>
      <c r="D1" s="7"/>
      <c r="E1" s="7"/>
      <c r="F1" s="7"/>
      <c r="G1" s="7"/>
      <c r="H1" s="7"/>
      <c r="I1" s="7"/>
      <c r="J1" s="7"/>
      <c r="K1" s="7"/>
      <c r="L1" s="8"/>
      <c r="M1" s="8"/>
      <c r="N1" s="8"/>
      <c r="O1" s="8"/>
      <c r="P1" s="8"/>
      <c r="Q1" s="8"/>
      <c r="R1" s="8"/>
      <c r="S1" s="8"/>
      <c r="T1" s="8"/>
      <c r="U1" s="8"/>
    </row>
    <row r="2" spans="1:21" ht="12.75">
      <c r="A2" s="7"/>
      <c r="B2" s="7"/>
      <c r="C2" s="7"/>
      <c r="D2" s="7"/>
      <c r="E2" s="7"/>
      <c r="F2" s="7"/>
      <c r="G2" s="7"/>
      <c r="H2" s="7"/>
      <c r="I2" s="7"/>
      <c r="J2" s="7"/>
      <c r="K2" s="7"/>
      <c r="L2" s="8"/>
      <c r="M2" s="8"/>
      <c r="N2" s="8"/>
      <c r="O2" s="8"/>
      <c r="P2" s="8"/>
      <c r="Q2" s="8"/>
      <c r="R2" s="8"/>
      <c r="S2" s="8"/>
      <c r="T2" s="8"/>
      <c r="U2" s="8"/>
    </row>
    <row r="3" spans="1:21" ht="12.75">
      <c r="A3" s="7"/>
      <c r="B3" s="39" t="s">
        <v>82</v>
      </c>
      <c r="D3" s="39" t="s">
        <v>83</v>
      </c>
      <c r="E3" s="7"/>
      <c r="F3" s="7"/>
      <c r="G3" s="9"/>
      <c r="H3" s="7"/>
      <c r="I3" s="7"/>
      <c r="J3" s="7"/>
      <c r="K3" s="10"/>
      <c r="L3" s="8"/>
      <c r="M3" s="8"/>
      <c r="N3" s="8"/>
      <c r="O3" s="8"/>
      <c r="P3" s="8"/>
      <c r="Q3" s="8"/>
      <c r="R3" s="8"/>
      <c r="S3" s="8"/>
      <c r="T3" s="8"/>
      <c r="U3" s="8"/>
    </row>
    <row r="4" spans="1:21" ht="12.75">
      <c r="A4" s="8"/>
      <c r="B4" s="8"/>
      <c r="C4" s="8"/>
      <c r="D4" s="8"/>
      <c r="E4" s="8"/>
      <c r="F4" s="8"/>
      <c r="G4" s="8"/>
      <c r="H4" s="8"/>
      <c r="I4" s="8"/>
      <c r="J4" s="8"/>
      <c r="K4" s="8"/>
      <c r="L4" s="8"/>
      <c r="M4" s="8"/>
      <c r="N4" s="8"/>
      <c r="O4" s="8"/>
      <c r="P4" s="8"/>
      <c r="Q4" s="8"/>
      <c r="R4" s="8"/>
      <c r="S4" s="8"/>
      <c r="T4" s="8"/>
      <c r="U4" s="8"/>
    </row>
    <row r="5" spans="1:21" ht="12.75">
      <c r="A5" s="8"/>
      <c r="B5" s="11" t="s">
        <v>14</v>
      </c>
      <c r="C5" s="12"/>
      <c r="D5" s="13" t="s">
        <v>58</v>
      </c>
      <c r="E5" s="11" t="s">
        <v>16</v>
      </c>
      <c r="F5" s="12"/>
      <c r="G5" s="13">
        <v>0</v>
      </c>
      <c r="H5" s="8"/>
      <c r="I5" s="8"/>
      <c r="J5" s="8"/>
      <c r="K5" s="8"/>
      <c r="L5" s="8"/>
      <c r="M5" s="8"/>
      <c r="N5" s="8"/>
      <c r="O5" s="8"/>
      <c r="P5" s="8"/>
      <c r="Q5" s="8"/>
      <c r="R5" s="8"/>
      <c r="S5" s="8"/>
      <c r="T5" s="8"/>
      <c r="U5" s="8"/>
    </row>
    <row r="6" spans="1:21" ht="12.75">
      <c r="A6" s="8"/>
      <c r="B6" s="14"/>
      <c r="C6" s="8"/>
      <c r="D6" s="15"/>
      <c r="E6" s="14"/>
      <c r="F6" s="8"/>
      <c r="G6" s="15"/>
      <c r="H6" s="8"/>
      <c r="I6" s="8"/>
      <c r="J6" s="8"/>
      <c r="K6" s="8"/>
      <c r="L6" s="8"/>
      <c r="M6" s="8"/>
      <c r="N6" s="8"/>
      <c r="O6" s="8"/>
      <c r="P6" s="8"/>
      <c r="Q6" s="8"/>
      <c r="R6" s="8"/>
      <c r="S6" s="8"/>
      <c r="T6" s="8"/>
      <c r="U6" s="8"/>
    </row>
    <row r="7" spans="1:21" ht="12.75">
      <c r="A7" s="8"/>
      <c r="B7" s="14" t="s">
        <v>17</v>
      </c>
      <c r="C7" s="8"/>
      <c r="D7" s="15" t="s">
        <v>18</v>
      </c>
      <c r="E7" s="14" t="s">
        <v>19</v>
      </c>
      <c r="F7" s="8"/>
      <c r="G7" s="16">
        <v>37622</v>
      </c>
      <c r="H7" s="8"/>
      <c r="I7" s="8"/>
      <c r="J7" s="8"/>
      <c r="K7" s="8"/>
      <c r="L7" s="8"/>
      <c r="M7" s="8"/>
      <c r="N7" s="8"/>
      <c r="O7" s="8"/>
      <c r="P7" s="8"/>
      <c r="Q7" s="8"/>
      <c r="R7" s="8"/>
      <c r="S7" s="8"/>
      <c r="T7" s="8"/>
      <c r="U7" s="8"/>
    </row>
    <row r="8" spans="1:21" ht="12.75">
      <c r="A8" s="8"/>
      <c r="B8" s="14"/>
      <c r="C8" s="8"/>
      <c r="D8" s="15"/>
      <c r="E8" s="14"/>
      <c r="F8" s="8"/>
      <c r="G8" s="15"/>
      <c r="H8" s="8"/>
      <c r="I8" s="8"/>
      <c r="J8" s="8"/>
      <c r="K8" s="8"/>
      <c r="L8" s="8"/>
      <c r="M8" s="8"/>
      <c r="N8" s="8"/>
      <c r="O8" s="8"/>
      <c r="P8" s="8"/>
      <c r="Q8" s="8"/>
      <c r="R8" s="8"/>
      <c r="S8" s="8"/>
      <c r="T8" s="8"/>
      <c r="U8" s="8"/>
    </row>
    <row r="9" spans="1:21" ht="12.75">
      <c r="A9" s="8"/>
      <c r="B9" s="14" t="s">
        <v>20</v>
      </c>
      <c r="C9" s="8"/>
      <c r="D9" s="15" t="s">
        <v>59</v>
      </c>
      <c r="E9" s="14" t="s">
        <v>22</v>
      </c>
      <c r="F9" s="8"/>
      <c r="G9" s="16">
        <v>40543</v>
      </c>
      <c r="H9" s="8"/>
      <c r="I9" s="8"/>
      <c r="J9" s="8"/>
      <c r="K9" s="8"/>
      <c r="L9" s="8"/>
      <c r="M9" s="8"/>
      <c r="N9" s="8"/>
      <c r="O9" s="8"/>
      <c r="P9" s="8"/>
      <c r="Q9" s="8"/>
      <c r="R9" s="8"/>
      <c r="S9" s="8"/>
      <c r="T9" s="8"/>
      <c r="U9" s="8"/>
    </row>
    <row r="10" spans="1:21" ht="12.75">
      <c r="A10" s="8"/>
      <c r="B10" s="14"/>
      <c r="C10" s="8"/>
      <c r="D10" s="15"/>
      <c r="E10" s="14"/>
      <c r="F10" s="8"/>
      <c r="G10" s="15"/>
      <c r="H10" s="8"/>
      <c r="I10" s="8"/>
      <c r="J10" s="8"/>
      <c r="K10" s="8"/>
      <c r="L10" s="8"/>
      <c r="M10" s="8"/>
      <c r="N10" s="8"/>
      <c r="O10" s="8"/>
      <c r="P10" s="8"/>
      <c r="Q10" s="8"/>
      <c r="R10" s="8"/>
      <c r="S10" s="8"/>
      <c r="T10" s="8"/>
      <c r="U10" s="8"/>
    </row>
    <row r="11" spans="1:21" ht="12.75">
      <c r="A11" s="8"/>
      <c r="B11" s="17" t="s">
        <v>23</v>
      </c>
      <c r="C11" s="18"/>
      <c r="D11" s="19" t="s">
        <v>60</v>
      </c>
      <c r="E11" s="17" t="s">
        <v>25</v>
      </c>
      <c r="F11" s="18"/>
      <c r="G11" s="20" t="s">
        <v>26</v>
      </c>
      <c r="H11" s="8"/>
      <c r="I11" s="8"/>
      <c r="J11" s="8"/>
      <c r="K11" s="8"/>
      <c r="L11" s="8"/>
      <c r="M11" s="8"/>
      <c r="N11" s="8"/>
      <c r="O11" s="8"/>
      <c r="P11" s="8"/>
      <c r="Q11" s="8"/>
      <c r="R11" s="8"/>
      <c r="S11" s="8"/>
      <c r="T11" s="8"/>
      <c r="U11" s="8"/>
    </row>
    <row r="12" spans="1:21" ht="12.75">
      <c r="A12" s="8"/>
      <c r="B12" s="8"/>
      <c r="C12" s="8"/>
      <c r="D12" s="8"/>
      <c r="E12" s="8"/>
      <c r="F12" s="8"/>
      <c r="G12" s="8"/>
      <c r="H12" s="8"/>
      <c r="I12" s="8"/>
      <c r="J12" s="8"/>
      <c r="K12" s="8"/>
      <c r="L12" s="8"/>
      <c r="M12" s="8"/>
      <c r="N12" s="8"/>
      <c r="O12" s="8"/>
      <c r="P12" s="8"/>
      <c r="Q12" s="8"/>
      <c r="R12" s="8"/>
      <c r="S12" s="8"/>
      <c r="T12" s="8"/>
      <c r="U12" s="8"/>
    </row>
    <row r="13" spans="1:19" ht="12.75">
      <c r="A13" s="21"/>
      <c r="B13" s="21"/>
      <c r="C13" s="22"/>
      <c r="D13" s="22"/>
      <c r="E13" s="22"/>
      <c r="F13" s="22"/>
      <c r="G13" s="22"/>
      <c r="H13" s="22"/>
      <c r="I13" s="22"/>
      <c r="J13" s="23"/>
      <c r="K13" s="21"/>
      <c r="L13" s="12"/>
      <c r="M13" s="12"/>
      <c r="N13" s="12"/>
      <c r="O13" s="12"/>
      <c r="P13" s="12"/>
      <c r="Q13" s="12"/>
      <c r="R13" s="12"/>
      <c r="S13" s="13"/>
    </row>
    <row r="14" spans="1:19" ht="12.75">
      <c r="A14" s="11"/>
      <c r="B14" s="47" t="s">
        <v>27</v>
      </c>
      <c r="C14" s="48"/>
      <c r="D14" s="48"/>
      <c r="E14" s="48"/>
      <c r="F14" s="48"/>
      <c r="G14" s="48"/>
      <c r="H14" s="48"/>
      <c r="I14" s="48"/>
      <c r="J14" s="49"/>
      <c r="K14" s="47" t="s">
        <v>28</v>
      </c>
      <c r="L14" s="48"/>
      <c r="M14" s="48"/>
      <c r="N14" s="48"/>
      <c r="O14" s="48"/>
      <c r="P14" s="48"/>
      <c r="Q14" s="48"/>
      <c r="R14" s="48"/>
      <c r="S14" s="49"/>
    </row>
    <row r="15" spans="1:19" ht="12.75">
      <c r="A15" s="24" t="s">
        <v>29</v>
      </c>
      <c r="B15" s="25" t="s">
        <v>30</v>
      </c>
      <c r="C15" s="26" t="s">
        <v>31</v>
      </c>
      <c r="D15" s="26" t="s">
        <v>32</v>
      </c>
      <c r="E15" s="26" t="s">
        <v>33</v>
      </c>
      <c r="F15" s="26" t="s">
        <v>34</v>
      </c>
      <c r="G15" s="26" t="s">
        <v>35</v>
      </c>
      <c r="H15" s="26" t="s">
        <v>36</v>
      </c>
      <c r="I15" s="26" t="s">
        <v>37</v>
      </c>
      <c r="J15" s="27" t="s">
        <v>38</v>
      </c>
      <c r="K15" s="25" t="s">
        <v>30</v>
      </c>
      <c r="L15" s="26" t="s">
        <v>31</v>
      </c>
      <c r="M15" s="26" t="s">
        <v>32</v>
      </c>
      <c r="N15" s="26" t="s">
        <v>33</v>
      </c>
      <c r="O15" s="26" t="s">
        <v>34</v>
      </c>
      <c r="P15" s="26" t="s">
        <v>35</v>
      </c>
      <c r="Q15" s="26" t="s">
        <v>36</v>
      </c>
      <c r="R15" s="26" t="s">
        <v>37</v>
      </c>
      <c r="S15" s="27" t="s">
        <v>38</v>
      </c>
    </row>
    <row r="16" spans="1:19" ht="12.75">
      <c r="A16" s="28" t="s">
        <v>39</v>
      </c>
      <c r="B16" s="29">
        <v>29563.814192649268</v>
      </c>
      <c r="C16" s="30">
        <v>33897.36438935595</v>
      </c>
      <c r="D16" s="30">
        <v>27378.89944428591</v>
      </c>
      <c r="E16" s="30">
        <v>14007.96165382188</v>
      </c>
      <c r="F16" s="30">
        <v>17328.500694510007</v>
      </c>
      <c r="G16" s="30">
        <v>14927.7661158802</v>
      </c>
      <c r="H16" s="30">
        <v>5917.87250766152</v>
      </c>
      <c r="I16" s="30">
        <v>1779.54825462012</v>
      </c>
      <c r="J16" s="31">
        <v>144801.72725278483</v>
      </c>
      <c r="K16" s="29">
        <v>0</v>
      </c>
      <c r="L16" s="30">
        <v>0</v>
      </c>
      <c r="M16" s="30">
        <v>0</v>
      </c>
      <c r="N16" s="30">
        <v>0</v>
      </c>
      <c r="O16" s="30">
        <v>0</v>
      </c>
      <c r="P16" s="30">
        <v>0</v>
      </c>
      <c r="Q16" s="30">
        <v>0</v>
      </c>
      <c r="R16" s="30">
        <v>0</v>
      </c>
      <c r="S16" s="31">
        <v>0</v>
      </c>
    </row>
    <row r="17" spans="1:19" ht="12.75">
      <c r="A17" s="28" t="s">
        <v>40</v>
      </c>
      <c r="B17" s="29">
        <v>120039.69346892473</v>
      </c>
      <c r="C17" s="30">
        <v>94689.95437115402</v>
      </c>
      <c r="D17" s="30">
        <v>71384.303433741</v>
      </c>
      <c r="E17" s="30">
        <v>68231.1981205499</v>
      </c>
      <c r="F17" s="30">
        <v>45490.13860113737</v>
      </c>
      <c r="G17" s="30">
        <v>54697.15775349525</v>
      </c>
      <c r="H17" s="30">
        <v>31795.58284566319</v>
      </c>
      <c r="I17" s="30">
        <v>8074.053388090354</v>
      </c>
      <c r="J17" s="31">
        <v>494402.0819827556</v>
      </c>
      <c r="K17" s="29">
        <v>7266</v>
      </c>
      <c r="L17" s="30">
        <v>0</v>
      </c>
      <c r="M17" s="30">
        <v>0</v>
      </c>
      <c r="N17" s="30">
        <v>7624</v>
      </c>
      <c r="O17" s="30">
        <v>0</v>
      </c>
      <c r="P17" s="30">
        <v>0</v>
      </c>
      <c r="Q17" s="30">
        <v>13645</v>
      </c>
      <c r="R17" s="30">
        <v>8202</v>
      </c>
      <c r="S17" s="31">
        <v>36737</v>
      </c>
    </row>
    <row r="18" spans="1:19" ht="12.75">
      <c r="A18" s="28" t="s">
        <v>41</v>
      </c>
      <c r="B18" s="29">
        <v>498426.1031217731</v>
      </c>
      <c r="C18" s="30">
        <v>512549.23067721614</v>
      </c>
      <c r="D18" s="30">
        <v>526651.0908785017</v>
      </c>
      <c r="E18" s="30">
        <v>446890.92225821107</v>
      </c>
      <c r="F18" s="30">
        <v>344152.9519142011</v>
      </c>
      <c r="G18" s="30">
        <v>267649.2631774858</v>
      </c>
      <c r="H18" s="30">
        <v>174357.95179459237</v>
      </c>
      <c r="I18" s="30">
        <v>76124.85745690114</v>
      </c>
      <c r="J18" s="31">
        <v>2846802.371278883</v>
      </c>
      <c r="K18" s="29">
        <v>12370</v>
      </c>
      <c r="L18" s="30">
        <v>0</v>
      </c>
      <c r="M18" s="30">
        <v>8462</v>
      </c>
      <c r="N18" s="30">
        <v>13518</v>
      </c>
      <c r="O18" s="30">
        <v>0</v>
      </c>
      <c r="P18" s="30">
        <v>0</v>
      </c>
      <c r="Q18" s="30">
        <v>6622</v>
      </c>
      <c r="R18" s="30">
        <v>6166</v>
      </c>
      <c r="S18" s="31">
        <v>47138</v>
      </c>
    </row>
    <row r="19" spans="1:19" ht="12.75">
      <c r="A19" s="28" t="s">
        <v>42</v>
      </c>
      <c r="B19" s="29">
        <v>1909209.822881692</v>
      </c>
      <c r="C19" s="30">
        <v>2384141.145613372</v>
      </c>
      <c r="D19" s="30">
        <v>2479072.5271420153</v>
      </c>
      <c r="E19" s="30">
        <v>2482829.635949819</v>
      </c>
      <c r="F19" s="30">
        <v>2036924.6645036512</v>
      </c>
      <c r="G19" s="30">
        <v>1539394.216792543</v>
      </c>
      <c r="H19" s="30">
        <v>848672.3338405141</v>
      </c>
      <c r="I19" s="30">
        <v>293749.8533658237</v>
      </c>
      <c r="J19" s="31">
        <v>13973994.200089421</v>
      </c>
      <c r="K19" s="29">
        <v>11378</v>
      </c>
      <c r="L19" s="30">
        <v>20888</v>
      </c>
      <c r="M19" s="30">
        <v>13045</v>
      </c>
      <c r="N19" s="30">
        <v>19961</v>
      </c>
      <c r="O19" s="30">
        <v>5634</v>
      </c>
      <c r="P19" s="30">
        <v>56186</v>
      </c>
      <c r="Q19" s="30">
        <v>0</v>
      </c>
      <c r="R19" s="30">
        <v>0</v>
      </c>
      <c r="S19" s="31">
        <v>127092</v>
      </c>
    </row>
    <row r="20" spans="1:19" ht="12.75">
      <c r="A20" s="28" t="s">
        <v>43</v>
      </c>
      <c r="B20" s="29">
        <v>6605168.1537651215</v>
      </c>
      <c r="C20" s="30">
        <v>7991878.692638915</v>
      </c>
      <c r="D20" s="30">
        <v>8508019.251906099</v>
      </c>
      <c r="E20" s="30">
        <v>8392656.41898594</v>
      </c>
      <c r="F20" s="30">
        <v>6743612.582280925</v>
      </c>
      <c r="G20" s="30">
        <v>5237826.030852835</v>
      </c>
      <c r="H20" s="30">
        <v>3338239.87911077</v>
      </c>
      <c r="I20" s="30">
        <v>880248.3220587592</v>
      </c>
      <c r="J20" s="31">
        <v>47697649.33159931</v>
      </c>
      <c r="K20" s="29">
        <v>81137</v>
      </c>
      <c r="L20" s="30">
        <v>31637</v>
      </c>
      <c r="M20" s="30">
        <v>73450</v>
      </c>
      <c r="N20" s="30">
        <v>105670</v>
      </c>
      <c r="O20" s="30">
        <v>58316</v>
      </c>
      <c r="P20" s="30">
        <v>47529</v>
      </c>
      <c r="Q20" s="30">
        <v>56002</v>
      </c>
      <c r="R20" s="30">
        <v>7300</v>
      </c>
      <c r="S20" s="31">
        <v>461041</v>
      </c>
    </row>
    <row r="21" spans="1:19" ht="12.75">
      <c r="A21" s="28" t="s">
        <v>44</v>
      </c>
      <c r="B21" s="29">
        <v>14243629.73413264</v>
      </c>
      <c r="C21" s="30">
        <v>16352507.11618233</v>
      </c>
      <c r="D21" s="30">
        <v>18160878.86624882</v>
      </c>
      <c r="E21" s="30">
        <v>19074978.95819883</v>
      </c>
      <c r="F21" s="30">
        <v>15375591.339510068</v>
      </c>
      <c r="G21" s="30">
        <v>11750340.9269423</v>
      </c>
      <c r="H21" s="30">
        <v>7665927.648887889</v>
      </c>
      <c r="I21" s="30">
        <v>1857789.5475472528</v>
      </c>
      <c r="J21" s="31">
        <v>104481644.1376501</v>
      </c>
      <c r="K21" s="29">
        <v>150846</v>
      </c>
      <c r="L21" s="30">
        <v>188637</v>
      </c>
      <c r="M21" s="30">
        <v>204598</v>
      </c>
      <c r="N21" s="30">
        <v>243457</v>
      </c>
      <c r="O21" s="30">
        <v>96200</v>
      </c>
      <c r="P21" s="30">
        <v>124626</v>
      </c>
      <c r="Q21" s="30">
        <v>68218</v>
      </c>
      <c r="R21" s="30">
        <v>30384</v>
      </c>
      <c r="S21" s="31">
        <v>1106966</v>
      </c>
    </row>
    <row r="22" spans="1:19" ht="12.75">
      <c r="A22" s="28" t="s">
        <v>45</v>
      </c>
      <c r="B22" s="29">
        <v>79428392.70078519</v>
      </c>
      <c r="C22" s="30">
        <v>74558651.62688601</v>
      </c>
      <c r="D22" s="30">
        <v>72962955.91977131</v>
      </c>
      <c r="E22" s="30">
        <v>75507382.47146633</v>
      </c>
      <c r="F22" s="30">
        <v>65999162.19225186</v>
      </c>
      <c r="G22" s="30">
        <v>51759048.647346154</v>
      </c>
      <c r="H22" s="30">
        <v>30999913.71635101</v>
      </c>
      <c r="I22" s="30">
        <v>14226599.57679005</v>
      </c>
      <c r="J22" s="31">
        <v>465442106.8516478</v>
      </c>
      <c r="K22" s="29">
        <v>558963</v>
      </c>
      <c r="L22" s="30">
        <v>547043</v>
      </c>
      <c r="M22" s="30">
        <v>541342</v>
      </c>
      <c r="N22" s="30">
        <v>520597</v>
      </c>
      <c r="O22" s="30">
        <v>556555</v>
      </c>
      <c r="P22" s="30">
        <v>395424</v>
      </c>
      <c r="Q22" s="30">
        <v>240458</v>
      </c>
      <c r="R22" s="30">
        <v>125578</v>
      </c>
      <c r="S22" s="31">
        <v>3485960</v>
      </c>
    </row>
    <row r="23" spans="1:19" ht="12.75">
      <c r="A23" s="28" t="s">
        <v>46</v>
      </c>
      <c r="B23" s="29">
        <v>185480107.65609616</v>
      </c>
      <c r="C23" s="30">
        <v>190687676.406621</v>
      </c>
      <c r="D23" s="30">
        <v>192610914.8420521</v>
      </c>
      <c r="E23" s="30">
        <v>195032283.5827498</v>
      </c>
      <c r="F23" s="30">
        <v>167782169.9080981</v>
      </c>
      <c r="G23" s="30">
        <v>126771505.1191736</v>
      </c>
      <c r="H23" s="30">
        <v>68502756.5610152</v>
      </c>
      <c r="I23" s="30">
        <v>25987278.64888138</v>
      </c>
      <c r="J23" s="31">
        <v>1152854692.724689</v>
      </c>
      <c r="K23" s="29">
        <v>1571630</v>
      </c>
      <c r="L23" s="30">
        <v>1361030</v>
      </c>
      <c r="M23" s="30">
        <v>1656544</v>
      </c>
      <c r="N23" s="30">
        <v>1604498</v>
      </c>
      <c r="O23" s="30">
        <v>1562085</v>
      </c>
      <c r="P23" s="30">
        <v>1238563</v>
      </c>
      <c r="Q23" s="30">
        <v>724275</v>
      </c>
      <c r="R23" s="30">
        <v>235161</v>
      </c>
      <c r="S23" s="31">
        <v>9953786</v>
      </c>
    </row>
    <row r="24" spans="1:19" ht="12.75">
      <c r="A24" s="28" t="s">
        <v>47</v>
      </c>
      <c r="B24" s="29">
        <v>272482657.6626109</v>
      </c>
      <c r="C24" s="30">
        <v>299511989.7118659</v>
      </c>
      <c r="D24" s="30">
        <v>324296001.7237764</v>
      </c>
      <c r="E24" s="30">
        <v>357765811.0616626</v>
      </c>
      <c r="F24" s="30">
        <v>357036015.8282075</v>
      </c>
      <c r="G24" s="30">
        <v>312871322.72321165</v>
      </c>
      <c r="H24" s="30">
        <v>182356957.8966831</v>
      </c>
      <c r="I24" s="30">
        <v>61362637.6783312</v>
      </c>
      <c r="J24" s="31">
        <v>2167683394.2863503</v>
      </c>
      <c r="K24" s="29">
        <v>3330977</v>
      </c>
      <c r="L24" s="30">
        <v>3193156</v>
      </c>
      <c r="M24" s="30">
        <v>3539810</v>
      </c>
      <c r="N24" s="30">
        <v>3681749</v>
      </c>
      <c r="O24" s="30">
        <v>3696150</v>
      </c>
      <c r="P24" s="30">
        <v>3116783</v>
      </c>
      <c r="Q24" s="30">
        <v>1663124</v>
      </c>
      <c r="R24" s="30">
        <v>614472</v>
      </c>
      <c r="S24" s="31">
        <v>22836221</v>
      </c>
    </row>
    <row r="25" spans="1:19" ht="12.75">
      <c r="A25" s="28" t="s">
        <v>48</v>
      </c>
      <c r="B25" s="29">
        <v>325764222.1268954</v>
      </c>
      <c r="C25" s="30">
        <v>368207309.6490911</v>
      </c>
      <c r="D25" s="30">
        <v>387360966.3730853</v>
      </c>
      <c r="E25" s="30">
        <v>407581678.4954992</v>
      </c>
      <c r="F25" s="30">
        <v>380359035.1151399</v>
      </c>
      <c r="G25" s="30">
        <v>317434410.4063061</v>
      </c>
      <c r="H25" s="30">
        <v>192126406.30971682</v>
      </c>
      <c r="I25" s="30">
        <v>66498611.515532</v>
      </c>
      <c r="J25" s="31">
        <v>2445332639.9912653</v>
      </c>
      <c r="K25" s="29">
        <v>5813063</v>
      </c>
      <c r="L25" s="30">
        <v>6111550</v>
      </c>
      <c r="M25" s="30">
        <v>6175082</v>
      </c>
      <c r="N25" s="30">
        <v>6846067</v>
      </c>
      <c r="O25" s="30">
        <v>6311650</v>
      </c>
      <c r="P25" s="30">
        <v>5178688</v>
      </c>
      <c r="Q25" s="30">
        <v>2856682</v>
      </c>
      <c r="R25" s="30">
        <v>1113129</v>
      </c>
      <c r="S25" s="31">
        <v>40405911</v>
      </c>
    </row>
    <row r="26" spans="1:19" ht="12.75">
      <c r="A26" s="28" t="s">
        <v>49</v>
      </c>
      <c r="B26" s="29">
        <v>264446671.2090725</v>
      </c>
      <c r="C26" s="30">
        <v>307579096.7067536</v>
      </c>
      <c r="D26" s="30">
        <v>327012575.6591013</v>
      </c>
      <c r="E26" s="30">
        <v>357949827.60704577</v>
      </c>
      <c r="F26" s="30">
        <v>349783154.9167979</v>
      </c>
      <c r="G26" s="30">
        <v>296009736.2348076</v>
      </c>
      <c r="H26" s="30">
        <v>181361784.20943612</v>
      </c>
      <c r="I26" s="30">
        <v>62127858.4464993</v>
      </c>
      <c r="J26" s="31">
        <v>2146270704.989516</v>
      </c>
      <c r="K26" s="29">
        <v>7822919</v>
      </c>
      <c r="L26" s="30">
        <v>8902868</v>
      </c>
      <c r="M26" s="30">
        <v>8929677</v>
      </c>
      <c r="N26" s="30">
        <v>9608649</v>
      </c>
      <c r="O26" s="30">
        <v>8911552</v>
      </c>
      <c r="P26" s="30">
        <v>7743644</v>
      </c>
      <c r="Q26" s="30">
        <v>4281129</v>
      </c>
      <c r="R26" s="30">
        <v>1514595</v>
      </c>
      <c r="S26" s="31">
        <v>57715033</v>
      </c>
    </row>
    <row r="27" spans="1:19" ht="12.75">
      <c r="A27" s="28" t="s">
        <v>50</v>
      </c>
      <c r="B27" s="29">
        <v>185248692.90054822</v>
      </c>
      <c r="C27" s="30">
        <v>228251850.48176152</v>
      </c>
      <c r="D27" s="30">
        <v>245842682.55477738</v>
      </c>
      <c r="E27" s="30">
        <v>268205853.6733252</v>
      </c>
      <c r="F27" s="30">
        <v>266566685.0875429</v>
      </c>
      <c r="G27" s="30">
        <v>229457006.4517015</v>
      </c>
      <c r="H27" s="30">
        <v>146087078.92325988</v>
      </c>
      <c r="I27" s="30">
        <v>55490150.0525547</v>
      </c>
      <c r="J27" s="31">
        <v>1625150000.125472</v>
      </c>
      <c r="K27" s="29">
        <v>9686612</v>
      </c>
      <c r="L27" s="30">
        <v>11286574</v>
      </c>
      <c r="M27" s="30">
        <v>11407018</v>
      </c>
      <c r="N27" s="30">
        <v>11932597</v>
      </c>
      <c r="O27" s="30">
        <v>11954799</v>
      </c>
      <c r="P27" s="30">
        <v>10364552</v>
      </c>
      <c r="Q27" s="30">
        <v>5936613</v>
      </c>
      <c r="R27" s="30">
        <v>2340401</v>
      </c>
      <c r="S27" s="31">
        <v>74909166</v>
      </c>
    </row>
    <row r="28" spans="1:19" ht="12.75">
      <c r="A28" s="28" t="s">
        <v>51</v>
      </c>
      <c r="B28" s="29">
        <v>116592263.40737319</v>
      </c>
      <c r="C28" s="30">
        <v>151783813.909981</v>
      </c>
      <c r="D28" s="30">
        <v>161397015.63487402</v>
      </c>
      <c r="E28" s="30">
        <v>173292077.745992</v>
      </c>
      <c r="F28" s="30">
        <v>170708470.7753233</v>
      </c>
      <c r="G28" s="30">
        <v>150559218.1597994</v>
      </c>
      <c r="H28" s="30">
        <v>99912728.0083832</v>
      </c>
      <c r="I28" s="30">
        <v>39762305.72671687</v>
      </c>
      <c r="J28" s="31">
        <v>1064007893.368442</v>
      </c>
      <c r="K28" s="29">
        <v>10222740</v>
      </c>
      <c r="L28" s="30">
        <v>12669670</v>
      </c>
      <c r="M28" s="30">
        <v>13199273</v>
      </c>
      <c r="N28" s="30">
        <v>14176167</v>
      </c>
      <c r="O28" s="30">
        <v>13876543</v>
      </c>
      <c r="P28" s="30">
        <v>11737929</v>
      </c>
      <c r="Q28" s="30">
        <v>7412642</v>
      </c>
      <c r="R28" s="30">
        <v>3052673</v>
      </c>
      <c r="S28" s="31">
        <v>86347637</v>
      </c>
    </row>
    <row r="29" spans="1:19" ht="12.75">
      <c r="A29" s="28" t="s">
        <v>52</v>
      </c>
      <c r="B29" s="29">
        <v>45615027.40567088</v>
      </c>
      <c r="C29" s="30">
        <v>58851205.08944766</v>
      </c>
      <c r="D29" s="30">
        <v>70547450.04417062</v>
      </c>
      <c r="E29" s="30">
        <v>84918734.5738961</v>
      </c>
      <c r="F29" s="30">
        <v>91459573.26767106</v>
      </c>
      <c r="G29" s="30">
        <v>84622949.09802413</v>
      </c>
      <c r="H29" s="30">
        <v>56049282.47844991</v>
      </c>
      <c r="I29" s="30">
        <v>20130725.16892144</v>
      </c>
      <c r="J29" s="31">
        <v>512194947.1262517</v>
      </c>
      <c r="K29" s="29">
        <v>7113681</v>
      </c>
      <c r="L29" s="30">
        <v>8107802</v>
      </c>
      <c r="M29" s="30">
        <v>9688730</v>
      </c>
      <c r="N29" s="30">
        <v>11099164</v>
      </c>
      <c r="O29" s="30">
        <v>11869911</v>
      </c>
      <c r="P29" s="30">
        <v>11315503</v>
      </c>
      <c r="Q29" s="30">
        <v>7309827</v>
      </c>
      <c r="R29" s="30">
        <v>2671264</v>
      </c>
      <c r="S29" s="31">
        <v>69175882</v>
      </c>
    </row>
    <row r="30" spans="1:19" ht="12.75">
      <c r="A30" s="28" t="s">
        <v>53</v>
      </c>
      <c r="B30" s="29">
        <v>15071478.042462219</v>
      </c>
      <c r="C30" s="30">
        <v>20155251.590327173</v>
      </c>
      <c r="D30" s="30">
        <v>22733896.97675465</v>
      </c>
      <c r="E30" s="30">
        <v>25694470.609173216</v>
      </c>
      <c r="F30" s="30">
        <v>26728194.58269137</v>
      </c>
      <c r="G30" s="30">
        <v>24153421.89523208</v>
      </c>
      <c r="H30" s="30">
        <v>15898216.76092468</v>
      </c>
      <c r="I30" s="30">
        <v>6157004.68675754</v>
      </c>
      <c r="J30" s="31">
        <v>156591935.144323</v>
      </c>
      <c r="K30" s="29">
        <v>3337832</v>
      </c>
      <c r="L30" s="30">
        <v>4653619</v>
      </c>
      <c r="M30" s="30">
        <v>5469765</v>
      </c>
      <c r="N30" s="30">
        <v>5690688</v>
      </c>
      <c r="O30" s="30">
        <v>5945941</v>
      </c>
      <c r="P30" s="30">
        <v>5713906</v>
      </c>
      <c r="Q30" s="30">
        <v>3303113</v>
      </c>
      <c r="R30" s="30">
        <v>1164948</v>
      </c>
      <c r="S30" s="31">
        <v>35279812</v>
      </c>
    </row>
    <row r="31" spans="1:19" ht="12.75">
      <c r="A31" s="28" t="s">
        <v>54</v>
      </c>
      <c r="B31" s="29">
        <v>2388864.894355463</v>
      </c>
      <c r="C31" s="30">
        <v>3021190.3558198726</v>
      </c>
      <c r="D31" s="30">
        <v>3680792.715362304</v>
      </c>
      <c r="E31" s="30">
        <v>4242623.366506613</v>
      </c>
      <c r="F31" s="30">
        <v>4385732.647146099</v>
      </c>
      <c r="G31" s="30">
        <v>4561292.641953828</v>
      </c>
      <c r="H31" s="30">
        <v>3502894.7922187275</v>
      </c>
      <c r="I31" s="30">
        <v>1314671.774961078</v>
      </c>
      <c r="J31" s="31">
        <v>27098063.18832399</v>
      </c>
      <c r="K31" s="29">
        <v>660121</v>
      </c>
      <c r="L31" s="30">
        <v>1001936</v>
      </c>
      <c r="M31" s="30">
        <v>1145887</v>
      </c>
      <c r="N31" s="30">
        <v>1628283</v>
      </c>
      <c r="O31" s="30">
        <v>1727617</v>
      </c>
      <c r="P31" s="30">
        <v>1561424</v>
      </c>
      <c r="Q31" s="30">
        <v>906878</v>
      </c>
      <c r="R31" s="30">
        <v>370821</v>
      </c>
      <c r="S31" s="31">
        <v>9002967</v>
      </c>
    </row>
    <row r="32" spans="1:19" ht="12.75">
      <c r="A32" s="28" t="s">
        <v>55</v>
      </c>
      <c r="B32" s="29">
        <v>208232.40086965053</v>
      </c>
      <c r="C32" s="30">
        <v>200855.5757705847</v>
      </c>
      <c r="D32" s="30">
        <v>253631.47053730217</v>
      </c>
      <c r="E32" s="30">
        <v>347402.06950795156</v>
      </c>
      <c r="F32" s="30">
        <v>381825.36734873377</v>
      </c>
      <c r="G32" s="30">
        <v>358842.41751936986</v>
      </c>
      <c r="H32" s="30">
        <v>290275.3547756168</v>
      </c>
      <c r="I32" s="30">
        <v>217654.78058338136</v>
      </c>
      <c r="J32" s="31">
        <v>2258719.436912586</v>
      </c>
      <c r="K32" s="29">
        <v>51709</v>
      </c>
      <c r="L32" s="30">
        <v>72346</v>
      </c>
      <c r="M32" s="30">
        <v>118264</v>
      </c>
      <c r="N32" s="30">
        <v>141273</v>
      </c>
      <c r="O32" s="30">
        <v>140578</v>
      </c>
      <c r="P32" s="30">
        <v>147161</v>
      </c>
      <c r="Q32" s="30">
        <v>82652</v>
      </c>
      <c r="R32" s="30">
        <v>0</v>
      </c>
      <c r="S32" s="31">
        <v>753983</v>
      </c>
    </row>
    <row r="33" spans="1:19" ht="12.75">
      <c r="A33" s="28" t="s">
        <v>56</v>
      </c>
      <c r="B33" s="29">
        <v>0</v>
      </c>
      <c r="C33" s="30">
        <v>8205.93109742186</v>
      </c>
      <c r="D33" s="30">
        <v>65848.0922810216</v>
      </c>
      <c r="E33" s="30">
        <v>90585.2199747813</v>
      </c>
      <c r="F33" s="30">
        <v>80001.7323938485</v>
      </c>
      <c r="G33" s="30">
        <v>236756.73306244242</v>
      </c>
      <c r="H33" s="30">
        <v>265022.86025311495</v>
      </c>
      <c r="I33" s="30">
        <v>264100.65716666746</v>
      </c>
      <c r="J33" s="31">
        <v>1010521.2262292979</v>
      </c>
      <c r="K33" s="29">
        <v>0</v>
      </c>
      <c r="L33" s="30">
        <v>0</v>
      </c>
      <c r="M33" s="30">
        <v>5305</v>
      </c>
      <c r="N33" s="30">
        <v>7592</v>
      </c>
      <c r="O33" s="30">
        <v>0</v>
      </c>
      <c r="P33" s="30">
        <v>0</v>
      </c>
      <c r="Q33" s="30">
        <v>0</v>
      </c>
      <c r="R33" s="30">
        <v>0</v>
      </c>
      <c r="S33" s="31">
        <v>12897</v>
      </c>
    </row>
    <row r="34" spans="1:19" ht="12.75">
      <c r="A34" s="32" t="s">
        <v>57</v>
      </c>
      <c r="B34" s="33">
        <v>1516132647.7283</v>
      </c>
      <c r="C34" s="34">
        <v>1730186760.5393</v>
      </c>
      <c r="D34" s="34">
        <v>1838538116.9456</v>
      </c>
      <c r="E34" s="34">
        <v>1981108325.57197</v>
      </c>
      <c r="F34" s="34">
        <v>1905833121.59812</v>
      </c>
      <c r="G34" s="34">
        <v>1617660345.88977</v>
      </c>
      <c r="H34" s="34">
        <v>989418229.140453</v>
      </c>
      <c r="I34" s="34">
        <v>356657364.895767</v>
      </c>
      <c r="J34" s="35">
        <v>11935534912.3093</v>
      </c>
      <c r="K34" s="36">
        <v>50433244</v>
      </c>
      <c r="L34" s="37">
        <v>58148756</v>
      </c>
      <c r="M34" s="37">
        <v>62176252</v>
      </c>
      <c r="N34" s="37">
        <v>67327554</v>
      </c>
      <c r="O34" s="37">
        <v>66713531</v>
      </c>
      <c r="P34" s="37">
        <v>58741918</v>
      </c>
      <c r="Q34" s="37">
        <v>34861880</v>
      </c>
      <c r="R34" s="37">
        <v>13255094</v>
      </c>
      <c r="S34" s="35">
        <v>411658229</v>
      </c>
    </row>
  </sheetData>
  <sheetProtection/>
  <mergeCells count="2">
    <mergeCell ref="B14:J14"/>
    <mergeCell ref="K14:S14"/>
  </mergeCells>
  <printOptions/>
  <pageMargins left="0.75" right="0.75" top="1" bottom="1" header="0.5" footer="0.5"/>
  <pageSetup horizontalDpi="600" verticalDpi="600" orientation="landscape" pageOrder="overThenDown" paperSize="9" scale="85"/>
  <headerFooter>
    <oddFooter>&amp;CPage &amp;P of &amp;N at 06/06/2007 10:39:06</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fionam</cp:lastModifiedBy>
  <dcterms:created xsi:type="dcterms:W3CDTF">2011-09-30T13:38:59Z</dcterms:created>
  <dcterms:modified xsi:type="dcterms:W3CDTF">2012-05-29T11:04:01Z</dcterms:modified>
  <cp:category/>
  <cp:version/>
  <cp:contentType/>
  <cp:contentStatus/>
</cp:coreProperties>
</file>